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55" windowHeight="9750" activeTab="3"/>
  </bookViews>
  <sheets>
    <sheet name="Sheet1" sheetId="1" r:id="rId1"/>
    <sheet name="VHEI" sheetId="2" r:id="rId2"/>
    <sheet name="VHEP" sheetId="3" r:id="rId3"/>
    <sheet name="VHEQ" sheetId="4" r:id="rId4"/>
    <sheet name="VHEV" sheetId="5" r:id="rId5"/>
    <sheet name="VHEW" sheetId="6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VHEI!$A$1:$BB$88</definedName>
  </definedNames>
  <calcPr calcId="144525"/>
</workbook>
</file>

<file path=xl/sharedStrings.xml><?xml version="1.0" encoding="utf-8"?>
<sst xmlns="http://schemas.openxmlformats.org/spreadsheetml/2006/main" count="26901" uniqueCount="3344">
  <si>
    <t>VHEI</t>
  </si>
  <si>
    <t>VHEP</t>
  </si>
  <si>
    <t>VHEQ</t>
  </si>
  <si>
    <t>VHEV</t>
  </si>
  <si>
    <t>VHEW</t>
  </si>
  <si>
    <t>ARID1A</t>
  </si>
  <si>
    <t>ATM</t>
  </si>
  <si>
    <t>ATR</t>
  </si>
  <si>
    <t>ATRX</t>
  </si>
  <si>
    <t>BARD1</t>
  </si>
  <si>
    <t>BLM</t>
  </si>
  <si>
    <t>BRCA1</t>
  </si>
  <si>
    <t>BRCA2</t>
  </si>
  <si>
    <t>BRIP1</t>
  </si>
  <si>
    <t>CDK12</t>
  </si>
  <si>
    <t>CHEK1</t>
  </si>
  <si>
    <t>CHEK2</t>
  </si>
  <si>
    <t>EMSY</t>
  </si>
  <si>
    <t>FANCA</t>
  </si>
  <si>
    <t>FANCF</t>
  </si>
  <si>
    <t>FANCG</t>
  </si>
  <si>
    <t>FANCI</t>
  </si>
  <si>
    <t>FANCL</t>
  </si>
  <si>
    <t>FANCM</t>
  </si>
  <si>
    <t>HDAC2</t>
  </si>
  <si>
    <t>MRE11A</t>
  </si>
  <si>
    <t>MSH2</t>
  </si>
  <si>
    <t>NBN</t>
  </si>
  <si>
    <t>PALB2</t>
  </si>
  <si>
    <t>PPP2R2A</t>
  </si>
  <si>
    <t>RAD50</t>
  </si>
  <si>
    <t>RAD51B</t>
  </si>
  <si>
    <t>RAD51C</t>
  </si>
  <si>
    <t>RAD51D</t>
  </si>
  <si>
    <t>RAD54L</t>
  </si>
  <si>
    <t>RBBP8</t>
  </si>
  <si>
    <t>RECQ1</t>
  </si>
  <si>
    <t>SLX4</t>
  </si>
  <si>
    <t>WRN</t>
  </si>
  <si>
    <t>XRCC2</t>
  </si>
  <si>
    <t>XRCC3</t>
  </si>
  <si>
    <t>CHROM_x</t>
  </si>
  <si>
    <t>POS_x</t>
  </si>
  <si>
    <t>End_x</t>
  </si>
  <si>
    <t>REF_x</t>
  </si>
  <si>
    <t>ALT_x</t>
  </si>
  <si>
    <t>Ref.Gene</t>
  </si>
  <si>
    <t>Func.ensGene</t>
  </si>
  <si>
    <t>ExonicFunc.ensGene</t>
  </si>
  <si>
    <t>AAChange.ensGene</t>
  </si>
  <si>
    <t>Interpro_domain</t>
  </si>
  <si>
    <t>avsnp150</t>
  </si>
  <si>
    <t>CLNDN</t>
  </si>
  <si>
    <t>CLNDISDB</t>
  </si>
  <si>
    <t xml:space="preserve">clinvar: Clinvar </t>
  </si>
  <si>
    <t>InterVar_automated</t>
  </si>
  <si>
    <t>intervar_inhouse</t>
  </si>
  <si>
    <t xml:space="preserve"> CancerVar: CancerVar and Evidence </t>
  </si>
  <si>
    <t>OMIM</t>
  </si>
  <si>
    <t>Pathway</t>
  </si>
  <si>
    <t>Therap_list</t>
  </si>
  <si>
    <t>Diag_list</t>
  </si>
  <si>
    <t>Prog_list</t>
  </si>
  <si>
    <t>esp6500siv2_all</t>
  </si>
  <si>
    <t>ExAC_ALL</t>
  </si>
  <si>
    <t>ExAC_SAS</t>
  </si>
  <si>
    <t>AF</t>
  </si>
  <si>
    <t>AF_sas</t>
  </si>
  <si>
    <t>1000g2015aug_all</t>
  </si>
  <si>
    <t>1000g2015aug_SAS</t>
  </si>
  <si>
    <t>CADD13_PHRED</t>
  </si>
  <si>
    <t>SIFT_pred</t>
  </si>
  <si>
    <t>Polyphen2_HVAR_pred</t>
  </si>
  <si>
    <t>MutationTaster_pred</t>
  </si>
  <si>
    <t>FATHMM_pred</t>
  </si>
  <si>
    <t>MetaSVM_pred</t>
  </si>
  <si>
    <t>MetaLR_pred</t>
  </si>
  <si>
    <t>INFO:MQ</t>
  </si>
  <si>
    <t>INFO:SOMATIC</t>
  </si>
  <si>
    <t>VHEI-F-CE-S137-ACTREC-L004:AD</t>
  </si>
  <si>
    <t>VHEI-F-CE-S137-ACTREC-L004:AF</t>
  </si>
  <si>
    <t>VHEI-F-CE-S137-ACTREC-L004:DP</t>
  </si>
  <si>
    <t>VHEI-F-CE-S137-ACTREC-L004:F1R2</t>
  </si>
  <si>
    <t>VHEI-F-CE-S137-ACTREC-L004:F2R1</t>
  </si>
  <si>
    <t>VHEI-F-CE-S137-ACTREC-L004:GT</t>
  </si>
  <si>
    <t>VHEI-F-CE-S137-ACTREC-L004:MB</t>
  </si>
  <si>
    <t>VHEI-F-CE-S137-ACTREC-L004:PS</t>
  </si>
  <si>
    <t>VHEI-F-CE-S137-ACTREC-L004:SB</t>
  </si>
  <si>
    <t>Mutant_allelic_burden_%</t>
  </si>
  <si>
    <t>VHEI-F-CE-S137-ACTREC-L004:SQ</t>
  </si>
  <si>
    <t>ensemble_value</t>
  </si>
  <si>
    <t>IGV_link</t>
  </si>
  <si>
    <t>Ref_Depth</t>
  </si>
  <si>
    <t>Mutant_Depth</t>
  </si>
  <si>
    <t>FILTER</t>
  </si>
  <si>
    <t>chr1</t>
  </si>
  <si>
    <t>TC</t>
  </si>
  <si>
    <t>T</t>
  </si>
  <si>
    <t>UTR3</t>
  </si>
  <si>
    <t>.</t>
  </si>
  <si>
    <t>rs745390232</t>
  </si>
  <si>
    <t xml:space="preserve">clinvar: UNK </t>
  </si>
  <si>
    <t>PVS1:., PS1:., PS2:., PS3:., PS4:., PM1:., PM2:., PM3:., PM4:., PM5:., PM6:., PP1:., PP2:., PP3:., PP4:., PP5:., BA1:., BS1:., BS2:., BS3:., BS4:., BP1:., BP2:., BP3:., BP4:., BP5:., BP6:., BP7:.</t>
  </si>
  <si>
    <t xml:space="preserve"> CancerVar: 3#Tier_III_Uncertain EVS=[0, 0, 0, 0, 0, 0, 0, 0, 2, 0, 1, 0] </t>
  </si>
  <si>
    <t>134,19</t>
  </si>
  <si>
    <t>60,11</t>
  </si>
  <si>
    <t>74,8</t>
  </si>
  <si>
    <t>0/1</t>
  </si>
  <si>
    <t>65,69,8,11</t>
  </si>
  <si>
    <t>43,91,10,9</t>
  </si>
  <si>
    <t>ENST00000324856</t>
  </si>
  <si>
    <t>chr1:27107264-27107264</t>
  </si>
  <si>
    <t>systematic_noise</t>
  </si>
  <si>
    <t>C</t>
  </si>
  <si>
    <t>exonic</t>
  </si>
  <si>
    <t>synonymous SNV</t>
  </si>
  <si>
    <t>ENSG00000085999:ENST00000371975:exon18:c.C2190T:p.A730A,ENSG00000085999:ENST00000442598:exon19:c.C2190T:p.A730A</t>
  </si>
  <si>
    <t>rs1048771</t>
  </si>
  <si>
    <t>Benign</t>
  </si>
  <si>
    <t>PVS1:0, PS1:0, PS2:0, PS3:0, PS4:0, PM1:0, PM2:0, PM3:0, PM4:0, PM5:0, PM6:0, PP1:0, PP2:0, PP3:0, PP4:0, PP5:0, BA1:1, BS1:1, BS2:0, BS3:0, BS4:0, BP1:0, BP2:0, BP3:0, BP4:1, BP5:0, BP6:0, BP7:1</t>
  </si>
  <si>
    <t xml:space="preserve"> CancerVar: 2#Tier_IV_benign EVS=[0, 0, 0, 0, 0, 0, 0, 0, 2, 0, 0, 0] </t>
  </si>
  <si>
    <t>0,340</t>
  </si>
  <si>
    <t>0,174</t>
  </si>
  <si>
    <t>0,166</t>
  </si>
  <si>
    <t>0,0,166,174</t>
  </si>
  <si>
    <t>0,0,238,102</t>
  </si>
  <si>
    <t>ENST00000442598</t>
  </si>
  <si>
    <t>chr1:46743900-46743900</t>
  </si>
  <si>
    <t>PASS</t>
  </si>
  <si>
    <t>chr2</t>
  </si>
  <si>
    <t>G</t>
  </si>
  <si>
    <t>intronic</t>
  </si>
  <si>
    <t>rs2303426</t>
  </si>
  <si>
    <t>Hereditary_nonpolyposis_colon_cancer|Hereditary_cancer-predisposing_syndrome|Lynch_syndrome|Lynch_syndrome_I|not_specified</t>
  </si>
  <si>
    <t>MedGen:C0009405,Orphanet:ORPHA443090|MedGen:C0027672,SNOMED_CT:699346009|MedGen:C1333990,Orphanet:ORPHA144,SNOMED_CT:315058005|MedGen:C2936783,OMIM:120435|MedGen:CN169374</t>
  </si>
  <si>
    <t xml:space="preserve">clinvar: Benign </t>
  </si>
  <si>
    <t xml:space="preserve"> CancerVar: 2#Tier_IV_benign EVS=[0, 0, 0, 0, 0, 0, 0, -1, 2, 0, 1, 0] </t>
  </si>
  <si>
    <t>~ko01524 Platinum drug resistance~ko03430 Mismatch repair~ko05200 Pathways in cancer~ko05210 Colorectal cancer ~</t>
  </si>
  <si>
    <t>51,43</t>
  </si>
  <si>
    <t>62,58</t>
  </si>
  <si>
    <t>60,53,54,47</t>
  </si>
  <si>
    <t>20,93,10,91</t>
  </si>
  <si>
    <t>ENST00000233146</t>
  </si>
  <si>
    <t>chr2:47630550-47630550</t>
  </si>
  <si>
    <t>A</t>
  </si>
  <si>
    <t>rs3732183</t>
  </si>
  <si>
    <t>Hereditary_cancer-predisposing_syndrome|Lynch_syndrome|Lynch_syndrome_I|not_specified</t>
  </si>
  <si>
    <t>MedGen:C0027672,SNOMED_CT:699346009|MedGen:C1333990,Orphanet:ORPHA144,SNOMED_CT:315058005|MedGen:C2936783,OMIM:120435|MedGen:CN169374</t>
  </si>
  <si>
    <t>25,12</t>
  </si>
  <si>
    <t>15,4</t>
  </si>
  <si>
    <t>10,8</t>
  </si>
  <si>
    <t>17,8,5,7</t>
  </si>
  <si>
    <t>21,4,9,3</t>
  </si>
  <si>
    <t>chr2:47693959-47693959</t>
  </si>
  <si>
    <t>nonsynonymous SNV</t>
  </si>
  <si>
    <t>ENSG00000095002:ENST00000406134:exon16:c.A2744G:p.Q915R</t>
  </si>
  <si>
    <t>rs2303424</t>
  </si>
  <si>
    <t>not_specified|not_provided</t>
  </si>
  <si>
    <t>MedGen:CN169374|MedGen:CN517202</t>
  </si>
  <si>
    <t xml:space="preserve"> CancerVar: 1#Tier_IV_benign EVS=[0, 0, 0, 0, 0, 0, 0, -1, 2, 0, 0, 0] </t>
  </si>
  <si>
    <t>D</t>
  </si>
  <si>
    <t>B</t>
  </si>
  <si>
    <t>P</t>
  </si>
  <si>
    <t>57,50</t>
  </si>
  <si>
    <t>58,63</t>
  </si>
  <si>
    <t>51,64,52,61</t>
  </si>
  <si>
    <t>49,66,41,72</t>
  </si>
  <si>
    <t>chr2:47739551-47739551</t>
  </si>
  <si>
    <t>ENSG00000115392:ENST00000403676:exon8:c.T630C:p.S210S,ENSG00000115392:ENST00000449070:exon9:c.T804C:p.S268S,ENSG00000115392:ENST00000403295:exon11:c.T897C:p.S299S,ENSG00000115392:ENST00000233741:exon12:c.T981C:p.S327S,ENSG00000115392:ENST00000402135:exon12:c.T996C:p.S332S</t>
  </si>
  <si>
    <t>rs848291</t>
  </si>
  <si>
    <t>Fanconi_anemia|not_specified</t>
  </si>
  <si>
    <t>MedGen:C0015625,Orphanet:ORPHA84,SNOMED_CT:30575002|MedGen:CN169374</t>
  </si>
  <si>
    <t xml:space="preserve"> CancerVar: 3#Tier_III_Uncertain EVS=[1, 0, 0, 0, 0, 0, 0, -1, 2, 0, 0, 1] </t>
  </si>
  <si>
    <t>,4922</t>
  </si>
  <si>
    <t>25,46</t>
  </si>
  <si>
    <t>11,20</t>
  </si>
  <si>
    <t>14,26</t>
  </si>
  <si>
    <t>11,14,22,24</t>
  </si>
  <si>
    <t>7,18,18,28</t>
  </si>
  <si>
    <t>ENST00000402135</t>
  </si>
  <si>
    <t>chr2:58388696-58388696</t>
  </si>
  <si>
    <t>ENSG00000115392:ENST00000446381:exon3:c.A295G:p.M99V,ENSG00000115392:ENST00000403676:exon5:c.A388G:p.M130V,ENSG00000115392:ENST00000417361:exon5:c.A403G:p.M135V,ENSG00000115392:ENST00000449070:exon6:c.A562G:p.M188V,ENSG00000115392:ENST00000233741:exon9:c.A739G:p.M247V,ENSG00000115392:ENST00000402135:exon9:c.A754G:p.M252V</t>
  </si>
  <si>
    <t>Fanconi anemia complex, subunit FancL, WD-repeat containing domain</t>
  </si>
  <si>
    <t>rs561027973</t>
  </si>
  <si>
    <t>Likely_benign</t>
  </si>
  <si>
    <t>PVS1:0, PS1:0, PS2:0, PS3:0, PS4:0, PM1:0, PM2:0, PM3:0, PM4:0, PM5:0, PM6:0, PP1:0, PP2:0, PP3:0, PP4:0, PP5:0, BA1:0, BS1:1, BS2:0, BS3:0, BS4:0, BP1:1, BP2:0, BP3:0, BP4:0, BP5:0, BP6:0, BP7:0</t>
  </si>
  <si>
    <t xml:space="preserve"> CancerVar: 5#Tier_III_Uncertain EVS=[1, 0, 0, 1, 0, 0, 0, 0, 1, 1, 0, 1] </t>
  </si>
  <si>
    <t>46,42</t>
  </si>
  <si>
    <t>15,16</t>
  </si>
  <si>
    <t>31,26</t>
  </si>
  <si>
    <t>22,24,22,20</t>
  </si>
  <si>
    <t>25,21,20,22</t>
  </si>
  <si>
    <t>chr2:58390605-58390605</t>
  </si>
  <si>
    <t>GA</t>
  </si>
  <si>
    <t>rs372101290</t>
  </si>
  <si>
    <t>13,14</t>
  </si>
  <si>
    <t>11,5</t>
  </si>
  <si>
    <t>2,9</t>
  </si>
  <si>
    <t>10,3,6,8</t>
  </si>
  <si>
    <t>10,3,13,1</t>
  </si>
  <si>
    <t>chr2:58453843-58453843</t>
  </si>
  <si>
    <t>chr3</t>
  </si>
  <si>
    <t>ENSG00000175054:ENST00000383101:exon46:c.G7683A:p.Q2561Q,ENSG00000175054:ENST00000350721:exon47:c.G7875A:p.Q2625Q</t>
  </si>
  <si>
    <t>rs1802904</t>
  </si>
  <si>
    <t>Seckel_syndrome|not_specified|not_provided</t>
  </si>
  <si>
    <t>MedGen:C0265202,Orphanet:ORPHA808,SNOMED_CT:57917004|MedGen:CN169374|MedGen:CN517202</t>
  </si>
  <si>
    <t xml:space="preserve">clinvar: Benign/Likely_benign </t>
  </si>
  <si>
    <t>PVS1:0, PS1:0, PS2:0, PS3:0, PS4:0, PM1:0, PM2:0, PM3:0, PM4:0, PM5:0, PM6:0, PP1:0, PP2:0, PP3:0, PP4:0, PP5:0, BA1:1, BS1:1, BS2:1, BS3:0, BS4:0, BP1:0, BP2:0, BP3:0, BP4:1, BP5:0, BP6:0, BP7:1</t>
  </si>
  <si>
    <t xml:space="preserve"> CancerVar: 4#Tier_III_Uncertain EVS=[1, 0, 0, 0, 0, 0, 0, -1, 2, 0, 1, 1] </t>
  </si>
  <si>
    <t>,925,926</t>
  </si>
  <si>
    <t>0,46</t>
  </si>
  <si>
    <t>0,23</t>
  </si>
  <si>
    <t>0,0,18,28</t>
  </si>
  <si>
    <t>0,0,25,21</t>
  </si>
  <si>
    <t>ENST00000350721</t>
  </si>
  <si>
    <t>chr3:142168331-142168331</t>
  </si>
  <si>
    <t>ENSG00000175054:ENST00000383101:exon42:c.G7082A:p.R2361Q,ENSG00000175054:ENST00000350721:exon43:c.G7274A:p.R2425Q</t>
  </si>
  <si>
    <t>Phosphatidylinositol 3-/4-kinase, catalytic domain</t>
  </si>
  <si>
    <t>rs2229032</t>
  </si>
  <si>
    <t>PVS1:0, PS1:0, PS2:0, PS3:0, PS4:0, PM1:0, PM2:0, PM3:0, PM4:0, PM5:0, PM6:0, PP1:0, PP2:0, PP3:0, PP4:0, PP5:0, BA1:1, BS1:1, BS2:1, BS3:0, BS4:0, BP1:0, BP2:0, BP3:0, BP4:1, BP5:0, BP6:1, BP7:0</t>
  </si>
  <si>
    <t xml:space="preserve"> CancerVar: 4#Tier_III_Uncertain EVS=[1, 0, 0, 1, 0, 0, 0, -1, 2, -1, 1, 1] </t>
  </si>
  <si>
    <t>94,77</t>
  </si>
  <si>
    <t>41,34</t>
  </si>
  <si>
    <t>53,43</t>
  </si>
  <si>
    <t>46,48,39,38</t>
  </si>
  <si>
    <t>41,53,44,33</t>
  </si>
  <si>
    <t>chr3:142178144-142178144</t>
  </si>
  <si>
    <t>ENSG00000175054:ENST00000383101:exon29:c.T5016C:p.Y1672Y,ENSG00000175054:ENST00000350721:exon30:c.T5208C:p.Y1736Y</t>
  </si>
  <si>
    <t>rs2227931</t>
  </si>
  <si>
    <t>PVS1:0, PS1:0, PS2:0, PS3:0, PS4:0, PM1:0, PM2:0, PM3:0, PM4:0, PM5:0, PM6:0, PP1:0, PP2:0, PP3:0, PP4:0, PP5:0, BA1:1, BS1:1, BS2:1, BS3:0, BS4:0, BP1:0, BP2:0, BP3:0, BP4:1, BP5:0, BP6:1, BP7:1</t>
  </si>
  <si>
    <t>8,16</t>
  </si>
  <si>
    <t>4,5</t>
  </si>
  <si>
    <t>4,11</t>
  </si>
  <si>
    <t>4,4,10,6</t>
  </si>
  <si>
    <t>2,6,7,9</t>
  </si>
  <si>
    <t>chr3:142222284-142222284</t>
  </si>
  <si>
    <t>ENSG00000175054:ENST00000515149:exon4:c.T666C:p.D222D,ENSG00000175054:ENST00000383101:exon7:c.T1623C:p.D541D,ENSG00000175054:ENST00000350721:exon8:c.T1815C:p.D605D</t>
  </si>
  <si>
    <t>rs2227929</t>
  </si>
  <si>
    <t>Seckel_syndrome|not_specified</t>
  </si>
  <si>
    <t>MedGen:C0265202,Orphanet:ORPHA808,SNOMED_CT:57917004|MedGen:CN169374</t>
  </si>
  <si>
    <t>71,97</t>
  </si>
  <si>
    <t>30,47</t>
  </si>
  <si>
    <t>41,50</t>
  </si>
  <si>
    <t>38,33,54,43</t>
  </si>
  <si>
    <t>13,58,30,67</t>
  </si>
  <si>
    <t>chr3:142277536-142277536</t>
  </si>
  <si>
    <t>ENSG00000175054:ENST00000515149:exon4:c.T627A:p.G209G,ENSG00000175054:ENST00000383101:exon7:c.T1584A:p.G528G,ENSG00000175054:ENST00000350721:exon8:c.T1776A:p.G592G</t>
  </si>
  <si>
    <t>rs2227930</t>
  </si>
  <si>
    <t>0,99</t>
  </si>
  <si>
    <t>0,43</t>
  </si>
  <si>
    <t>0,56</t>
  </si>
  <si>
    <t>0,0,60,39</t>
  </si>
  <si>
    <t>0,0,40,59</t>
  </si>
  <si>
    <t>chr3:142277575-142277575</t>
  </si>
  <si>
    <t>ENSG00000175054:ENST00000350721:exon4:c.T632C:p.M211T,ENSG00000175054:ENST00000383101:exon4:c.T632C:p.M211T</t>
  </si>
  <si>
    <t>Armadillo-like helical</t>
  </si>
  <si>
    <t>rs2227928</t>
  </si>
  <si>
    <t>PVS1:0, PS1:0, PS2:0, PS3:0, PS4:0, PM1:0, PM2:0, PM3:0, PM4:0, PM5:0, PM6:0, PP1:0, PP2:0, PP3:0, PP4:0, PP5:0, BA1:1, BS1:1, BS2:1, BS3:0, BS4:0, BP1:0, BP2:0, BP3:0, BP4:0, BP5:0, BP6:0, BP7:0</t>
  </si>
  <si>
    <t>0,58</t>
  </si>
  <si>
    <t>0,33</t>
  </si>
  <si>
    <t>0,25</t>
  </si>
  <si>
    <t>0,0,29,29</t>
  </si>
  <si>
    <t>0,0,30,28</t>
  </si>
  <si>
    <t>chr3:142281612-142281612</t>
  </si>
  <si>
    <t>chr5</t>
  </si>
  <si>
    <t>rs17166050</t>
  </si>
  <si>
    <t>Nijmegen_breakage_syndrome-like_disorder|not_specified|not_provided</t>
  </si>
  <si>
    <t>MedGen:C2751318,OMIM:613078,Orphanet:ORPHA240760|MedGen:CN169374|MedGen:CN517202</t>
  </si>
  <si>
    <t>47,49</t>
  </si>
  <si>
    <t>24,19</t>
  </si>
  <si>
    <t>23,30</t>
  </si>
  <si>
    <t>18,29,30,19</t>
  </si>
  <si>
    <t>9,38,4,45</t>
  </si>
  <si>
    <t>ENST00000378823</t>
  </si>
  <si>
    <t>chr5:131915213-131915213</t>
  </si>
  <si>
    <t>GGAGAC</t>
  </si>
  <si>
    <t xml:space="preserve"> CancerVar: 2#Tier_IV_benign EVS=[0, 0, 0, 0, 0, 0, 1, 0, 1, 0, 0, 0] </t>
  </si>
  <si>
    <t>33,2</t>
  </si>
  <si>
    <t>14,2</t>
  </si>
  <si>
    <t>19,0</t>
  </si>
  <si>
    <t>16,17,1,1</t>
  </si>
  <si>
    <t>13,20,1,1</t>
  </si>
  <si>
    <t>chr5:131927116-131927116</t>
  </si>
  <si>
    <t>low_af;too_few_supporting_reads;systematic_noise</t>
  </si>
  <si>
    <t>ATTTCTTTAGATAGGTTAAGTATCATTCTCCTTAG</t>
  </si>
  <si>
    <t>stopgain</t>
  </si>
  <si>
    <t>ENSG00000113522:ENST00000265335:exon21:c.3194_3195insTTTCTTTAGATAGGTTAAGTATCATTCTCCTTAG:p.D1065_N1066delinsDFFRX,ENSG00000113522:ENST00000378823:exon21:c.2777_2778insTTTCTTTAGATAGGTTAAGTATCATTCTCCTTAG:p.D926_N927delinsDFFRX</t>
  </si>
  <si>
    <t xml:space="preserve"> CancerVar: 3#Tier_III_Uncertain EVS=[0, 0, 0, 1, 0, 0, 1, 0, 1, 0, 0, 0] </t>
  </si>
  <si>
    <t>20,2</t>
  </si>
  <si>
    <t>9,0</t>
  </si>
  <si>
    <t>11,2</t>
  </si>
  <si>
    <t>12,8,2,0</t>
  </si>
  <si>
    <t>9,11,0,2</t>
  </si>
  <si>
    <t>chr5:131953791-131953791</t>
  </si>
  <si>
    <t>low_af;too_few_supporting_reads;weak_evidence</t>
  </si>
  <si>
    <t>ENSG00000113522:ENST00000265335:exon21:c.G3293A:p.R1098Q,ENSG00000113522:ENST00000378823:exon21:c.G2876A:p.R959Q</t>
  </si>
  <si>
    <t>rs864622571</t>
  </si>
  <si>
    <t>Hereditary_cancer-predisposing_syndrome</t>
  </si>
  <si>
    <t>MedGen:C0027672,SNOMED_CT:699346009</t>
  </si>
  <si>
    <t xml:space="preserve">clinvar: Uncertain_significance </t>
  </si>
  <si>
    <t>Uncertain_significance</t>
  </si>
  <si>
    <t>PVS1:0, PS1:0, PS2:0, PS3:0, PS4:0, PM1:0, PM2:1, PM3:0, PM4:0, PM5:0, PM6:0, PP1:0, PP2:0, PP3:0, PP4:0, PP5:0, BA1:0, BS1:0, BS2:0, BS3:0, BS4:0, BP1:1, BP2:0, BP3:0, BP4:0, BP5:0, BP6:0, BP7:0</t>
  </si>
  <si>
    <t>N</t>
  </si>
  <si>
    <t>22,2</t>
  </si>
  <si>
    <t>8,1</t>
  </si>
  <si>
    <t>14,1</t>
  </si>
  <si>
    <t>13,9,0,2</t>
  </si>
  <si>
    <t>7,15,1,1</t>
  </si>
  <si>
    <t>chr5:131953890-131953890</t>
  </si>
  <si>
    <t>chr8</t>
  </si>
  <si>
    <t>ENSG00000165392:ENST00000298139:exon6:c.C513T:p.C171C</t>
  </si>
  <si>
    <t>rs1800389</t>
  </si>
  <si>
    <t>Werner_syndrome|not_specified</t>
  </si>
  <si>
    <t>MedGen:C0043119,OMIM:277700,Orphanet:ORPHA902,SNOMED_CT:51626007|MedGen:CN169374</t>
  </si>
  <si>
    <t>0,112</t>
  </si>
  <si>
    <t>0,44</t>
  </si>
  <si>
    <t>0,68</t>
  </si>
  <si>
    <t>0,0,52,60</t>
  </si>
  <si>
    <t>0,0,70,42</t>
  </si>
  <si>
    <t>ENST00000298139</t>
  </si>
  <si>
    <t>chr8:30924557-30924557</t>
  </si>
  <si>
    <t>CT</t>
  </si>
  <si>
    <t>rs397723919</t>
  </si>
  <si>
    <t xml:space="preserve"> CancerVar: 1#Tier_IV_benign EVS=[0, 0, 0, 0, 0, 0, 0, -1, 1, 0, 1, 0] </t>
  </si>
  <si>
    <t>0,61</t>
  </si>
  <si>
    <t>0,28</t>
  </si>
  <si>
    <t>0,0,30,31</t>
  </si>
  <si>
    <t>0,0,33,28</t>
  </si>
  <si>
    <t>chr8:30958354-30958354</t>
  </si>
  <si>
    <t>ENSG00000165392:ENST00000298139:exon20:c.G2361T:p.L787L</t>
  </si>
  <si>
    <t>rs1800392</t>
  </si>
  <si>
    <t>89,79</t>
  </si>
  <si>
    <t>48,36</t>
  </si>
  <si>
    <t>41,43</t>
  </si>
  <si>
    <t>38,51,45,34</t>
  </si>
  <si>
    <t>29,60,20,59</t>
  </si>
  <si>
    <t>chr8:30973957-30973957</t>
  </si>
  <si>
    <t>rs3024239</t>
  </si>
  <si>
    <t>42,35</t>
  </si>
  <si>
    <t>25,13</t>
  </si>
  <si>
    <t>17,22</t>
  </si>
  <si>
    <t>24,18,21,14</t>
  </si>
  <si>
    <t>19,23,11,24</t>
  </si>
  <si>
    <t>chr8:30999122-30999122</t>
  </si>
  <si>
    <t>rs2737335</t>
  </si>
  <si>
    <t>33,42</t>
  </si>
  <si>
    <t>13,25</t>
  </si>
  <si>
    <t>20,17</t>
  </si>
  <si>
    <t>19,14,25,17</t>
  </si>
  <si>
    <t>9,24,18,24</t>
  </si>
  <si>
    <t>chr8:30999123-30999123</t>
  </si>
  <si>
    <t>ENSG00000165392:ENST00000298139:exon26:c.G3222T:p.L1074F</t>
  </si>
  <si>
    <t>Winged helix-turn-helix DNA-binding domain</t>
  </si>
  <si>
    <t>rs1801195</t>
  </si>
  <si>
    <t xml:space="preserve"> CancerVar: 2#Tier_IV_benign EVS=[0, 0, 0, 1, 0, 0, 0, -1, 2, -1, 1, 0] </t>
  </si>
  <si>
    <t>42,29</t>
  </si>
  <si>
    <t>17,17</t>
  </si>
  <si>
    <t>25,17,14,15</t>
  </si>
  <si>
    <t>24,18,13,16</t>
  </si>
  <si>
    <t>chr8:30999280-30999280</t>
  </si>
  <si>
    <t>ENSG00000165392:ENST00000298139:exon34:c.T4099C:p.C1367R</t>
  </si>
  <si>
    <t>rs1346044</t>
  </si>
  <si>
    <t xml:space="preserve"> CancerVar: 4#Tier_III_Uncertain EVS=[0, 0, 0, 1, 0, 0, 0, -1, 2, 1, 1, 0] </t>
  </si>
  <si>
    <t>74,58</t>
  </si>
  <si>
    <t>39,27</t>
  </si>
  <si>
    <t>35,31</t>
  </si>
  <si>
    <t>37,37,29,29</t>
  </si>
  <si>
    <t>62,12,46,12</t>
  </si>
  <si>
    <t>chr8:31024654-31024654</t>
  </si>
  <si>
    <t>ENSG00000104320:ENST00000265433:exon13:c.A2016G:p.P672P,ENSG00000104320:ENST00000409330:exon13:c.A1770G:p.P590P</t>
  </si>
  <si>
    <t>rs1061302</t>
  </si>
  <si>
    <t>Hereditary_cancer-predisposing_syndrome|Microcephaly,_normal_intelligence_and_immunodeficiency|not_specified</t>
  </si>
  <si>
    <t>MedGen:C0027672,SNOMED_CT:699346009|MedGen:C0398791,OMIM:251260,Orphanet:ORPHA647,SNOMED_CT:234638009|MedGen:CN169374</t>
  </si>
  <si>
    <t>PVS1:0, PS1:0, PS2:0, PS3:0, PS4:0, PM1:0, PM2:0, PM3:0, PM4:0, PM5:0, PM6:0, PP1:0, PP2:0, PP3:0, PP4:0, PP5:0, BA1:1, BS1:1, BS2:0, BS3:0, BS4:0, BP1:0, BP2:0, BP3:0, BP4:1, BP5:0, BP6:1, BP7:1</t>
  </si>
  <si>
    <t>33,17</t>
  </si>
  <si>
    <t>15,9</t>
  </si>
  <si>
    <t>18,8</t>
  </si>
  <si>
    <t>21,12,10,7</t>
  </si>
  <si>
    <t>15,18,4,13</t>
  </si>
  <si>
    <t>ENST00000265433</t>
  </si>
  <si>
    <t>chr8:90958422-90958422</t>
  </si>
  <si>
    <t>rs2308962</t>
  </si>
  <si>
    <t>19,6</t>
  </si>
  <si>
    <t>12,5</t>
  </si>
  <si>
    <t>7,1</t>
  </si>
  <si>
    <t>6,13,3,3</t>
  </si>
  <si>
    <t>5,14,4,2</t>
  </si>
  <si>
    <t>chr8:90958530-90958530</t>
  </si>
  <si>
    <t>ENSG00000104320:ENST00000265433:exon10:c.T1197C:p.D399D,ENSG00000104320:ENST00000409330:exon10:c.T951C:p.D317D</t>
  </si>
  <si>
    <t>rs709816</t>
  </si>
  <si>
    <t>Hereditary_cancer-predisposing_syndrome|Microcephaly,_normal_intelligence_and_immunodeficiency|not_specified|not_provided</t>
  </si>
  <si>
    <t>MedGen:C0027672,SNOMED_CT:699346009|MedGen:C0398791,OMIM:251260,Orphanet:ORPHA647,SNOMED_CT:234638009|MedGen:CN169374|MedGen:CN517202</t>
  </si>
  <si>
    <t>64,46</t>
  </si>
  <si>
    <t>30,23</t>
  </si>
  <si>
    <t>34,23</t>
  </si>
  <si>
    <t>34,30,21,25</t>
  </si>
  <si>
    <t>6,58,8,38</t>
  </si>
  <si>
    <t>chr8:90967711-90967711</t>
  </si>
  <si>
    <t>rs2234744</t>
  </si>
  <si>
    <t>Hereditary_cancer-predisposing_syndrome|not_specified</t>
  </si>
  <si>
    <t>MedGen:C0027672,SNOMED_CT:699346009|MedGen:CN169374</t>
  </si>
  <si>
    <t>25,20</t>
  </si>
  <si>
    <t>14,15</t>
  </si>
  <si>
    <t>8,17,8,12</t>
  </si>
  <si>
    <t>20,5,13,7</t>
  </si>
  <si>
    <t>chr8:90970935-90970935</t>
  </si>
  <si>
    <t>ENSG00000104320:ENST00000517772:exon3:c.G307C:p.E103Q,ENSG00000104320:ENST00000265433:exon5:c.G553C:p.E185Q,ENSG00000104320:ENST00000409330:exon5:c.G307C:p.E103Q</t>
  </si>
  <si>
    <t>BRCT domain;SMAD/FHA domain</t>
  </si>
  <si>
    <t>rs1805794</t>
  </si>
  <si>
    <t>PVS1:0, PS1:0, PS2:0, PS3:0, PS4:0, PM1:0, PM2:0, PM3:0, PM4:0, PM5:0, PM6:0, PP1:0, PP2:0, PP3:0, PP4:0, PP5:0, BA1:1, BS1:1, BS2:0, BS3:0, BS4:0, BP1:1, BP2:0, BP3:0, BP4:0, BP5:0, BP6:1, BP7:0</t>
  </si>
  <si>
    <t>68,41</t>
  </si>
  <si>
    <t>29,23</t>
  </si>
  <si>
    <t>39,18</t>
  </si>
  <si>
    <t>34,34,21,20</t>
  </si>
  <si>
    <t>5,63,7,34</t>
  </si>
  <si>
    <t>chr8:90990479-90990479</t>
  </si>
  <si>
    <t>ENSG00000104320:ENST00000265433:exon2:c.G102A:p.L34L,ENSG00000104320:ENST00000519426:exon2:c.G102A:p.L34L,ENSG00000104320:ENST00000523444:exon2:c.G102A:p.L34L,ENSG00000104320:ENST00000396252:exon4:c.G102A:p.L34L</t>
  </si>
  <si>
    <t>rs1063045</t>
  </si>
  <si>
    <t>161,90</t>
  </si>
  <si>
    <t>73,40</t>
  </si>
  <si>
    <t>88,50</t>
  </si>
  <si>
    <t>83,78,47,43</t>
  </si>
  <si>
    <t>107,54,57,33</t>
  </si>
  <si>
    <t>chr8:90995019-90995019</t>
  </si>
  <si>
    <t>chr11</t>
  </si>
  <si>
    <t>rs2508740</t>
  </si>
  <si>
    <t>92,66</t>
  </si>
  <si>
    <t>104,59</t>
  </si>
  <si>
    <t>101,95,59,66</t>
  </si>
  <si>
    <t>127,69,74,51</t>
  </si>
  <si>
    <t>chr11:76227182-76227182</t>
  </si>
  <si>
    <t>ENSG00000158636:ENST00000533248:exon17:c.T3375C:p.T1125T,ENSG00000158636:ENST00000524490:exon18:c.T3354C:p.T1118T,ENSG00000158636:ENST00000525038:exon19:c.T3651C:p.T1217T,ENSG00000158636:ENST00000525919:exon19:c.T3651C:p.T1217T,ENSG00000158636:ENST00000529032:exon19:c.T3648C:p.T1216T,ENSG00000158636:ENST00000334736:exon20:c.T3648C:p.T1216T,ENSG00000158636:ENST00000524767:exon20:c.T3693C:p.T1231T</t>
  </si>
  <si>
    <t>rs3753051</t>
  </si>
  <si>
    <t>51,72</t>
  </si>
  <si>
    <t>76,90</t>
  </si>
  <si>
    <t>55,72,79,83</t>
  </si>
  <si>
    <t>61,66,65,97</t>
  </si>
  <si>
    <t>chr11:76257215-76257215</t>
  </si>
  <si>
    <t>rs34325032</t>
  </si>
  <si>
    <t>~ko01524 Platinum drug resistance~ko03440 Homologous recombination~ko04064 NF-kappa B signaling pathway~ko04068 FoxO signaling pathway~ko04110 Cell cycle~ko04115 p53 signaling pathway~ko04210 Apoptosis~ko04214 Apoptosis - fly~ko04218 Cellular senescence~ko05165 Human papillomavirus infection~ko05166 Human T-cell leukemia virus 1 infection~ko05170 Human immunodeficiency virus 1 infection~ko05202 Transcriptional misregulation in cancer~ko05206 MicroRNAs in cancer ~</t>
  </si>
  <si>
    <t>15,40</t>
  </si>
  <si>
    <t>6,21</t>
  </si>
  <si>
    <t>9,19</t>
  </si>
  <si>
    <t>8,7,18,22</t>
  </si>
  <si>
    <t>13,2,33,7</t>
  </si>
  <si>
    <t>ENST00000278616</t>
  </si>
  <si>
    <t>chr11:108121410-108121410</t>
  </si>
  <si>
    <t>rs2234994</t>
  </si>
  <si>
    <t>49,53</t>
  </si>
  <si>
    <t>18,27</t>
  </si>
  <si>
    <t>22,27,29,24</t>
  </si>
  <si>
    <t>37,12,39,14</t>
  </si>
  <si>
    <t>chr11:108139120-108139120</t>
  </si>
  <si>
    <t>TA</t>
  </si>
  <si>
    <t>rs3218681</t>
  </si>
  <si>
    <t>Ataxia-telangiectasia_syndrome|Hereditary_cancer-predisposing_syndrome|not_specified</t>
  </si>
  <si>
    <t>MedGen:C0004135,OMIM:208900,Orphanet:ORPHA100,SNOMED_CT:68504005|MedGen:C0027672,SNOMED_CT:699346009|MedGen:CN169374</t>
  </si>
  <si>
    <t>0,8</t>
  </si>
  <si>
    <t>0,3</t>
  </si>
  <si>
    <t>0,5</t>
  </si>
  <si>
    <t>0,0,3,5</t>
  </si>
  <si>
    <t>0,0,6,2</t>
  </si>
  <si>
    <t>chr11:108151707-108151707</t>
  </si>
  <si>
    <t>ENSG00000149311:ENST00000531525:exon2:c.C145T:p.H49Y,ENSG00000149311:ENST00000278616:exon28:c.C4138T:p.H1380Y,ENSG00000149311:ENST00000452508:exon29:c.C4138T:p.H1380Y</t>
  </si>
  <si>
    <t>Armadillo-type fold</t>
  </si>
  <si>
    <t>rs3092856</t>
  </si>
  <si>
    <t>Ataxia-telangiectasia_syndrome|Hereditary_cancer-predisposing_syndrome|not_specified|not_provided</t>
  </si>
  <si>
    <t>MedGen:C0004135,OMIM:208900,Orphanet:ORPHA100,SNOMED_CT:68504005|MedGen:C0027672,SNOMED_CT:699346009|MedGen:CN169374|MedGen:CN517202</t>
  </si>
  <si>
    <t>PVS1:0, PS1:0, PS2:0, PS3:0, PS4:0, PM1:0, PM2:0, PM3:0, PM4:0, PM5:0, PM6:0, PP1:0, PP2:0, PP3:0, PP4:0, PP5:0, BA1:0, BS1:1, BS2:0, BS3:0, BS4:0, BP1:1, BP2:0, BP3:0, BP4:0, BP5:0, BP6:1, BP7:0</t>
  </si>
  <si>
    <t xml:space="preserve"> CancerVar: 5#Tier_III_Uncertain EVS=[1, 0, 1, 1, 0, 0, 0, -1, 2, -1, 1, 1] </t>
  </si>
  <si>
    <t>,877,894,908,901,898,903,912,904,893,910,895,899,906,900,909,911,902,907</t>
  </si>
  <si>
    <t>,897,896</t>
  </si>
  <si>
    <t>51,55</t>
  </si>
  <si>
    <t>27,29</t>
  </si>
  <si>
    <t>24,26</t>
  </si>
  <si>
    <t>23,28,28,27</t>
  </si>
  <si>
    <t>23,28,30,25</t>
  </si>
  <si>
    <t>chr11:108159732-108159732</t>
  </si>
  <si>
    <t>ENSG00000149311:ENST00000278616:exon40:c.A5948G:p.N1983S,ENSG00000149311:ENST00000452508:exon41:c.A5948G:p.N1983S</t>
  </si>
  <si>
    <t>rs659243</t>
  </si>
  <si>
    <t>not_specified</t>
  </si>
  <si>
    <t>MedGen:CN169374</t>
  </si>
  <si>
    <t xml:space="preserve"> CancerVar: 6#Tier_III_Uncertain EVS=[1, 0, 1, 1, 0, 0, 0, -1, 2, 0, 1, 1] </t>
  </si>
  <si>
    <t>0,24</t>
  </si>
  <si>
    <t>0,32</t>
  </si>
  <si>
    <t>0,0,30,26</t>
  </si>
  <si>
    <t>0,0,18,38</t>
  </si>
  <si>
    <t>chr11:108183167-108183167</t>
  </si>
  <si>
    <t>ENSG00000149554:ENST00000278916:exon11:c.A1279G:p.I427V,ENSG00000149554:ENST00000427383:exon12:c.A1459G:p.I487V,ENSG00000149554:ENST00000524737:exon12:c.A1411G:p.I471V,ENSG00000149554:ENST00000544373:exon12:c.A1309G:p.I437V,ENSG00000149554:ENST00000428830:exon13:c.A1411G:p.I471V,ENSG00000149554:ENST00000438015:exon13:c.A1411G:p.I471V,ENSG00000149554:ENST00000534070:exon13:c.A1411G:p.I471V</t>
  </si>
  <si>
    <t>rs506504</t>
  </si>
  <si>
    <t>not_provided</t>
  </si>
  <si>
    <t>MedGen:CN517202</t>
  </si>
  <si>
    <t>PVS1:0, PS1:0, PS2:0, PS3:0, PS4:0, PM1:0, PM2:0, PM3:0, PM4:0, PM5:0, PM6:0, PP1:0, PP2:0, PP3:0, PP4:0, PP5:0, BA1:1, BS1:1, BS2:0, BS3:0, BS4:0, BP1:0, BP2:0, BP3:0, BP4:1, BP5:0, BP6:0, BP7:0</t>
  </si>
  <si>
    <t xml:space="preserve"> CancerVar: 1#Tier_IV_benign EVS=[0, 0, 0, 0, 0, 0, 0, -1, 2, -1, 1, 0] </t>
  </si>
  <si>
    <t>~ko04110 Cell cycle~ko04111 Cell cycle - yeast~ko04113 Meiosis - yeast~ko04115 p53 signaling pathway~ko04218 Cellular senescence~ko05166 Human T-cell leukemia virus 1 infection~ko05170 Human immunodeficiency virus 1 infection~ko05203 Viral carcinogenesis ~</t>
  </si>
  <si>
    <t>0,80</t>
  </si>
  <si>
    <t>0,39</t>
  </si>
  <si>
    <t>0,41</t>
  </si>
  <si>
    <t>0,0,42,38</t>
  </si>
  <si>
    <t>0,0,19,61</t>
  </si>
  <si>
    <t>ENST00000534070</t>
  </si>
  <si>
    <t>chr11:125525195-125525195</t>
  </si>
  <si>
    <t>chr13</t>
  </si>
  <si>
    <t>AAAG</t>
  </si>
  <si>
    <t>nonframeshift deletion</t>
  </si>
  <si>
    <t>ENSG00000139618:ENST00000380152:exon11:c.3095_3097del:p.1032_1033del,ENSG00000139618:ENST00000544455:exon11:c.3095_3097del:p.1032_1033del</t>
  </si>
  <si>
    <t xml:space="preserve"> CancerVar: 6#Tier_III_Uncertain EVS=[1, 0, 1, 0, 0, 0, 1, 0, 1, 0, 1, 1] </t>
  </si>
  <si>
    <t>~ko03440 Homologous recombination~ko03460 Fanconi anemia pathway~ko05200 Pathways in cancer~ko05212 Pancreatic cancer~ko05224 Breast cancer ~</t>
  </si>
  <si>
    <t>,1840,1833,1837,1841,1834,1838,1844,1826,1828,1835,1823,1842,1830,1824,1843,1827,1831,1819,1839,1836,1820,1832,1845,1829,1825</t>
  </si>
  <si>
    <t>1822,,1821</t>
  </si>
  <si>
    <t>31,2</t>
  </si>
  <si>
    <t>12,2</t>
  </si>
  <si>
    <t>14,17,1,1</t>
  </si>
  <si>
    <t>ENST00000544455</t>
  </si>
  <si>
    <t>chr13:32911587-32911589</t>
  </si>
  <si>
    <t>ENSG00000139618:ENST00000380152:exon11:c.A3396G:p.K1132K,ENSG00000139618:ENST00000544455:exon11:c.A3396G:p.K1132K</t>
  </si>
  <si>
    <t>rs1801406</t>
  </si>
  <si>
    <t>Hereditary_breast_and_ovarian_cancer_syndrome|Familial_cancer_of_breast|Fanconi_anemia|Hereditary_cancer-predisposing_syndrome|Breast-ovarian_cancer,_familial_2|not_specified|not_provided</t>
  </si>
  <si>
    <t>MeSH:D061325,MedGen:C0677776,Orphanet:ORPHA145|MedGen:C0006142,OMIM:114480,Orphanet:ORPHA227535,SNOMED_CT:254843006|MedGen:C0015625,Orphanet:ORPHA84,SNOMED_CT:30575002|MedGen:C0027672,SNOMED_CT:699346009|MedGen:C2675520,OMIM:612555|MedGen:CN169374|MedGen:CN517202</t>
  </si>
  <si>
    <t xml:space="preserve"> CancerVar: 5#Tier_III_Uncertain EVS=[1, 0, 1, 0, 0, 0, 0, -1, 2, 0, 1, 1] </t>
  </si>
  <si>
    <t>67,61</t>
  </si>
  <si>
    <t>26,31</t>
  </si>
  <si>
    <t>41,30</t>
  </si>
  <si>
    <t>35,32,27,34</t>
  </si>
  <si>
    <t>38,29,39,22</t>
  </si>
  <si>
    <t>chr13:32911888-32911888</t>
  </si>
  <si>
    <t>ENSG00000139618:ENST00000380152:exon11:c.A4563G:p.L1521L,ENSG00000139618:ENST00000544455:exon11:c.A4563G:p.L1521L</t>
  </si>
  <si>
    <t>rs206075</t>
  </si>
  <si>
    <t>0,129</t>
  </si>
  <si>
    <t>0,55</t>
  </si>
  <si>
    <t>0,74</t>
  </si>
  <si>
    <t>0,0,59,70</t>
  </si>
  <si>
    <t>0,0,71,58</t>
  </si>
  <si>
    <t>chr13:32913055-32913055</t>
  </si>
  <si>
    <t>ENSG00000139618:ENST00000380152:exon11:c.G6513C:p.V2171V,ENSG00000139618:ENST00000544455:exon11:c.G6513C:p.V2171V</t>
  </si>
  <si>
    <t>rs206076</t>
  </si>
  <si>
    <t>0,62</t>
  </si>
  <si>
    <t>0,30</t>
  </si>
  <si>
    <t>0,0,25,37</t>
  </si>
  <si>
    <t>0,0,37,25</t>
  </si>
  <si>
    <t>chr13:32915005-32915005</t>
  </si>
  <si>
    <t>ENSG00000139618:ENST00000380152:exon14:c.T7397C:p.V2466A,ENSG00000139618:ENST00000544455:exon14:c.T7397C:p.V2466A</t>
  </si>
  <si>
    <t>rs169547</t>
  </si>
  <si>
    <t>Ductal_breast_carcinoma|not_specified</t>
  </si>
  <si>
    <t>MedGen:C1527349|MedGen:CN169374</t>
  </si>
  <si>
    <t>PVS1:0, PS1:0, PS2:0, PS3:0, PS4:0, PM1:0, PM2:0, PM3:0, PM4:0, PM5:0, PM6:0, PP1:0, PP2:0, PP3:0, PP4:0, PP5:0, BA1:1, BS1:1, BS2:1, BS3:0, BS4:0, BP1:1, BP2:0, BP3:0, BP4:0, BP5:0, BP6:1, BP7:0</t>
  </si>
  <si>
    <t>0,149</t>
  </si>
  <si>
    <t>0,72</t>
  </si>
  <si>
    <t>0,77</t>
  </si>
  <si>
    <t>0,0,70,79</t>
  </si>
  <si>
    <t>0,0,119,30</t>
  </si>
  <si>
    <t>chr13:32929387-32929387</t>
  </si>
  <si>
    <t>rs9534262</t>
  </si>
  <si>
    <t>Hereditary_breast_and_ovarian_cancer_syndrome|Familial_cancer_of_breast|Fanconi_anemia|Hereditary_cancer-predisposing_syndrome|Breast-ovarian_cancer,_familial_2|not_specified</t>
  </si>
  <si>
    <t>MeSH:D061325,MedGen:C0677776,Orphanet:ORPHA145|MedGen:C0006142,OMIM:114480,Orphanet:ORPHA227535,SNOMED_CT:254843006|MedGen:C0015625,Orphanet:ORPHA84,SNOMED_CT:30575002|MedGen:C0027672,SNOMED_CT:699346009|MedGen:C2675520,OMIM:612555|MedGen:CN169374</t>
  </si>
  <si>
    <t>41,32</t>
  </si>
  <si>
    <t>25,19</t>
  </si>
  <si>
    <t>16,13</t>
  </si>
  <si>
    <t>16,25,18,14</t>
  </si>
  <si>
    <t>12,29,9,23</t>
  </si>
  <si>
    <t>chr13:32936646-32936646</t>
  </si>
  <si>
    <t xml:space="preserve"> CancerVar: 3#Tier_III_Uncertain EVS=[0, 0, 0, 0, 0, 0, 1, 0, 1, 0, 1, 0] </t>
  </si>
  <si>
    <t>23,2</t>
  </si>
  <si>
    <t>8,15,1,1</t>
  </si>
  <si>
    <t>chr13:32972923-32972923</t>
  </si>
  <si>
    <t>low_af;too_few_supporting_reads;weak_evidence;systematic_noise</t>
  </si>
  <si>
    <t>chr14</t>
  </si>
  <si>
    <t>ENSG00000187790:ENST00000556250:exon7:c.G1180T:p.V394L,ENSG00000187790:ENST00000542564:exon13:c.G2554T:p.V852L,ENSG00000187790:ENST00000267430:exon14:c.G2632T:p.V878L</t>
  </si>
  <si>
    <t>rs1367580</t>
  </si>
  <si>
    <t>PVS1:0, PS1:0, PS2:0, PS3:0, PS4:0, PM1:0, PM2:0, PM3:0, PM4:0, PM5:0, PM6:0, PP1:0, PP2:0, PP3:0, PP4:0, PP5:0, BA1:1, BS1:1, BS2:0, BS3:0, BS4:0, BP1:1, BP2:0, BP3:0, BP4:0, BP5:0, BP6:0, BP7:0</t>
  </si>
  <si>
    <t xml:space="preserve"> CancerVar: 1#Tier_IV_benign EVS=[0, 0, 0, 1, 0, 0, 0, -1, 2, -1, 0, 0] </t>
  </si>
  <si>
    <t>10,9</t>
  </si>
  <si>
    <t>6,4</t>
  </si>
  <si>
    <t>2,8,5,4</t>
  </si>
  <si>
    <t>6,4,7,2</t>
  </si>
  <si>
    <t>ENST00000267430</t>
  </si>
  <si>
    <t>chr14:45644589-45644589</t>
  </si>
  <si>
    <t>ENSG00000187790:ENST00000556250:exon9:c.A2926G:p.I976V,ENSG00000187790:ENST00000542564:exon15:c.A4300G:p.I1434V,ENSG00000187790:ENST00000267430:exon16:c.A4378G:p.I1460V</t>
  </si>
  <si>
    <t>rs78211950</t>
  </si>
  <si>
    <t>PVS1:0, PS1:0, PS2:0, PS3:0, PS4:0, PM1:0, PM2:0, PM3:0, PM4:0, PM5:0, PM6:0, PP1:0, PP2:0, PP3:0, PP4:0, PP5:0, BA1:1, BS1:1, BS2:0, BS3:0, BS4:0, BP1:1, BP2:0, BP3:0, BP4:1, BP5:0, BP6:0, BP7:0</t>
  </si>
  <si>
    <t>16,7</t>
  </si>
  <si>
    <t>6,5</t>
  </si>
  <si>
    <t>10,2</t>
  </si>
  <si>
    <t>9,7,3,4</t>
  </si>
  <si>
    <t>7,9,1,6</t>
  </si>
  <si>
    <t>chr14:45650900-45650900</t>
  </si>
  <si>
    <t>TCTTA</t>
  </si>
  <si>
    <t>rs796584585</t>
  </si>
  <si>
    <t xml:space="preserve"> CancerVar: 0#Tier_IV_benign EVS=[0, 0, 0, 0, 0, 0, 0, -1, 1, 0, 0, 0] </t>
  </si>
  <si>
    <t>11,8</t>
  </si>
  <si>
    <t>7,5</t>
  </si>
  <si>
    <t>4,3</t>
  </si>
  <si>
    <t>4,7,4,4</t>
  </si>
  <si>
    <t>6,5,7,1</t>
  </si>
  <si>
    <t>chr14:45654411-45654414</t>
  </si>
  <si>
    <t>ENSG00000187790:ENST00000557110:exon1:c.C94G:p.P32A,ENSG00000187790:ENST00000556250:exon14:c.C3982G:p.P1328A,ENSG00000187790:ENST00000542564:exon20:c.C5356G:p.P1786A,ENSG00000187790:ENST00000267430:exon21:c.C5434G:p.P1812A</t>
  </si>
  <si>
    <t>rs3736772</t>
  </si>
  <si>
    <t>42,68</t>
  </si>
  <si>
    <t>64,69</t>
  </si>
  <si>
    <t>56,50,81,56</t>
  </si>
  <si>
    <t>34,72,40,97</t>
  </si>
  <si>
    <t>chr14:45665468-45665468</t>
  </si>
  <si>
    <t>rs2525523</t>
  </si>
  <si>
    <t>0,2</t>
  </si>
  <si>
    <t>0,0</t>
  </si>
  <si>
    <t>0|1</t>
  </si>
  <si>
    <t>0,0,2,0</t>
  </si>
  <si>
    <t>ENST00000487270</t>
  </si>
  <si>
    <t>chr14:69006913-69006913</t>
  </si>
  <si>
    <t>read_position;too_few_supporting_reads;systematic_noise</t>
  </si>
  <si>
    <t>rs2525524</t>
  </si>
  <si>
    <t>0,4</t>
  </si>
  <si>
    <t>0,1</t>
  </si>
  <si>
    <t>0,0,3,1</t>
  </si>
  <si>
    <t>0,0,4,0</t>
  </si>
  <si>
    <t>chr14:69006922-69006922</t>
  </si>
  <si>
    <t>ENSG00000182185:ENST00000487270:exon11:c.A1116G:p.L372L</t>
  </si>
  <si>
    <t>PVS1:0, PS1:0, PS2:0, PS3:0, PS4:0, PM1:0, PM2:1, PM3:0, PM4:0, PM5:0, PM6:0, PP1:0, PP2:0, PP3:0, PP4:0, PP5:0, BA1:0, BS1:0, BS2:0, BS3:0, BS4:0, BP1:0, BP2:0, BP3:0, BP4:1, BP5:0, BP6:0, BP7:1</t>
  </si>
  <si>
    <t>127,7</t>
  </si>
  <si>
    <t>71,4</t>
  </si>
  <si>
    <t>56,3</t>
  </si>
  <si>
    <t>64,63,3,4</t>
  </si>
  <si>
    <t>26,101,2,5</t>
  </si>
  <si>
    <t>chr14:69061281-69061281</t>
  </si>
  <si>
    <t>low_af;read_position;systematic_noise</t>
  </si>
  <si>
    <t>stoploss</t>
  </si>
  <si>
    <t>ENSG00000182185:ENST00000487270:exon11:c.T1153G:p.X385E</t>
  </si>
  <si>
    <t>PVS1:0, PS1:0, PS2:0, PS3:0, PS4:0, PM1:0, PM2:1, PM3:0, PM4:1, PM5:0, PM6:0, PP1:0, PP2:0, PP3:0, PP4:0, PP5:0, BA1:0, BS1:0, BS2:0, BS3:0, BS4:0, BP1:0, BP2:0, BP3:0, BP4:0, BP5:0, BP6:0, BP7:0</t>
  </si>
  <si>
    <t>53,3</t>
  </si>
  <si>
    <t>33,3</t>
  </si>
  <si>
    <t>20,0</t>
  </si>
  <si>
    <t>29,24,1,2</t>
  </si>
  <si>
    <t>21,32,1,2</t>
  </si>
  <si>
    <t>chr14:69061318-69061318</t>
  </si>
  <si>
    <t>low_af;systematic_noise</t>
  </si>
  <si>
    <t>rs1799796</t>
  </si>
  <si>
    <t>109,85</t>
  </si>
  <si>
    <t>62,46</t>
  </si>
  <si>
    <t>47,39</t>
  </si>
  <si>
    <t>63,46,41,44</t>
  </si>
  <si>
    <t>62,47,56,29</t>
  </si>
  <si>
    <t>ENST00000352127</t>
  </si>
  <si>
    <t>chr14:104165927-104165927</t>
  </si>
  <si>
    <t>chr15</t>
  </si>
  <si>
    <t>ENSG00000140525:ENST00000310775:exon24:c.G2547A:p.K849K</t>
  </si>
  <si>
    <t>rs7183618</t>
  </si>
  <si>
    <t>0,165</t>
  </si>
  <si>
    <t>0,67</t>
  </si>
  <si>
    <t>0,98</t>
  </si>
  <si>
    <t>0,0,89,76</t>
  </si>
  <si>
    <t>0,0,101,64</t>
  </si>
  <si>
    <t>ENST00000310775</t>
  </si>
  <si>
    <t>chr15:89838236-89838236</t>
  </si>
  <si>
    <t>chr16</t>
  </si>
  <si>
    <t>ENSG00000188827:ENST00000294008:exon12:c.T4500C:p.N1500N</t>
  </si>
  <si>
    <t>rs3810812</t>
  </si>
  <si>
    <t>0,383</t>
  </si>
  <si>
    <t>0,189</t>
  </si>
  <si>
    <t>0,194</t>
  </si>
  <si>
    <t>0,0,208,175</t>
  </si>
  <si>
    <t>0,0,194,189</t>
  </si>
  <si>
    <t>ENST00000294008</t>
  </si>
  <si>
    <t>chr16:3639139-3639139</t>
  </si>
  <si>
    <t>ENSG00000188827:ENST00000294008:exon12:c.A3245G:p.Q1082R</t>
  </si>
  <si>
    <t>rs368657696</t>
  </si>
  <si>
    <t>Fanconi_anemia</t>
  </si>
  <si>
    <t>MedGen:C0015625,Orphanet:ORPHA84,SNOMED_CT:30575002</t>
  </si>
  <si>
    <t>PVS1:0, PS1:0, PS2:0, PS3:0, PS4:0, PM1:0, PM2:0, PM3:0, PM4:0, PM5:0, PM6:0, PP1:0, PP2:0, PP3:0, PP4:0, PP5:0, BA1:0, BS1:1, BS2:0, BS3:0, BS4:0, BP1:0, BP2:0, BP3:0, BP4:1, BP5:0, BP6:0, BP7:0</t>
  </si>
  <si>
    <t xml:space="preserve"> CancerVar: -1#Tier_IV_benign EVS=[0, 0, 0, 0, 0, 0, 0, -1, 1, -1, 0, 0] </t>
  </si>
  <si>
    <t>chr16:3640394-3640394</t>
  </si>
  <si>
    <t>ENSG00000187741:ENST00000567205:exon1:c.G110A:p.G37D,ENSG00000187741:ENST00000389301:exon26:c.G2426A:p.G809D,ENSG00000187741:ENST00000568369:exon26:c.G2426A:p.G809D</t>
  </si>
  <si>
    <t>rs7195066</t>
  </si>
  <si>
    <t>,4918</t>
  </si>
  <si>
    <t>0,512</t>
  </si>
  <si>
    <t>0,209</t>
  </si>
  <si>
    <t>0,303</t>
  </si>
  <si>
    <t>0,0,283,229</t>
  </si>
  <si>
    <t>0,0,110,402</t>
  </si>
  <si>
    <t>ENST00000389301</t>
  </si>
  <si>
    <t>chr16:89836323-89836323</t>
  </si>
  <si>
    <t>rs1800340</t>
  </si>
  <si>
    <t>0,336</t>
  </si>
  <si>
    <t>0,190</t>
  </si>
  <si>
    <t>0,146</t>
  </si>
  <si>
    <t>0,0,166,170</t>
  </si>
  <si>
    <t>0,0,200,136</t>
  </si>
  <si>
    <t>chr16:89838078-89838078</t>
  </si>
  <si>
    <t>rs1800337</t>
  </si>
  <si>
    <t>1,0,123,132</t>
  </si>
  <si>
    <t>1,0,215,40</t>
  </si>
  <si>
    <t>chr16:89845194-89845194</t>
  </si>
  <si>
    <t>ENSG00000187741:ENST00000389301:exon16:c.G1501A:p.G501S,ENSG00000187741:ENST00000568369:exon16:c.G1501A:p.G501S</t>
  </si>
  <si>
    <t>Fanconi anaemia group A protein, N-terminal domain</t>
  </si>
  <si>
    <t>rs2239359</t>
  </si>
  <si>
    <t>168,87,192,115</t>
  </si>
  <si>
    <t>chr16:89849480-89849480</t>
  </si>
  <si>
    <t>rs1800330</t>
  </si>
  <si>
    <t>0,161</t>
  </si>
  <si>
    <t>0,87</t>
  </si>
  <si>
    <t>0,0,85,76</t>
  </si>
  <si>
    <t>0,0,56,105</t>
  </si>
  <si>
    <t>chr16:89857964-89857964</t>
  </si>
  <si>
    <t>ENSG00000187741:ENST00000565582:exon7:c.A626G:p.H209R,ENSG00000187741:ENST00000543736:exon8:c.A700G:p.T234A,ENSG00000187741:ENST00000389301:exon9:c.A796G:p.T266A,ENSG00000187741:ENST00000389302:exon9:c.A796G:p.T266A,ENSG00000187741:ENST00000534992:exon9:c.A796G:p.T266A,ENSG00000187741:ENST00000563673:exon9:c.A796G:p.T266A,ENSG00000187741:ENST00000568369:exon9:c.A796G:p.T266A</t>
  </si>
  <si>
    <t>rs7190823</t>
  </si>
  <si>
    <t>0,0,35,37</t>
  </si>
  <si>
    <t>0,0,45,27</t>
  </si>
  <si>
    <t>chr16:89866043-89866043</t>
  </si>
  <si>
    <t>rs1800286</t>
  </si>
  <si>
    <t>0,142</t>
  </si>
  <si>
    <t>0,60</t>
  </si>
  <si>
    <t>0,82</t>
  </si>
  <si>
    <t>0,0,71,71</t>
  </si>
  <si>
    <t>0,0,57,85</t>
  </si>
  <si>
    <t>chr16:89869761-89869761</t>
  </si>
  <si>
    <t>chr17</t>
  </si>
  <si>
    <t>ENSG00000012048:ENST00000591534:exon3:c.G429A:p.M143I,ENSG00000012048:ENST00000484087:exon9:c.G1269A:p.M423I,ENSG00000012048:ENST00000351666:exon11:c.G1407A:p.M469I,ENSG00000012048:ENST00000309486:exon14:c.G4068A:p.M1356I,ENSG00000012048:ENST00000352993:exon14:c.G1530A:p.M510I,ENSG00000012048:ENST00000493795:exon14:c.G4815A:p.M1605I,ENSG00000012048:ENST00000493919:exon14:c.G1506A:p.M502I,ENSG00000012048:ENST00000357654:exon15:c.G4956A:p.M1652I,ENSG00000012048:ENST00000468300:exon15:c.G1644A:p.M548I,ENSG00000012048:ENST00000478531:exon15:c.G1644A:p.M548I,ENSG00000012048:ENST00000491747:exon15:c.G1644A:p.M548I,ENSG00000012048:ENST00000471181:exon16:c.G5019A:p.M1673I</t>
  </si>
  <si>
    <t>BRCT domain</t>
  </si>
  <si>
    <t>rs1799967</t>
  </si>
  <si>
    <t>Hereditary_breast_and_ovarian_cancer_syndrome|Familial_cancer_of_breast|Hereditary_cancer-predisposing_syndrome|Breast-ovarian_cancer,_familial_1|not_specified|not_provided</t>
  </si>
  <si>
    <t>MeSH:D061325,MedGen:C0677776,Orphanet:ORPHA145|MedGen:C0006142,OMIM:114480,Orphanet:ORPHA227535,SNOMED_CT:254843006|MedGen:C0027672,SNOMED_CT:699346009|MedGen:C2676676,OMIM:604370|MedGen:CN169374|MedGen:CN517202</t>
  </si>
  <si>
    <t>PVS1:0, PS1:0, PS2:0, PS3:0, PS4:0, PM1:0, PM2:0, PM3:0, PM4:0, PM5:0, PM6:0, PP1:0, PP2:0, PP3:0, PP4:0, PP5:0, BA1:0, BS1:1, BS2:1, BS3:0, BS4:0, BP1:1, BP2:0, BP3:0, BP4:0, BP5:0, BP6:1, BP7:0</t>
  </si>
  <si>
    <t>,1799,1784,1795,1772,1797,1779,1777,1782,1786,1796,1790,1776,1791,1780,1798,1785,1783,1789,1773,1793,1792,1788,1794,1781,1787,1778</t>
  </si>
  <si>
    <t>,1775,1774</t>
  </si>
  <si>
    <t>86,87</t>
  </si>
  <si>
    <t>94,70</t>
  </si>
  <si>
    <t>102,78,78,79</t>
  </si>
  <si>
    <t>56,124,38,119</t>
  </si>
  <si>
    <t>ENST00000309486</t>
  </si>
  <si>
    <t>chr17:41222975-41222975</t>
  </si>
  <si>
    <t>ENSG00000012048:ENST00000591534:exon3:c.A310G:p.S104G,ENSG00000012048:ENST00000484087:exon9:c.A1150G:p.S384G,ENSG00000012048:ENST00000351666:exon11:c.A1288G:p.S430G,ENSG00000012048:ENST00000309486:exon14:c.A3949G:p.S1317G,ENSG00000012048:ENST00000352993:exon14:c.A1411G:p.S471G,ENSG00000012048:ENST00000493795:exon14:c.A4696G:p.S1566G,ENSG00000012048:ENST00000493919:exon14:c.A1387G:p.S463G,ENSG00000012048:ENST00000357654:exon15:c.A4837G:p.S1613G,ENSG00000012048:ENST00000468300:exon15:c.A1525G:p.S509G,ENSG00000012048:ENST00000478531:exon15:c.A1525G:p.S509G,ENSG00000012048:ENST00000491747:exon15:c.A1525G:p.S509G,ENSG00000012048:ENST00000471181:exon16:c.A4900G:p.S1634G</t>
  </si>
  <si>
    <t>BRCA1, serine-rich domain;BRCT domain</t>
  </si>
  <si>
    <t>rs1799966</t>
  </si>
  <si>
    <t>PVS1:0, PS1:0, PS2:0, PS3:0, PS4:0, PM1:0, PM2:0, PM3:0, PM4:0, PM5:0, PM6:0, PP1:0, PP2:0, PP3:0, PP4:0, PP5:0, BA1:1, BS1:1, BS2:1, BS3:0, BS4:0, BP1:1, BP2:0, BP3:0, BP4:1, BP5:0, BP6:1, BP7:0</t>
  </si>
  <si>
    <t>80,82</t>
  </si>
  <si>
    <t>82,76</t>
  </si>
  <si>
    <t>80,82,75,83</t>
  </si>
  <si>
    <t>112,50,123,35</t>
  </si>
  <si>
    <t>chr17:41223094-41223094</t>
  </si>
  <si>
    <t>ENSG00000012048:ENST00000484087:exon6:c.T621C:p.S207S,ENSG00000012048:ENST00000487825:exon6:c.T624C:p.S208S,ENSG00000012048:ENST00000351666:exon8:c.T759C:p.S253S,ENSG00000012048:ENST00000309486:exon11:c.T3420C:p.S1140S,ENSG00000012048:ENST00000352993:exon11:c.T882C:p.S294S,ENSG00000012048:ENST00000493795:exon11:c.T4167C:p.S1389S,ENSG00000012048:ENST00000493919:exon11:c.T858C:p.S286S,ENSG00000012048:ENST00000346315:exon12:c.T4308C:p.S1436S,ENSG00000012048:ENST00000354071:exon12:c.T4308C:p.S1436S,ENSG00000012048:ENST00000357654:exon12:c.T4308C:p.S1436S,ENSG00000012048:ENST00000468300:exon12:c.T999C:p.S333S,ENSG00000012048:ENST00000471181:exon12:c.T4308C:p.S1436S,ENSG00000012048:ENST00000478531:exon12:c.T996C:p.S332S,ENSG00000012048:ENST00000491747:exon12:c.T999C:p.S333S</t>
  </si>
  <si>
    <t>rs1060915</t>
  </si>
  <si>
    <t>56,75</t>
  </si>
  <si>
    <t>29,29</t>
  </si>
  <si>
    <t>27,46</t>
  </si>
  <si>
    <t>36,20,46,29</t>
  </si>
  <si>
    <t>25,31,32,43</t>
  </si>
  <si>
    <t>chr17:41234470-41234470</t>
  </si>
  <si>
    <t>ENSG00000012048:ENST00000309486:exon9:c.A2660G:p.K887R,ENSG00000012048:ENST00000493795:exon9:c.A3407G:p.K1136R,ENSG00000012048:ENST00000346315:exon10:c.A3548G:p.K1183R,ENSG00000012048:ENST00000354071:exon10:c.A3548G:p.K1183R,ENSG00000012048:ENST00000357654:exon10:c.A3548G:p.K1183R,ENSG00000012048:ENST00000471181:exon10:c.A3548G:p.K1183R</t>
  </si>
  <si>
    <t>rs16942</t>
  </si>
  <si>
    <t>56,53</t>
  </si>
  <si>
    <t>55,76</t>
  </si>
  <si>
    <t>58,53,71,58</t>
  </si>
  <si>
    <t>59,52,57,72</t>
  </si>
  <si>
    <t>chr17:41244000-41244000</t>
  </si>
  <si>
    <t>ENSG00000012048:ENST00000309486:exon9:c.A2225G:p.E742G,ENSG00000012048:ENST00000493795:exon9:c.A2972G:p.E991G,ENSG00000012048:ENST00000346315:exon10:c.A3113G:p.E1038G,ENSG00000012048:ENST00000354071:exon10:c.A3113G:p.E1038G,ENSG00000012048:ENST00000357654:exon10:c.A3113G:p.E1038G,ENSG00000012048:ENST00000471181:exon10:c.A3113G:p.E1038G</t>
  </si>
  <si>
    <t>rs16941</t>
  </si>
  <si>
    <t>Hereditary_breast_and_ovarian_cancer_syndrome|Familial_cancer_of_breast|Hereditary_cancer-predisposing_syndrome|Breast-ovarian_cancer,_familial_1|Pancreatic_cancer_4|FANCONI_ANEMIA,_COMPLEMENTATION_GROUP_S|not_specified|not_provided</t>
  </si>
  <si>
    <t>MeSH:D061325,MedGen:C0677776,Orphanet:ORPHA145|MedGen:C0006142,OMIM:114480,Orphanet:ORPHA227535,SNOMED_CT:254843006|MedGen:C0027672,SNOMED_CT:699346009|MedGen:C2676676,OMIM:604370|MedGen:C3280442,OMIM:614320|MedGen:C4554406,OMIM:617883|MedGen:CN169374|MedGen:CN517202</t>
  </si>
  <si>
    <t>88,79</t>
  </si>
  <si>
    <t>45,30</t>
  </si>
  <si>
    <t>43,49</t>
  </si>
  <si>
    <t>42,46,45,34</t>
  </si>
  <si>
    <t>45,43,44,35</t>
  </si>
  <si>
    <t>chr17:41244435-41244435</t>
  </si>
  <si>
    <t>ENSG00000012048:ENST00000309486:exon9:c.C1724T:p.P575L,ENSG00000012048:ENST00000493795:exon9:c.C2471T:p.P824L,ENSG00000012048:ENST00000346315:exon10:c.C2612T:p.P871L,ENSG00000012048:ENST00000354071:exon10:c.C2612T:p.P871L,ENSG00000012048:ENST00000357654:exon10:c.C2612T:p.P871L,ENSG00000012048:ENST00000471181:exon10:c.C2612T:p.P871L</t>
  </si>
  <si>
    <t>rs799917</t>
  </si>
  <si>
    <t>53,60</t>
  </si>
  <si>
    <t>74,55</t>
  </si>
  <si>
    <t>61,66,52,63</t>
  </si>
  <si>
    <t>53,74,55,60</t>
  </si>
  <si>
    <t>chr17:41244936-41244936</t>
  </si>
  <si>
    <t>ENSG00000012048:ENST00000309486:exon9:c.T1423C:p.L475L,ENSG00000012048:ENST00000493795:exon9:c.T2170C:p.L724L,ENSG00000012048:ENST00000346315:exon10:c.T2311C:p.L771L,ENSG00000012048:ENST00000354071:exon10:c.T2311C:p.L771L,ENSG00000012048:ENST00000357654:exon10:c.T2311C:p.L771L,ENSG00000012048:ENST00000471181:exon10:c.T2311C:p.L771L</t>
  </si>
  <si>
    <t>rs16940</t>
  </si>
  <si>
    <t>87,82</t>
  </si>
  <si>
    <t>42,38</t>
  </si>
  <si>
    <t>45,44</t>
  </si>
  <si>
    <t>44,43,44,38</t>
  </si>
  <si>
    <t>39,48,42,40</t>
  </si>
  <si>
    <t>chr17:41245237-41245237</t>
  </si>
  <si>
    <t>ENSG00000012048:ENST00000309486:exon9:c.A1329G:p.K443K,ENSG00000012048:ENST00000493795:exon9:c.A2076G:p.K692K,ENSG00000012048:ENST00000346315:exon10:c.A2217G:p.K739K,ENSG00000012048:ENST00000354071:exon10:c.A2217G:p.K739K,ENSG00000012048:ENST00000357654:exon10:c.A2217G:p.K739K,ENSG00000012048:ENST00000471181:exon10:c.A2217G:p.K739K</t>
  </si>
  <si>
    <t>rs200521980</t>
  </si>
  <si>
    <t>Hereditary_breast_and_ovarian_cancer_syndrome|Hereditary_cancer-predisposing_syndrome|Breast-ovarian_cancer,_familial_1|not_specified</t>
  </si>
  <si>
    <t>MeSH:D061325,MedGen:C0677776,Orphanet:ORPHA145|MedGen:C0027672,SNOMED_CT:699346009|MedGen:C2676676,OMIM:604370|MedGen:CN169374</t>
  </si>
  <si>
    <t xml:space="preserve">clinvar: Likely_benign </t>
  </si>
  <si>
    <t>PVS1:0, PS1:0, PS2:0, PS3:0, PS4:0, PM1:0, PM2:0, PM3:0, PM4:0, PM5:0, PM6:0, PP1:0, PP2:0, PP3:0, PP4:0, PP5:0, BA1:0, BS1:0, BS2:0, BS3:0, BS4:0, BP1:0, BP2:0, BP3:0, BP4:1, BP5:0, BP6:0, BP7:1</t>
  </si>
  <si>
    <t xml:space="preserve"> CancerVar: 5#Tier_III_Uncertain EVS=[1, 0, 1, 0, 0, 0, 1, -1, 1, 0, 1, 1] </t>
  </si>
  <si>
    <t>68,79</t>
  </si>
  <si>
    <t>29,38</t>
  </si>
  <si>
    <t>39,41</t>
  </si>
  <si>
    <t>34,34,42,37</t>
  </si>
  <si>
    <t>35,33,33,46</t>
  </si>
  <si>
    <t>chr17:41245331-41245331</t>
  </si>
  <si>
    <t>ENSG00000012048:ENST00000309486:exon9:c.C1194T:p.S398S,ENSG00000012048:ENST00000493795:exon9:c.C1941T:p.S647S,ENSG00000012048:ENST00000346315:exon10:c.C2082T:p.S694S,ENSG00000012048:ENST00000354071:exon10:c.C2082T:p.S694S,ENSG00000012048:ENST00000357654:exon10:c.C2082T:p.S694S,ENSG00000012048:ENST00000471181:exon10:c.C2082T:p.S694S</t>
  </si>
  <si>
    <t>rs1799949</t>
  </si>
  <si>
    <t>67,51</t>
  </si>
  <si>
    <t>55,54</t>
  </si>
  <si>
    <t>57,65,57,48</t>
  </si>
  <si>
    <t>56,66,49,56</t>
  </si>
  <si>
    <t>chr17:41245466-41245466</t>
  </si>
  <si>
    <t>TG</t>
  </si>
  <si>
    <t>frameshift deletion</t>
  </si>
  <si>
    <t>ENSG00000108384:ENST00000425173:exon1:c.50delG:p.C17fs,ENSG00000108384:ENST00000337432:exon2:c.254delG:p.C85fs,ENSG00000108384:ENST00000421782:exon2:c.254delG:p.C85fs,ENSG00000108384:ENST00000482007:exon2:c.254delG:p.C85fs,ENSG00000108384:ENST00000487525:exon2:c.254delG:p.C85fs,ENSG00000108384:ENST00000583539:exon2:c.254delG:p.C85fs</t>
  </si>
  <si>
    <t xml:space="preserve"> CancerVar: 5#Tier_III_Uncertain EVS=[1, 0, 0, 1, 0, 0, 1, 0, 1, 0, 0, 1] </t>
  </si>
  <si>
    <t>,9368</t>
  </si>
  <si>
    <t>72,4</t>
  </si>
  <si>
    <t>30,1</t>
  </si>
  <si>
    <t>42,3</t>
  </si>
  <si>
    <t>33,39,2,2</t>
  </si>
  <si>
    <t>39,33,1,3</t>
  </si>
  <si>
    <t>ENST00000337432</t>
  </si>
  <si>
    <t>chr17:56772400-56772400</t>
  </si>
  <si>
    <t>ENSG00000136492:ENST00000259008:exon20:c.T3411C:p.Y1137Y</t>
  </si>
  <si>
    <t>rs4986763</t>
  </si>
  <si>
    <t>Neoplasm_of_ovary|Neoplasm_of_the_breast|Familial_cancer_of_breast|Fanconi_anemia|Hereditary_cancer-predisposing_syndrome|Fanconi_anemia,_complementation_group_J|not_specified|not_provided</t>
  </si>
  <si>
    <t>Gene:6765,Human_Phenotype_Ontology:HP:0100615,MedGen:C0919267,OMIM:167000,SNOMED_CT:123843001|Human_Phenotype_Ontology:HP:0100013,MeSH:D001943,MedGen:C1458155,Orphanet:ORPHA180250,SNOMED_CT:126926005|MedGen:C0006142,OMIM:114480,Orphanet:ORPHA227535,SNOMED_CT:254843006|MedGen:C0015625,Orphanet:ORPHA84,SNOMED_CT:30575002|MedGen:C0027672,SNOMED_CT:699346009|MedGen:C1836860,OMIM:609054|MedGen:CN169374|MedGen:CN517202</t>
  </si>
  <si>
    <t>72,39</t>
  </si>
  <si>
    <t>28,20</t>
  </si>
  <si>
    <t>44,19</t>
  </si>
  <si>
    <t>39,33,9,30</t>
  </si>
  <si>
    <t>39,33,14,25</t>
  </si>
  <si>
    <t>ENST00000259008</t>
  </si>
  <si>
    <t>chr17:59760996-59760996</t>
  </si>
  <si>
    <t>ENSG00000136492:ENST00000577598:exon18:c.T2755C:p.S919P,ENSG00000136492:ENST00000259008:exon19:c.T2755C:p.S919P</t>
  </si>
  <si>
    <t>rs4986764</t>
  </si>
  <si>
    <t>116,80</t>
  </si>
  <si>
    <t>58,36</t>
  </si>
  <si>
    <t>58,44</t>
  </si>
  <si>
    <t>58,58,44,36</t>
  </si>
  <si>
    <t>chr17:59763347-59763347</t>
  </si>
  <si>
    <t>ENSG00000136492:ENST00000577598:exon18:c.A2637G:p.E879E,ENSG00000136492:ENST00000259008:exon19:c.A2637G:p.E879E</t>
  </si>
  <si>
    <t>rs4986765</t>
  </si>
  <si>
    <t>112,76</t>
  </si>
  <si>
    <t>57,35</t>
  </si>
  <si>
    <t>55,41</t>
  </si>
  <si>
    <t>61,51,45,31</t>
  </si>
  <si>
    <t>38,74,20,56</t>
  </si>
  <si>
    <t>chr17:59763465-59763465</t>
  </si>
  <si>
    <t>rs4968449</t>
  </si>
  <si>
    <t xml:space="preserve"> CancerVar: 2#Tier_IV_benign EVS=[0, 0, 0, 0, 0, 0, 0, 0, 1, 0, 1, 0] </t>
  </si>
  <si>
    <t>0,204</t>
  </si>
  <si>
    <t>0,88</t>
  </si>
  <si>
    <t>0,116</t>
  </si>
  <si>
    <t>0,0,107,97</t>
  </si>
  <si>
    <t>0,0,109,95</t>
  </si>
  <si>
    <t>chr17:59856129-59856129</t>
  </si>
  <si>
    <t>ENSG00000136492:ENST00000577598:exon3:c.A370G:p.T124A,ENSG00000136492:ENST00000259008:exon4:c.A370G:p.T124A</t>
  </si>
  <si>
    <t>Helicase superfamily 1/2, ATP-binding domain|Helicase superfamily 1/2, ATP-binding domain, DinG/Rad3-type|Helicase-like, DEXD box c2 type</t>
  </si>
  <si>
    <t>rs45617634</t>
  </si>
  <si>
    <t>Neoplasm_of_ovary|Familial_cancer_of_breast|Hereditary_cancer-predisposing_syndrome|Fanconi_anemia,_complementation_group_J|not_provided</t>
  </si>
  <si>
    <t>Gene:6765,Human_Phenotype_Ontology:HP:0100615,MedGen:C0919267,OMIM:167000,SNOMED_CT:123843001|MedGen:C0006142,OMIM:114480,Orphanet:ORPHA227535,SNOMED_CT:254843006|MedGen:C0027672,SNOMED_CT:699346009|MedGen:C1836860,OMIM:609054|MedGen:CN517202</t>
  </si>
  <si>
    <t>PVS1:0, PS1:0, PS2:0, PS3:0, PS4:0, PM1:0, PM2:0, PM3:0, PM4:0, PM5:0, PM6:0, PP1:0, PP2:0, PP3:0, PP4:0, PP5:0, BA1:0, BS1:0, BS2:1, BS3:0, BS4:0, BP1:1, BP2:0, BP3:0, BP4:1, BP5:0, BP6:0, BP7:0</t>
  </si>
  <si>
    <t xml:space="preserve"> CancerVar: 3#Tier_III_Uncertain EVS=[0, 0, 0, 1, 0, 0, 1, 0, 1, -1, 1, 0] </t>
  </si>
  <si>
    <t>19,19</t>
  </si>
  <si>
    <t>5,7</t>
  </si>
  <si>
    <t>14,12</t>
  </si>
  <si>
    <t>6,13,5,14</t>
  </si>
  <si>
    <t>14,5,9,10</t>
  </si>
  <si>
    <t>chr17:59934428-59934428</t>
  </si>
  <si>
    <t>chr22</t>
  </si>
  <si>
    <t>rs5752776</t>
  </si>
  <si>
    <t>66,79</t>
  </si>
  <si>
    <t>29,34</t>
  </si>
  <si>
    <t>37,45</t>
  </si>
  <si>
    <t>19,47,36,43</t>
  </si>
  <si>
    <t>30,36,31,48</t>
  </si>
  <si>
    <t>ENST00000382580</t>
  </si>
  <si>
    <t>chr22:29108229-29108229</t>
  </si>
  <si>
    <t>chrX</t>
  </si>
  <si>
    <t>ENSG00000085224:ENST00000395603:exon8:c.3505delG:p.D1169fs,ENSG00000085224:ENST00000373344:exon9:c.3619delG:p.D1207fs</t>
  </si>
  <si>
    <t xml:space="preserve"> CancerVar: 5#Tier_III_Uncertain EVS=[0, 1, 0, 1, 0, 0, 1, 0, 1, 0, 1, 0] </t>
  </si>
  <si>
    <t>,933</t>
  </si>
  <si>
    <t>105,9</t>
  </si>
  <si>
    <t>59,5</t>
  </si>
  <si>
    <t>46,4</t>
  </si>
  <si>
    <t>56,49,6,3</t>
  </si>
  <si>
    <t>56,49,8,1</t>
  </si>
  <si>
    <t>ENST00000373344</t>
  </si>
  <si>
    <t>chrX:76937129-76937129</t>
  </si>
  <si>
    <t>low_af;multiallelic;read_position;systematic_noise</t>
  </si>
  <si>
    <t>ENSG00000085224:ENST00000395603:exon8:c.T3498A:p.S1166S,ENSG00000085224:ENST00000373344:exon9:c.T3612A:p.S1204S</t>
  </si>
  <si>
    <t>rs781968655</t>
  </si>
  <si>
    <t xml:space="preserve"> CancerVar: 4#Tier_III_Uncertain EVS=[0, 1, 0, 0, 0, 0, 1, 0, 1, 0, 1, 0] </t>
  </si>
  <si>
    <t>120,10</t>
  </si>
  <si>
    <t>68,5</t>
  </si>
  <si>
    <t>52,5</t>
  </si>
  <si>
    <t>61,59,4,6</t>
  </si>
  <si>
    <t>81,39,9,1</t>
  </si>
  <si>
    <t>chrX:76937136-76937136</t>
  </si>
  <si>
    <t>low_af</t>
  </si>
  <si>
    <t>ENSG00000085224:ENST00000395603:exon8:c.C3359A:p.A1120D,ENSG00000085224:ENST00000373344:exon9:c.C3473A:p.A1158D</t>
  </si>
  <si>
    <t>PVS1:0, PS1:0, PS2:0, PS3:0, PS4:0, PM1:0, PM2:1, PM3:0, PM4:0, PM5:0, PM6:0, PP1:0, PP2:0, PP3:0, PP4:0, PP5:0, BA1:0, BS1:0, BS2:0, BS3:0, BS4:0, BP1:0, BP2:0, BP3:0, BP4:0, BP5:0, BP6:0, BP7:0</t>
  </si>
  <si>
    <t xml:space="preserve"> CancerVar: 4#Tier_III_Uncertain EVS=[0, 1, 0, 1, 0, 0, 1, 0, 1, -1, 1, 0] </t>
  </si>
  <si>
    <t>98,8</t>
  </si>
  <si>
    <t>53,2</t>
  </si>
  <si>
    <t>45,6</t>
  </si>
  <si>
    <t>46,52,6,2</t>
  </si>
  <si>
    <t>53,45,0,8</t>
  </si>
  <si>
    <t>chrX:76937275-76937275</t>
  </si>
  <si>
    <t>ATCT</t>
  </si>
  <si>
    <t>nonframeshift insertion</t>
  </si>
  <si>
    <t>ENSG00000085224:ENST00000395603:exon8:c.3353_3354insAGA:p.S1118delinsSD,ENSG00000085224:ENST00000373344:exon9:c.3467_3468insAGA:p.S1156delinsSD</t>
  </si>
  <si>
    <t>89,5</t>
  </si>
  <si>
    <t>49,1</t>
  </si>
  <si>
    <t>40,4</t>
  </si>
  <si>
    <t>37,52,4,1</t>
  </si>
  <si>
    <t>55,34,0,5</t>
  </si>
  <si>
    <t>chrX:76937280-76937280</t>
  </si>
  <si>
    <t>ENSG00000085224:ENST00000395603:exon8:c.C2671G:p.Q891E,ENSG00000085224:ENST00000373344:exon9:c.C2785G:p.Q929E</t>
  </si>
  <si>
    <t>rs3088074</t>
  </si>
  <si>
    <t>History_of_neurodevelopmental_disorder|not_specified|not_provided</t>
  </si>
  <si>
    <t>MedGen:C2711754|MedGen:CN169374|MedGen:CN517202</t>
  </si>
  <si>
    <t>PVS1:0, PS1:0, PS2:0, PS3:0, PS4:0, PM1:0, PM2:0, PM3:0, PM4:0, PM5:0, PM6:0, PP1:0, PP2:0, PP3:0, PP4:0, PP5:0, BA1:1, BS1:1, BS2:0, BS3:0, BS4:0, BP1:0, BP2:0, BP3:0, BP4:0, BP5:0, BP6:0, BP7:0</t>
  </si>
  <si>
    <t xml:space="preserve"> CancerVar: 4#Tier_III_Uncertain EVS=[0, 1, 0, 1, 0, 0, 0, -1, 2, 0, 1, 0] </t>
  </si>
  <si>
    <t>74,96</t>
  </si>
  <si>
    <t>39,38</t>
  </si>
  <si>
    <t>35,58</t>
  </si>
  <si>
    <t>28,46,43,53</t>
  </si>
  <si>
    <t>33,41,39,57</t>
  </si>
  <si>
    <t>chrX:76937963-76937963</t>
  </si>
  <si>
    <t>GGTT</t>
  </si>
  <si>
    <t>ENSG00000085224:ENST00000395603:exon8:c.2391_2393del:p.797_798del,ENSG00000085224:ENST00000373344:exon9:c.2505_2507del:p.835_836del</t>
  </si>
  <si>
    <t>58,4</t>
  </si>
  <si>
    <t>37,2</t>
  </si>
  <si>
    <t>21,2</t>
  </si>
  <si>
    <t>23,35,2,2</t>
  </si>
  <si>
    <t>18,40,0,4</t>
  </si>
  <si>
    <t>chrX:76938241-76938243</t>
  </si>
  <si>
    <t>VHEP-F-CE-S136-ACTREC-L004:AD</t>
  </si>
  <si>
    <t>VHEP-F-CE-S136-ACTREC-L004:AF</t>
  </si>
  <si>
    <t>VHEP-F-CE-S136-ACTREC-L004:DP</t>
  </si>
  <si>
    <t>VHEP-F-CE-S136-ACTREC-L004:F1R2</t>
  </si>
  <si>
    <t>VHEP-F-CE-S136-ACTREC-L004:F2R1</t>
  </si>
  <si>
    <t>VHEP-F-CE-S136-ACTREC-L004:GT</t>
  </si>
  <si>
    <t>VHEP-F-CE-S136-ACTREC-L004:MB</t>
  </si>
  <si>
    <t>VHEP-F-CE-S136-ACTREC-L004:PS</t>
  </si>
  <si>
    <t>VHEP-F-CE-S136-ACTREC-L004:SB</t>
  </si>
  <si>
    <t>VHEP-F-CE-S136-ACTREC-L004:SQ</t>
  </si>
  <si>
    <t>210,35</t>
  </si>
  <si>
    <t>101,17</t>
  </si>
  <si>
    <t>109,18</t>
  </si>
  <si>
    <t>102,108,18,17</t>
  </si>
  <si>
    <t>25,185,2,33</t>
  </si>
  <si>
    <t>ENSG00000085999:ENST00000371975:exon11:c.C1233T:p.V411V,ENSG00000085999:ENST00000442598:exon12:c.C1233T:p.V411V</t>
  </si>
  <si>
    <t xml:space="preserve"> CancerVar: 3#Tier_III_Uncertain EVS=[0, 0, 0, 0, 0, 0, 1, 0, 2, 0, 0, 0] </t>
  </si>
  <si>
    <t>32,2</t>
  </si>
  <si>
    <t>11,0</t>
  </si>
  <si>
    <t>15,17,2,0</t>
  </si>
  <si>
    <t>18,14,0,2</t>
  </si>
  <si>
    <t>chr1:46738201-46738201</t>
  </si>
  <si>
    <t>29,46</t>
  </si>
  <si>
    <t>57,70</t>
  </si>
  <si>
    <t>52,34,70,46</t>
  </si>
  <si>
    <t>9,77,10,106</t>
  </si>
  <si>
    <t>ENSG00000095002:ENST00000233146:exon12:c.G1963A:p.V655I,ENSG00000095002:ENST00000406134:exon12:c.G1963A:p.V655I,ENSG00000095002:ENST00000543555:exon13:c.G1765A:p.V589I</t>
  </si>
  <si>
    <t>DNA mismatch repair protein MutS, core;P-loop containing nucleoside triphosphate hydrolase</t>
  </si>
  <si>
    <t>rs549467183</t>
  </si>
  <si>
    <t>Hereditary_nonpolyposis_colon_cancer|Hereditary_cancer-predisposing_syndrome|Lynch_syndrome|Lynch_syndrome_I|not_provided</t>
  </si>
  <si>
    <t>MedGen:C0009405,Orphanet:ORPHA443090|MedGen:C0027672,SNOMED_CT:699346009|MedGen:C1333990,Orphanet:ORPHA144,SNOMED_CT:315058005|MedGen:C2936783,OMIM:120435|MedGen:CN517202</t>
  </si>
  <si>
    <t>PVS1:0, PS1:0, PS2:0, PS3:0, PS4:0, PM1:1, PM2:0, PM3:0, PM4:0, PM5:0, PM6:0, PP1:0, PP2:0, PP3:0, PP4:0, PP5:0, BA1:0, BS1:0, BS2:0, BS3:0, BS4:0, BP1:1, BP2:0, BP3:0, BP4:0, BP5:0, BP6:0, BP7:0</t>
  </si>
  <si>
    <t>5,17,1,1</t>
  </si>
  <si>
    <t>7,15,0,2</t>
  </si>
  <si>
    <t>chr2:47702367-47702367</t>
  </si>
  <si>
    <t>GCTATTATTCTTTGCT</t>
  </si>
  <si>
    <t>ENSG00000095002:ENST00000233146:exon16:c.2754_2755insCTATTATTCTTTGCT:p.K918delinsKLLFFA,ENSG00000095002:ENST00000543555:exon17:c.2556_2557insCTATTATTCTTTGCT:p.K852delinsKLLFFA</t>
  </si>
  <si>
    <t>13,1</t>
  </si>
  <si>
    <t>12,8,1,1</t>
  </si>
  <si>
    <t>chr2:47710037-47710037</t>
  </si>
  <si>
    <t>0,40</t>
  </si>
  <si>
    <t>0,12</t>
  </si>
  <si>
    <t>0,0,18,22</t>
  </si>
  <si>
    <t>0,0,28,12</t>
  </si>
  <si>
    <t>rs79588315</t>
  </si>
  <si>
    <t xml:space="preserve"> CancerVar: 1#Tier_IV_benign EVS=[0, 0, 0, 1, 0, 0, 0, -1, 1, 0, 0, 0] </t>
  </si>
  <si>
    <t>6,2</t>
  </si>
  <si>
    <t>3,1</t>
  </si>
  <si>
    <t>2,4,1,1</t>
  </si>
  <si>
    <t>3,3,0,2</t>
  </si>
  <si>
    <t>chr2:58453930-58453930</t>
  </si>
  <si>
    <t>too_few_supporting_reads;systematic_noise</t>
  </si>
  <si>
    <t>rs2034250</t>
  </si>
  <si>
    <t>56,49</t>
  </si>
  <si>
    <t>20,16</t>
  </si>
  <si>
    <t>36,33</t>
  </si>
  <si>
    <t>24,32,25,24</t>
  </si>
  <si>
    <t>46,10,32,17</t>
  </si>
  <si>
    <t>ENST00000260947</t>
  </si>
  <si>
    <t>chr2:215603804-215603804</t>
  </si>
  <si>
    <t>178,16</t>
  </si>
  <si>
    <t>50,7</t>
  </si>
  <si>
    <t>128,9</t>
  </si>
  <si>
    <t>58,120,7,9</t>
  </si>
  <si>
    <t>152,26,16,0</t>
  </si>
  <si>
    <t>chr2:215603839-215603839</t>
  </si>
  <si>
    <t>rs5031011</t>
  </si>
  <si>
    <t>Neoplasm_of_the_breast|Hereditary_cancer-predisposing_syndrome|not_specified</t>
  </si>
  <si>
    <t>Human_Phenotype_Ontology:HP:0100013,MeSH:D001943,MedGen:C1458155,Orphanet:ORPHA180250,SNOMED_CT:126926005|MedGen:C0027672,SNOMED_CT:699346009|MedGen:CN169374</t>
  </si>
  <si>
    <t>18,21</t>
  </si>
  <si>
    <t>8,11</t>
  </si>
  <si>
    <t>10,10</t>
  </si>
  <si>
    <t>12,6,9,12</t>
  </si>
  <si>
    <t>8,10,7,14</t>
  </si>
  <si>
    <t>chr2:215632192-215632192</t>
  </si>
  <si>
    <t>ENSG00000138376:ENST00000449967:exon5:c.G1087A:p.V363M,ENSG00000138376:ENST00000260947:exon6:c.G1519A:p.V507M</t>
  </si>
  <si>
    <t>Ankyrin repeat-containing domain</t>
  </si>
  <si>
    <t>rs2070094</t>
  </si>
  <si>
    <t>Neoplasm_of_the_breast|Hereditary_cancer-predisposing_syndrome|not_specified|not_provided</t>
  </si>
  <si>
    <t>Human_Phenotype_Ontology:HP:0100013,MeSH:D001943,MedGen:C1458155,Orphanet:ORPHA180250,SNOMED_CT:126926005|MedGen:C0027672,SNOMED_CT:699346009|MedGen:CN169374|MedGen:CN517202</t>
  </si>
  <si>
    <t>58,42</t>
  </si>
  <si>
    <t>29,20</t>
  </si>
  <si>
    <t>29,22</t>
  </si>
  <si>
    <t>28,30,19,23</t>
  </si>
  <si>
    <t>45,13,31,11</t>
  </si>
  <si>
    <t>chr2:215632255-215632255</t>
  </si>
  <si>
    <t>ENSG00000138376:ENST00000449967:exon5:c.T1086C:p.H362H,ENSG00000138376:ENST00000260947:exon6:c.T1518C:p.H506H</t>
  </si>
  <si>
    <t>rs2070093</t>
  </si>
  <si>
    <t>0,101</t>
  </si>
  <si>
    <t>0,50</t>
  </si>
  <si>
    <t>0,51</t>
  </si>
  <si>
    <t>0,0,48,53</t>
  </si>
  <si>
    <t>0,0,77,24</t>
  </si>
  <si>
    <t>chr2:215632256-215632256</t>
  </si>
  <si>
    <t>rs6704780</t>
  </si>
  <si>
    <t>7,6</t>
  </si>
  <si>
    <t>5,2</t>
  </si>
  <si>
    <t>2,4</t>
  </si>
  <si>
    <t>3,4,2,4</t>
  </si>
  <si>
    <t>chr2:215634055-215634055</t>
  </si>
  <si>
    <t>ENSG00000138376:ENST00000449967:exon3:c.G702C:p.R234S,ENSG00000138376:ENST00000260947:exon4:c.G1134C:p.R378S</t>
  </si>
  <si>
    <t>rs2229571</t>
  </si>
  <si>
    <t>Neoplasm_of_the_breast|Familial_cancer_of_breast|Hereditary_cancer-predisposing_syndrome|not_specified|not_provided</t>
  </si>
  <si>
    <t>Human_Phenotype_Ontology:HP:0100013,MeSH:D001943,MedGen:C1458155,Orphanet:ORPHA180250,SNOMED_CT:126926005|MedGen:C0006142,OMIM:114480,Orphanet:ORPHA227535,SNOMED_CT:254843006|MedGen:C0027672,SNOMED_CT:699346009|MedGen:CN169374|MedGen:CN517202</t>
  </si>
  <si>
    <t>0,54</t>
  </si>
  <si>
    <t>0,0,30,24</t>
  </si>
  <si>
    <t>0,0,34,20</t>
  </si>
  <si>
    <t>chr2:215645464-215645464</t>
  </si>
  <si>
    <t>ENSG00000138376:ENST00000260947:exon1:c.C70T:p.P24S,ENSG00000138376:ENST00000421162:exon1:c.C70T:p.P24S,ENSG00000138376:ENST00000455743:exon1:c.C70T:p.P24S</t>
  </si>
  <si>
    <t>rs1048108</t>
  </si>
  <si>
    <t>24,24</t>
  </si>
  <si>
    <t>15,8</t>
  </si>
  <si>
    <t>9,16</t>
  </si>
  <si>
    <t>10,14,15,9</t>
  </si>
  <si>
    <t>3,21,5,19</t>
  </si>
  <si>
    <t>chr2:215674224-215674224</t>
  </si>
  <si>
    <t>,926,925</t>
  </si>
  <si>
    <t>0,127</t>
  </si>
  <si>
    <t>0,53</t>
  </si>
  <si>
    <t>0,0,79,48</t>
  </si>
  <si>
    <t>0,0,23,104</t>
  </si>
  <si>
    <t>TAAGGGAGAA</t>
  </si>
  <si>
    <t>ENSG00000175054:ENST00000383101:exon44:c.7313_7314insTTCTCCCTT:p.G2438delinsGSPL,ENSG00000175054:ENST00000350721:exon45:c.7505_7506insTTCTCCCTT:p.G2502delinsGSPL</t>
  </si>
  <si>
    <t xml:space="preserve"> CancerVar: 5#Tier_III_Uncertain EVS=[1, 0, 0, 0, 0, 0, 1, 0, 1, 0, 1, 1] </t>
  </si>
  <si>
    <t>46,3</t>
  </si>
  <si>
    <t>18,1</t>
  </si>
  <si>
    <t>28,2</t>
  </si>
  <si>
    <t>28,18,2,1</t>
  </si>
  <si>
    <t>4,42,0,3</t>
  </si>
  <si>
    <t>chr3:142176595-142176595</t>
  </si>
  <si>
    <t>CA</t>
  </si>
  <si>
    <t>frameshift insertion</t>
  </si>
  <si>
    <t>ENSG00000175054:ENST00000383101:exon32:c.5510dupT:p.L1837fs,ENSG00000175054:ENST00000350721:exon33:c.5702dupT:p.L1901fs</t>
  </si>
  <si>
    <t xml:space="preserve"> CancerVar: 6#Tier_III_Uncertain EVS=[1, 0, 0, 1, 0, 0, 1, 0, 1, 0, 1, 1] </t>
  </si>
  <si>
    <t>47,3</t>
  </si>
  <si>
    <t>17,2</t>
  </si>
  <si>
    <t>25,22,1,2</t>
  </si>
  <si>
    <t>13,34,0,3</t>
  </si>
  <si>
    <t>chr3:142215890-142215890</t>
  </si>
  <si>
    <t>low_af;weak_evidence;systematic_noise</t>
  </si>
  <si>
    <t>ENSG00000175054:ENST00000383101:exon22:c.G3999A:p.L1333L,ENSG00000175054:ENST00000350721:exon23:c.G4191A:p.L1397L</t>
  </si>
  <si>
    <t>19,2</t>
  </si>
  <si>
    <t>12,16,0,2</t>
  </si>
  <si>
    <t>21,7,2,0</t>
  </si>
  <si>
    <t>chr3:142241645-142241645</t>
  </si>
  <si>
    <t>ACAGGTATTGT</t>
  </si>
  <si>
    <t>rs770072957</t>
  </si>
  <si>
    <t>13,2</t>
  </si>
  <si>
    <t>9,1</t>
  </si>
  <si>
    <t>4,1</t>
  </si>
  <si>
    <t>10,3,1,1</t>
  </si>
  <si>
    <t>6,7,0,2</t>
  </si>
  <si>
    <t>chr3:142257478-142257478</t>
  </si>
  <si>
    <t>too_few_supporting_reads;weak_evidence;systematic_noise</t>
  </si>
  <si>
    <t>ENSG00000175054:ENST00000383101:exon9:c.1994delC:p.T665fs,ENSG00000175054:ENST00000350721:exon10:c.2186delC:p.T729fs</t>
  </si>
  <si>
    <t>64,5</t>
  </si>
  <si>
    <t>34,4</t>
  </si>
  <si>
    <t>34,30,4,1</t>
  </si>
  <si>
    <t>10,54,0,5</t>
  </si>
  <si>
    <t>chr3:142274874-142274874</t>
  </si>
  <si>
    <t>ACTGTATTCAAGGGAAAGCTGAATCCCTTCAGATTTCCCTTGAATACAGTGGCCTAAAGAATC</t>
  </si>
  <si>
    <t>ENSG00000175054:ENST00000350721:exon6:c.1439_1440insGATTCTTTAGGCCACTGTATTCAAGGGAAATCTGAAGGGATTCAGCTTTCCCTTGAATACAG:p.S480_G481delinsRILX</t>
  </si>
  <si>
    <t>30,2</t>
  </si>
  <si>
    <t>12,0</t>
  </si>
  <si>
    <t>18,2</t>
  </si>
  <si>
    <t>11,19,2,0</t>
  </si>
  <si>
    <t>15,15,0,2</t>
  </si>
  <si>
    <t>chr3:142279206-142279206</t>
  </si>
  <si>
    <t>ENSG00000175054:ENST00000515149:exon2:c.C350T:p.S117L,ENSG00000175054:ENST00000350721:exon5:c.C1307T:p.S436L,ENSG00000175054:ENST00000383101:exon5:c.C1307T:p.S436L</t>
  </si>
  <si>
    <t>rs760248783</t>
  </si>
  <si>
    <t xml:space="preserve"> CancerVar: 6#Tier_III_Uncertain EVS=[1, 0, 0, 1, 0, 0, 1, 0, 2, -1, 1, 1] </t>
  </si>
  <si>
    <t>29,2</t>
  </si>
  <si>
    <t>15,1</t>
  </si>
  <si>
    <t>16,13,1,1</t>
  </si>
  <si>
    <t>16,13,0,2</t>
  </si>
  <si>
    <t>chr3:142280127-142280127</t>
  </si>
  <si>
    <t>27,21</t>
  </si>
  <si>
    <t>13,11</t>
  </si>
  <si>
    <t>14,10</t>
  </si>
  <si>
    <t>10,17,9,12</t>
  </si>
  <si>
    <t>10,17,7,14</t>
  </si>
  <si>
    <t>ENSG00000113522:ENST00000265335:exon5:c.C670T:p.R224C,ENSG00000113522:ENST00000378823:exon5:c.C253T:p.R85C,ENSG00000113522:ENST00000423956:exon5:c.C670T:p.R224C,ENSG00000113522:ENST00000453394:exon5:c.C670T:p.R224C</t>
  </si>
  <si>
    <t>P-loop containing nucleoside triphosphate hydrolase</t>
  </si>
  <si>
    <t>rs753136372</t>
  </si>
  <si>
    <t>PVS1:0, PS1:0, PS2:0, PS3:0, PS4:0, PM1:0, PM2:0, PM3:0, PM4:0, PM5:0, PM6:0, PP1:0, PP2:0, PP3:0, PP4:0, PP5:0, BA1:0, BS1:0, BS2:0, BS3:0, BS4:0, BP1:1, BP2:0, BP3:0, BP4:0, BP5:0, BP6:0, BP7:0</t>
  </si>
  <si>
    <t xml:space="preserve"> CancerVar: 4#Tier_III_Uncertain EVS=[0, 0, 0, 1, 0, 0, 1, 0, 1, 1, 0, 0] </t>
  </si>
  <si>
    <t>16,2</t>
  </si>
  <si>
    <t>8,8,2,0</t>
  </si>
  <si>
    <t>6,10,1,1</t>
  </si>
  <si>
    <t>chr5:131915672-131915672</t>
  </si>
  <si>
    <t>ENSG00000113522:ENST00000265335:exon10:c.G1471C:p.A491P,ENSG00000113522:ENST00000378823:exon10:c.G1054C:p.A352P,ENSG00000113522:ENST00000423956:exon10:c.G1471C:p.A491P</t>
  </si>
  <si>
    <t>10,1</t>
  </si>
  <si>
    <t>3,0</t>
  </si>
  <si>
    <t>4,6,0,1</t>
  </si>
  <si>
    <t>7,3,1,0</t>
  </si>
  <si>
    <t>chr5:131926934-131926934</t>
  </si>
  <si>
    <t>low_af;no_reliable_supporting_read;read_position;too_few_supporting_reads;systematic_noise</t>
  </si>
  <si>
    <t>ENSG00000113522:ENST00000265335:exon10:c.T1527A:p.N509K,ENSG00000113522:ENST00000378823:exon10:c.T1110A:p.N370K,ENSG00000113522:ENST00000423956:exon10:c.T1527A:p.N509K</t>
  </si>
  <si>
    <t>PVS1:0, PS1:0, PS2:0, PS3:0, PS4:0, PM1:0, PM2:1, PM3:0, PM4:0, PM5:0, PM6:0, PP1:0, PP2:0, PP3:0, PP4:0, PP5:0, BA1:0, BS1:0, BS2:0, BS3:0, BS4:0, BP1:1, BP2:0, BP3:0, BP4:1, BP5:0, BP6:0, BP7:0</t>
  </si>
  <si>
    <t xml:space="preserve"> CancerVar: 2#Tier_IV_benign EVS=[0, 0, 0, 1, 0, 0, 1, 0, 1, -1, 0, 0] </t>
  </si>
  <si>
    <t>14,8,0,2</t>
  </si>
  <si>
    <t>15,7,2,0</t>
  </si>
  <si>
    <t>chr5:131926990-131926990</t>
  </si>
  <si>
    <t>low_af;too_few_supporting_reads</t>
  </si>
  <si>
    <t>chr6</t>
  </si>
  <si>
    <t>rs13204445</t>
  </si>
  <si>
    <t>~ko04110 Cell cycle~ko04213 Longevity regulating pathway - multiple species~ko04330 Notch signaling pathway~ko04919 Thyroid hormone signaling pathway~ko05016 Huntington disease~ko05034 Alcoholism~ko05165 Human papillomavirus infection~ko05169 Epstein-Barr virus infection~ko05200 Pathways in cancer~ko05202 Transcriptional misregulation in cancer~ko05203 Viral carcinogenesis~ko05206 MicroRNAs in cancer~ko05220 Chronic myeloid leukemia ~</t>
  </si>
  <si>
    <t>31,27</t>
  </si>
  <si>
    <t>12,10</t>
  </si>
  <si>
    <t>19,17</t>
  </si>
  <si>
    <t>21,10,19,8</t>
  </si>
  <si>
    <t>8,23,6,21</t>
  </si>
  <si>
    <t>ENST00000398283</t>
  </si>
  <si>
    <t>chr6:114265587-114265587</t>
  </si>
  <si>
    <t>ENSG00000196591:ENST00000398283:exon9:c.G1202A:p.R401H,ENSG00000196591:ENST00000519065:exon9:c.G920A:p.R307H,ENSG00000196591:ENST00000519108:exon9:c.G830A:p.R277H,ENSG00000196591:ENST00000368632:exon10:c.G830A:p.R277H</t>
  </si>
  <si>
    <t>Histone deacetylase domain</t>
  </si>
  <si>
    <t>PVS1:0, PS1:0, PS2:0, PS3:0, PS4:0, PM1:1, PM2:1, PM3:0, PM4:0, PM5:0, PM6:0, PP1:0, PP2:0, PP3:0, PP4:0, PP5:0, BA1:0, BS1:0, BS2:0, BS3:0, BS4:0, BP1:0, BP2:0, BP3:0, BP4:0, BP5:0, BP6:0, BP7:0</t>
  </si>
  <si>
    <t xml:space="preserve"> CancerVar: 5#Tier_III_Uncertain EVS=[0, 0, 0, 1, 0, 0, 1, 0, 1, 1, 1, 0] </t>
  </si>
  <si>
    <t>26,2</t>
  </si>
  <si>
    <t>11,1</t>
  </si>
  <si>
    <t>13,13,2,0</t>
  </si>
  <si>
    <t>18,8,1,1</t>
  </si>
  <si>
    <t>chr6:114267234-114267234</t>
  </si>
  <si>
    <t>TTGTTGTTACCCAAATCTTCTTGTCTTA</t>
  </si>
  <si>
    <t>23,3</t>
  </si>
  <si>
    <t>15,2</t>
  </si>
  <si>
    <t>14,9,2,1</t>
  </si>
  <si>
    <t>1,22,0,3</t>
  </si>
  <si>
    <t>chr6:114267329-114267329</t>
  </si>
  <si>
    <t>0,15</t>
  </si>
  <si>
    <t>0,0,20,19</t>
  </si>
  <si>
    <t>0,0,8,31</t>
  </si>
  <si>
    <t>0,18</t>
  </si>
  <si>
    <t>0,0,22,21</t>
  </si>
  <si>
    <t>0,0,15,28</t>
  </si>
  <si>
    <t>0,14</t>
  </si>
  <si>
    <t>0,0,11,21</t>
  </si>
  <si>
    <t>0,0,9,23</t>
  </si>
  <si>
    <t>0,20</t>
  </si>
  <si>
    <t>0,6</t>
  </si>
  <si>
    <t>0,0,8,12</t>
  </si>
  <si>
    <t>0,69</t>
  </si>
  <si>
    <t>0,0,45,24</t>
  </si>
  <si>
    <t>0,0,10,59</t>
  </si>
  <si>
    <t>37,29</t>
  </si>
  <si>
    <t>18,16</t>
  </si>
  <si>
    <t>19,13</t>
  </si>
  <si>
    <t>19,18,14,15</t>
  </si>
  <si>
    <t>6,31,5,24</t>
  </si>
  <si>
    <t>23,18</t>
  </si>
  <si>
    <t>11,12,9,9</t>
  </si>
  <si>
    <t>17,6,12,6</t>
  </si>
  <si>
    <t>49,54</t>
  </si>
  <si>
    <t>23,20</t>
  </si>
  <si>
    <t>26,34</t>
  </si>
  <si>
    <t>29,20,32,22</t>
  </si>
  <si>
    <t>5,44,4,50</t>
  </si>
  <si>
    <t>20,31</t>
  </si>
  <si>
    <t>14,7</t>
  </si>
  <si>
    <t>6,24</t>
  </si>
  <si>
    <t>13,7,10,21</t>
  </si>
  <si>
    <t>15,5,22,9</t>
  </si>
  <si>
    <t>TTCACAAGGCGTGTCA</t>
  </si>
  <si>
    <t>ENSG00000104320:ENST00000265433:exon9:c.1030_1031insTGACACGCCTTGTGA:p.Q344delinsLTRLVK,ENSG00000104320:ENST00000409330:exon9:c.784_785insTGACACGCCTTGTGA:p.Q262delinsLTRLVK</t>
  </si>
  <si>
    <t>148,10</t>
  </si>
  <si>
    <t>55,2</t>
  </si>
  <si>
    <t>93,8</t>
  </si>
  <si>
    <t>85,63,8,2</t>
  </si>
  <si>
    <t>20,128,0,10</t>
  </si>
  <si>
    <t>chr8:90971046-90971046</t>
  </si>
  <si>
    <t>23,27</t>
  </si>
  <si>
    <t>12,14</t>
  </si>
  <si>
    <t>11,13</t>
  </si>
  <si>
    <t>11,12,14,13</t>
  </si>
  <si>
    <t>22,1,27,0</t>
  </si>
  <si>
    <t>ENSG00000104320:ENST00000517772:exon1:c.G33A:p.S11S,ENSG00000104320:ENST00000265433:exon3:c.G279A:p.S93S,ENSG00000104320:ENST00000409330:exon3:c.G33A:p.S11S,ENSG00000104320:ENST00000519426:exon3:c.G279A:p.S93S,ENSG00000104320:ENST00000517337:exon4:c.G33A:p.S11S</t>
  </si>
  <si>
    <t>rs587780781</t>
  </si>
  <si>
    <t>PVS1:0, PS1:0, PS2:0, PS3:0, PS4:0, PM1:0, PM2:0, PM3:0, PM4:0, PM5:0, PM6:0, PP1:0, PP2:0, PP3:0, PP4:0, PP5:0, BA1:0, BS1:0, BS2:0, BS3:0, BS4:0, BP1:0, BP2:0, BP3:0, BP4:1, BP5:0, BP6:1, BP7:1</t>
  </si>
  <si>
    <t>45,3</t>
  </si>
  <si>
    <t>24,1</t>
  </si>
  <si>
    <t>23,22,2,1</t>
  </si>
  <si>
    <t>13,32,1,2</t>
  </si>
  <si>
    <t>chr8:90993644-90993644</t>
  </si>
  <si>
    <t>95,98</t>
  </si>
  <si>
    <t>50,45</t>
  </si>
  <si>
    <t>45,53</t>
  </si>
  <si>
    <t>46,49,48,50</t>
  </si>
  <si>
    <t>25,70,17,81</t>
  </si>
  <si>
    <t>chr9</t>
  </si>
  <si>
    <t>rs587118</t>
  </si>
  <si>
    <t>Fanconi_anemia|not_specified|Amyotrophic_Lateral_Sclerosis,_Dominant|Inclusion_Body_Myopathy,_Dominant</t>
  </si>
  <si>
    <t>MedGen:C0015625,Orphanet:ORPHA84,SNOMED_CT:30575002|MedGen:CN169374|MedGen:CN239175|MedGen:CN239244</t>
  </si>
  <si>
    <t>82,84</t>
  </si>
  <si>
    <t>36,42</t>
  </si>
  <si>
    <t>46,36,43,41</t>
  </si>
  <si>
    <t>28,54,19,65</t>
  </si>
  <si>
    <t>ENST00000378643</t>
  </si>
  <si>
    <t>chr9:35074917-35074917</t>
  </si>
  <si>
    <t>ENSG00000221829:ENST00000425676:exon4:c.C316A:p.L106I</t>
  </si>
  <si>
    <t>51,4</t>
  </si>
  <si>
    <t>22,3</t>
  </si>
  <si>
    <t>29,1</t>
  </si>
  <si>
    <t>29,22,2,2</t>
  </si>
  <si>
    <t>20,31,1,3</t>
  </si>
  <si>
    <t>chr9:35077388-35077388</t>
  </si>
  <si>
    <t>ENSG00000158636:ENST00000524767:exon3:c.G224A:p.R75Q,ENSG00000158636:ENST00000525038:exon3:c.G224A:p.R75Q,ENSG00000158636:ENST00000525919:exon3:c.G224A:p.R75Q,ENSG00000158636:ENST00000529032:exon3:c.G224A:p.R75Q,ENSG00000158636:ENST00000533248:exon3:c.G224A:p.R75Q,ENSG00000158636:ENST00000334736:exon4:c.G224A:p.R75Q,ENSG00000158636:ENST00000343878:exon4:c.G224A:p.R75Q,ENSG00000158636:ENST00000524490:exon4:c.G224A:p.R75Q,ENSG00000158636:ENST00000533988:exon4:c.G224A:p.R75Q</t>
  </si>
  <si>
    <t>ENT domain</t>
  </si>
  <si>
    <t>rs61754149</t>
  </si>
  <si>
    <t>PVS1:0, PS1:0, PS2:0, PS3:0, PS4:0, PM1:1, PM2:0, PM3:0, PM4:0, PM5:0, PM6:0, PP1:0, PP2:0, PP3:0, PP4:0, PP5:0, BA1:0, BS1:0, BS2:0, BS3:0, BS4:0, BP1:0, BP2:0, BP3:0, BP4:0, BP5:0, BP6:0, BP7:0</t>
  </si>
  <si>
    <t>22,1</t>
  </si>
  <si>
    <t>29,24,2,1</t>
  </si>
  <si>
    <t>10,43,0,3</t>
  </si>
  <si>
    <t>chr11:76164411-76164411</t>
  </si>
  <si>
    <t>108,93</t>
  </si>
  <si>
    <t>59,45</t>
  </si>
  <si>
    <t>49,48</t>
  </si>
  <si>
    <t>59,49,46,47</t>
  </si>
  <si>
    <t>94,14,80,13</t>
  </si>
  <si>
    <t>ENSG00000158636:ENST00000532719:exon2:c.G576A:p.T192T,ENSG00000158636:ENST00000533248:exon16:c.G2883A:p.T961T,ENSG00000158636:ENST00000524490:exon17:c.G2862A:p.T954T,ENSG00000158636:ENST00000525038:exon18:c.G3159A:p.T1053T,ENSG00000158636:ENST00000525919:exon18:c.G3159A:p.T1053T,ENSG00000158636:ENST00000529032:exon18:c.G3156A:p.T1052T,ENSG00000158636:ENST00000334736:exon19:c.G3156A:p.T1052T,ENSG00000158636:ENST00000343878:exon19:c.G3156A:p.T1052T,ENSG00000158636:ENST00000524767:exon19:c.G3201A:p.T1067T</t>
  </si>
  <si>
    <t>rs745334045</t>
  </si>
  <si>
    <t>123,94</t>
  </si>
  <si>
    <t>57,31</t>
  </si>
  <si>
    <t>66,63</t>
  </si>
  <si>
    <t>68,55,57,37</t>
  </si>
  <si>
    <t>38,85,30,64</t>
  </si>
  <si>
    <t>chr11:76255749-76255749</t>
  </si>
  <si>
    <t>68,82</t>
  </si>
  <si>
    <t>30,43</t>
  </si>
  <si>
    <t>38,39</t>
  </si>
  <si>
    <t>37,31,46,36</t>
  </si>
  <si>
    <t>53,15,61,21</t>
  </si>
  <si>
    <t>22,41</t>
  </si>
  <si>
    <t>7,21</t>
  </si>
  <si>
    <t>15,20</t>
  </si>
  <si>
    <t>8,14,21,20</t>
  </si>
  <si>
    <t>19,3,39,2</t>
  </si>
  <si>
    <t>ENSG00000149311:ENST00000278616:exon12:c.G1827A:p.E609E,ENSG00000149311:ENST00000527805:exon12:c.G1827A:p.E609E,ENSG00000149311:ENST00000452508:exon13:c.G1827A:p.E609E</t>
  </si>
  <si>
    <t>Ataxia-telangiectasia_syndrome</t>
  </si>
  <si>
    <t>MedGen:C0004135,OMIM:208900,Orphanet:ORPHA100,SNOMED_CT:68504005</t>
  </si>
  <si>
    <t>,908,906,904,895,909,911,899,910,894,900,893,902,898,901,903,877,907,912</t>
  </si>
  <si>
    <t>897,,896</t>
  </si>
  <si>
    <t>12,3</t>
  </si>
  <si>
    <t>4,0</t>
  </si>
  <si>
    <t>8,3</t>
  </si>
  <si>
    <t>7,5,3,0</t>
  </si>
  <si>
    <t>7,5,0,3</t>
  </si>
  <si>
    <t>chr11:108123568-108123568</t>
  </si>
  <si>
    <t>0,7</t>
  </si>
  <si>
    <t>0,0,4,4</t>
  </si>
  <si>
    <t>0,0,5,3</t>
  </si>
  <si>
    <t>TTAAGTCACGGCTGTCTGGCAAACCTGACTTAA</t>
  </si>
  <si>
    <t>ENSG00000149311:ENST00000278616:exon30:c.4492_4493insTAAGTCACGGCTGTCTGGCAAACCTGACTTAA:p.L1498_S1499delinsLSHGCLANLTX,ENSG00000149311:ENST00000452508:exon31:c.4492_4493insTAAGTCACGGCTGTCTGGCAAACCTGACTTAA:p.L1498_S1499delinsLSHGCLANLTX</t>
  </si>
  <si>
    <t xml:space="preserve"> CancerVar: 7#Tier_III_Uncertain EVS=[1, 0, 1, 1, 0, 0, 1, 0, 1, 0, 1, 1] </t>
  </si>
  <si>
    <t>63,5</t>
  </si>
  <si>
    <t>27,1</t>
  </si>
  <si>
    <t>36,4</t>
  </si>
  <si>
    <t>34,29,12,6</t>
  </si>
  <si>
    <t>14,49,1,17</t>
  </si>
  <si>
    <t>chr11:108163401-108163401</t>
  </si>
  <si>
    <t>low_af;multiallelic;systematic_noise</t>
  </si>
  <si>
    <t>ENSG00000149311:ENST00000278616:exon30:c.T4492A:p.L1498I,ENSG00000149311:ENST00000452508:exon31:c.T4492A:p.L1498I</t>
  </si>
  <si>
    <t xml:space="preserve"> CancerVar: 8#Tier_II_potential EVS=[1, 0, 1, 1, 0, 0, 1, 0, 1, 1, 1, 1] </t>
  </si>
  <si>
    <t>63,13</t>
  </si>
  <si>
    <t>27,4</t>
  </si>
  <si>
    <t>36,9</t>
  </si>
  <si>
    <t>multiallelic</t>
  </si>
  <si>
    <t>ACAACAAAG</t>
  </si>
  <si>
    <t>ENSG00000149311:ENST00000278616:exon30:c.4499_4500insCAACAAAG:p.Q1500fs,ENSG00000149311:ENST00000452508:exon31:c.4499_4500insCAACAAAG:p.Q1500fs</t>
  </si>
  <si>
    <t>66,8</t>
  </si>
  <si>
    <t>29,3</t>
  </si>
  <si>
    <t>37,5</t>
  </si>
  <si>
    <t>37,29,5,3</t>
  </si>
  <si>
    <t>14,52,0,8</t>
  </si>
  <si>
    <t>chr11:108163408-108163408</t>
  </si>
  <si>
    <t>read_position;weak_evidence</t>
  </si>
  <si>
    <t>ENSG00000149311:ENST00000278616:exon30:c.G4516A:p.V1506M,ENSG00000149311:ENST00000452508:exon31:c.G4516A:p.V1506M</t>
  </si>
  <si>
    <t>rs760542469</t>
  </si>
  <si>
    <t>Ataxia-telangiectasia_syndrome|not_specified</t>
  </si>
  <si>
    <t>MedGen:C0004135,OMIM:208900,Orphanet:ORPHA100,SNOMED_CT:68504005|MedGen:CN169374</t>
  </si>
  <si>
    <t xml:space="preserve"> CancerVar: 11#Tier_I_strong EVS=[2, 0, 2, 1, 0, 0, 0, 0, 2, 1, 1, 2] </t>
  </si>
  <si>
    <t>54,3</t>
  </si>
  <si>
    <t>27,2</t>
  </si>
  <si>
    <t>31,23,2,1</t>
  </si>
  <si>
    <t>16,38,0,3</t>
  </si>
  <si>
    <t>chr11:108163425-108163425</t>
  </si>
  <si>
    <t>0,16</t>
  </si>
  <si>
    <t>0,9</t>
  </si>
  <si>
    <t>0,0,9,7</t>
  </si>
  <si>
    <t>0,0,8,8</t>
  </si>
  <si>
    <t>ENSG00000149311:ENST00000278616:exon48:c.G7062A:p.A2354A,ENSG00000149311:ENST00000452508:exon49:c.G7062A:p.A2354A</t>
  </si>
  <si>
    <t>rs143489373</t>
  </si>
  <si>
    <t>Ataxia-telangiectasia_syndrome|Hereditary_cancer-predisposing_syndrome</t>
  </si>
  <si>
    <t>MedGen:C0004135,OMIM:208900,Orphanet:ORPHA100,SNOMED_CT:68504005|MedGen:C0027672,SNOMED_CT:699346009</t>
  </si>
  <si>
    <t>PVS1:0, PS1:0, PS2:0, PS3:0, PS4:0, PM1:0, PM2:1, PM3:0, PM4:0, PM5:0, PM6:0, PP1:0, PP2:0, PP3:0, PP4:0, PP5:0, BA1:0, BS1:0, BS2:0, BS3:0, BS4:0, BP1:0, BP2:0, BP3:0, BP4:1, BP5:0, BP6:1, BP7:1</t>
  </si>
  <si>
    <t xml:space="preserve"> CancerVar: 6#Tier_III_Uncertain EVS=[1, 0, 1, 0, 0, 0, 1, -1, 2, 0, 1, 1] </t>
  </si>
  <si>
    <t>10,0</t>
  </si>
  <si>
    <t>11,11,1,1</t>
  </si>
  <si>
    <t>9,13,1,1</t>
  </si>
  <si>
    <t>chr11:108198458-108198458</t>
  </si>
  <si>
    <t>0,91</t>
  </si>
  <si>
    <t>0,35</t>
  </si>
  <si>
    <t>0,0,48,43</t>
  </si>
  <si>
    <t>0,0,38,53</t>
  </si>
  <si>
    <t>UTR5</t>
  </si>
  <si>
    <t>36,2</t>
  </si>
  <si>
    <t>22,14,2,0</t>
  </si>
  <si>
    <t>10,26,1,1</t>
  </si>
  <si>
    <t>chr13:32890588-32890588</t>
  </si>
  <si>
    <t>TTCTGCAGGTTCAGAATTATAGG</t>
  </si>
  <si>
    <t>ENSG00000139618:ENST00000380152:exon3:c.132_133insTCTGCAGGTTCAGAATTATAGG:p.S44_E45delinsSSAGSELX,ENSG00000139618:ENST00000544455:exon3:c.132_133insTCTGCAGGTTCAGAATTATAGG:p.S44_E45delinsSSAGSELX</t>
  </si>
  <si>
    <t>,1836,1820,1824,1823,1841,1844,1839,1834,1840,1842,1829,1838,1819,1837,1832,1830,1845,1826,1833,1825,1831,1828,1827,1835,1843</t>
  </si>
  <si>
    <t>,1821,1822</t>
  </si>
  <si>
    <t>21,3</t>
  </si>
  <si>
    <t>11,10,2,1</t>
  </si>
  <si>
    <t>9,12,0,3</t>
  </si>
  <si>
    <t>chr13:32893278-32893278</t>
  </si>
  <si>
    <t>weak_evidence;systematic_noise</t>
  </si>
  <si>
    <t>ENSG00000139618:ENST00000380152:exon7:c.G517A:p.G173S,ENSG00000139618:ENST00000530893:exon7:c.G148A:p.G50S,ENSG00000139618:ENST00000544455:exon7:c.G517A:p.G173S</t>
  </si>
  <si>
    <t>12,1</t>
  </si>
  <si>
    <t>2,0</t>
  </si>
  <si>
    <t>4,8,0,1</t>
  </si>
  <si>
    <t>6,6,1,0</t>
  </si>
  <si>
    <t>chr13:32900636-32900636</t>
  </si>
  <si>
    <t>ENSG00000139618:ENST00000380152:exon7:c.C520T:p.R174C,ENSG00000139618:ENST00000530893:exon7:c.C151T:p.R51C,ENSG00000139618:ENST00000544455:exon7:c.C520T:p.R174C</t>
  </si>
  <si>
    <t>rs41293469</t>
  </si>
  <si>
    <t>Hereditary_breast_and_ovarian_cancer_syndrome|Hereditary_cancer-predisposing_syndrome|Breast-ovarian_cancer,_familial_2|not_provided</t>
  </si>
  <si>
    <t>MeSH:D061325,MedGen:C0677776,Orphanet:ORPHA145|MedGen:C0027672,SNOMED_CT:699346009|MedGen:C2675520,OMIM:612555|MedGen:CN517202</t>
  </si>
  <si>
    <t xml:space="preserve"> CancerVar: 7#Tier_III_Uncertain EVS=[1, 0, 1, 1, 0, 0, 1, 0, 2, -1, 1, 1] </t>
  </si>
  <si>
    <t>1,1</t>
  </si>
  <si>
    <t>6,6,0,1</t>
  </si>
  <si>
    <t>7,5,0,1</t>
  </si>
  <si>
    <t>chr13:32900639-32900639</t>
  </si>
  <si>
    <t>ENSG00000139618:ENST00000380152:exon10:c.A1114C:p.N372H,ENSG00000139618:ENST00000530893:exon10:c.A745C:p.N249H,ENSG00000139618:ENST00000544455:exon10:c.A1114C:p.N372H</t>
  </si>
  <si>
    <t>rs144848</t>
  </si>
  <si>
    <t>Hereditary_breast_and_ovarian_cancer_syndrome|Familial_cancer_of_breast|Fanconi_anemia|Hereditary_cancer-predisposing_syndrome|Ductal_breast_carcinoma|Breast-ovarian_cancer,_familial_2|not_specified|not_provided</t>
  </si>
  <si>
    <t>MeSH:D061325,MedGen:C0677776,Orphanet:ORPHA145|MedGen:C0006142,OMIM:114480,Orphanet:ORPHA227535,SNOMED_CT:254843006|MedGen:C0015625,Orphanet:ORPHA84,SNOMED_CT:30575002|MedGen:C0027672,SNOMED_CT:699346009|MedGen:C1527349|MedGen:C2675520,OMIM:612555|MedGen:CN169374|MedGen:CN517202</t>
  </si>
  <si>
    <t>27,26</t>
  </si>
  <si>
    <t>13,14,15,11</t>
  </si>
  <si>
    <t>4,23,5,21</t>
  </si>
  <si>
    <t>chr13:32906729-32906729</t>
  </si>
  <si>
    <t>36,41</t>
  </si>
  <si>
    <t>18,20</t>
  </si>
  <si>
    <t>15,21,20,21</t>
  </si>
  <si>
    <t>21,15,22,19</t>
  </si>
  <si>
    <t>0,0,11,7</t>
  </si>
  <si>
    <t>0,0,8,10</t>
  </si>
  <si>
    <t>TCAGATGCTTCATTACAAAACACTTGTCTTGCGTTTTGTAATGAAGCATCTGATACCTGGA</t>
  </si>
  <si>
    <t>ENSG00000139618:ENST00000380152:exon11:c.5965_5966insCAGATGCTTCATTACAAAACACTTGTCTTGCGTTTTGTAATGAAGCATCTGATACCTGGA:p.S1989delinsSDASLQNTCLAFCNEASDTWT,ENSG00000139618:ENST00000544455:exon11:c.5965_5966insCAGATGCTTCATTACAAAACACTTGTCTTGCGTTTTGTAATGAAGCATCTGATACCTGGA:p.S1989delinsSDASLQNTCLAFCNEASDTWT</t>
  </si>
  <si>
    <t>16,1</t>
  </si>
  <si>
    <t>18,9,1,1</t>
  </si>
  <si>
    <t>16,11,0,2</t>
  </si>
  <si>
    <t>chr13:32914457-32914457</t>
  </si>
  <si>
    <t>0,42</t>
  </si>
  <si>
    <t>0,22</t>
  </si>
  <si>
    <t>0,0,20,22</t>
  </si>
  <si>
    <t>0,0,24,18</t>
  </si>
  <si>
    <t>ENSG00000139618:ENST00000380152:exon11:c.C6771T:p.P2257P,ENSG00000139618:ENST00000544455:exon11:c.C6771T:p.P2257P</t>
  </si>
  <si>
    <t>rs373696964</t>
  </si>
  <si>
    <t>Hereditary_breast_and_ovarian_cancer_syndrome|Hereditary_cancer-predisposing_syndrome|Breast-ovarian_cancer,_familial_2|not_specified|not_provided</t>
  </si>
  <si>
    <t>MeSH:D061325,MedGen:C0677776,Orphanet:ORPHA145|MedGen:C0027672,SNOMED_CT:699346009|MedGen:C2675520,OMIM:612555|MedGen:CN169374|MedGen:CN517202</t>
  </si>
  <si>
    <t>15,15,1,1</t>
  </si>
  <si>
    <t>13,17,2,0</t>
  </si>
  <si>
    <t>chr13:32915263-32915263</t>
  </si>
  <si>
    <t>ENSG00000139618:ENST00000380152:exon11:c.G6772A:p.E2258K,ENSG00000139618:ENST00000544455:exon11:c.G6772A:p.E2258K</t>
  </si>
  <si>
    <t>rs730881549</t>
  </si>
  <si>
    <t>Hereditary_cancer-predisposing_syndrome|not_specified|not_provided</t>
  </si>
  <si>
    <t>MedGen:C0027672,SNOMED_CT:699346009|MedGen:CN169374|MedGen:CN517202</t>
  </si>
  <si>
    <t xml:space="preserve">clinvar: Conflicting_interpretations_of_pathogenicity </t>
  </si>
  <si>
    <t>PVS1:0, PS1:0, PS2:0, PS3:0, PS4:0, PM1:0, PM2:0, PM3:0, PM4:0, PM5:0, PM6:0, PP1:0, PP2:0, PP3:0, PP4:0, PP5:0, BA1:0, BS1:0, BS2:0, BS3:0, BS4:0, BP1:1, BP2:0, BP3:0, BP4:1, BP5:0, BP6:0, BP7:0</t>
  </si>
  <si>
    <t xml:space="preserve"> CancerVar: 8#Tier_II_potential EVS=[1, 0, 1, 1, 0, 0, 1, 1, 2, -1, 1, 1] </t>
  </si>
  <si>
    <t>17,0</t>
  </si>
  <si>
    <t>14,16,0,2</t>
  </si>
  <si>
    <t>13,17,0,2</t>
  </si>
  <si>
    <t>chr13:32915264-32915264</t>
  </si>
  <si>
    <t>ENSG00000139618:ENST00000380152:exon14:c.A7242G:p.S2414S,ENSG00000139618:ENST00000544455:exon14:c.A7242G:p.S2414S</t>
  </si>
  <si>
    <t>rs1799955</t>
  </si>
  <si>
    <t>2,14</t>
  </si>
  <si>
    <t>11,11</t>
  </si>
  <si>
    <t>9,4,16,9</t>
  </si>
  <si>
    <t>2,11,7,18</t>
  </si>
  <si>
    <t>chr13:32929232-32929232</t>
  </si>
  <si>
    <t>0,29</t>
  </si>
  <si>
    <t>0,0,24,29</t>
  </si>
  <si>
    <t>0,0,43,10</t>
  </si>
  <si>
    <t>ENSG00000139618:ENST00000380152:exon16:c.C7625T:p.T2542M,ENSG00000139618:ENST00000544455:exon16:c.C7625T:p.T2542M</t>
  </si>
  <si>
    <t>Breast cancer type 2 susceptibility protein, helical domain</t>
  </si>
  <si>
    <t>rs80358989</t>
  </si>
  <si>
    <t>Tracheoesophageal_fistula|Medulloblastoma|Malignant_tumor_of_prostate|Hereditary_breast_and_ovarian_cancer_syndrome|Familial_cancer_of_breast|Hereditary_cancer-predisposing_syndrome|Fanconi_anemia,_complementation_group_D1|Breast-ovarian_cancer,_familial_2|Glioma_susceptibility_3|Pancreatic_cancer_2|Wilms_tumor_1|not_specified|not_provided</t>
  </si>
  <si>
    <t>Human_Phenotype_Ontology:HP:0002575,MedGen:C1861028,OMIM:189960|Human_Phenotype_Ontology:HP:0002885,MeSH:D008527,MedGen:C0025149,OMIM:155255,Orphanet:ORPHA616|Human_Phenotype_Ontology:HP:0012125,MedGen:C0376358,OMIM:176807,SNOMED_CT:399068003|MeSH:D061325,MedGen:C0677776,Orphanet:ORPHA145|MedGen:C0006142,OMIM:114480,Orphanet:ORPHA227535,SNOMED_CT:254843006|MedGen:C0027672,SNOMED_CT:699346009|MedGen:C1838457,OMIM:605724,Orphanet:ORPHA319462|MedGen:C2675520,OMIM:612555|MedGen:C2751641,OMIM:613029|MedGen:C3150546,OMIM:613347|MedGen:CN033288,OMIM:194070|MedGen:CN169374|MedGen:CN517202</t>
  </si>
  <si>
    <t>63,4</t>
  </si>
  <si>
    <t>31,1</t>
  </si>
  <si>
    <t>32,3</t>
  </si>
  <si>
    <t>23,40,2,2</t>
  </si>
  <si>
    <t>41,22,3,1</t>
  </si>
  <si>
    <t>chr13:32931886-32931886</t>
  </si>
  <si>
    <t>2,2</t>
  </si>
  <si>
    <t>3,5</t>
  </si>
  <si>
    <t>2,3,3,4</t>
  </si>
  <si>
    <t>3,2,4,3</t>
  </si>
  <si>
    <t>ENSG00000139618:ENST00000380152:exon21:c.G8663A:p.R2888H,ENSG00000139618:ENST00000544455:exon21:c.G8663A:p.R2888H</t>
  </si>
  <si>
    <t>rs80359124</t>
  </si>
  <si>
    <t>Hereditary_cancer-predisposing_syndrome|Breast-ovarian_cancer,_familial_2|not_specified</t>
  </si>
  <si>
    <t>MedGen:C0027672,SNOMED_CT:699346009|MedGen:C2675520,OMIM:612555|MedGen:CN169374</t>
  </si>
  <si>
    <t>35,2</t>
  </si>
  <si>
    <t>21,1</t>
  </si>
  <si>
    <t>12,23,1,1</t>
  </si>
  <si>
    <t>16,19,2,0</t>
  </si>
  <si>
    <t>chr13:32950837-32950837</t>
  </si>
  <si>
    <t>ENSG00000187790:ENST00000267430:exon2:c.C524T:p.S175F,ENSG00000187790:ENST00000542564:exon2:c.C524T:p.S175F,ENSG00000187790:ENST00000556036:exon2:c.C524T:p.S175F</t>
  </si>
  <si>
    <t>Helicase superfamily 1/2, ATP-binding domain|Helicase/UvrB, N-terminal|P-loop containing nucleoside triphosphate hydrolase</t>
  </si>
  <si>
    <t>rs10138997</t>
  </si>
  <si>
    <t>PVS1:0, PS1:0, PS2:0, PS3:0, PS4:0, PM1:1, PM2:0, PM3:0, PM4:0, PM5:0, PM6:0, PP1:0, PP2:0, PP3:0, PP4:0, PP5:0, BA1:1, BS1:1, BS2:0, BS3:0, BS4:0, BP1:1, BP2:0, BP3:0, BP4:0, BP5:0, BP6:0, BP7:0</t>
  </si>
  <si>
    <t>61,56</t>
  </si>
  <si>
    <t>21,24</t>
  </si>
  <si>
    <t>40,32</t>
  </si>
  <si>
    <t>27,34,26,30</t>
  </si>
  <si>
    <t>37,24,34,22</t>
  </si>
  <si>
    <t>chr14:45606287-45606287</t>
  </si>
  <si>
    <t>13,3</t>
  </si>
  <si>
    <t>6,7,0,3</t>
  </si>
  <si>
    <t>4,9,2,1</t>
  </si>
  <si>
    <t>ENSG00000187790:ENST00000556250:exon7:c.A2306G:p.N769S,ENSG00000187790:ENST00000542564:exon13:c.A3680G:p.N1227S,ENSG00000187790:ENST00000267430:exon14:c.A3758G:p.N1253S</t>
  </si>
  <si>
    <t>rs45604036</t>
  </si>
  <si>
    <t>PVS1:0, PS1:0, PS2:0, PS3:0, PS4:0, PM1:0, PM2:0, PM3:0, PM4:0, PM5:0, PM6:0, PP1:0, PP2:0, PP3:0, PP4:0, PP5:0, BA1:0, BS1:1, BS2:0, BS3:0, BS4:0, BP1:1, BP2:0, BP3:0, BP4:1, BP5:0, BP6:0, BP7:0</t>
  </si>
  <si>
    <t xml:space="preserve"> CancerVar: 0#Tier_IV_benign EVS=[0, 0, 0, 1, 0, 0, 0, -1, 1, -1, 0, 0] </t>
  </si>
  <si>
    <t>25,28</t>
  </si>
  <si>
    <t>7,12</t>
  </si>
  <si>
    <t>15,10,11,17</t>
  </si>
  <si>
    <t>11,14,19,9</t>
  </si>
  <si>
    <t>chr14:45645715-45645715</t>
  </si>
  <si>
    <t>16,17</t>
  </si>
  <si>
    <t>5,10</t>
  </si>
  <si>
    <t>11,7</t>
  </si>
  <si>
    <t>8,8,10,7</t>
  </si>
  <si>
    <t>9,7,9,8</t>
  </si>
  <si>
    <t>3,2</t>
  </si>
  <si>
    <t>2,1,1,1</t>
  </si>
  <si>
    <t>1,2,2,0</t>
  </si>
  <si>
    <t>CGGAAATTGT</t>
  </si>
  <si>
    <t>ENSG00000187790:ENST00000556250:exon13:c.3792_3793insGGAAATTGT:p.F1264delinsFGNC,ENSG00000187790:ENST00000542564:exon19:c.5166_5167insGGAAATTGT:p.F1722delinsFGNC,ENSG00000187790:ENST00000267430:exon20:c.5244_5245insGGAAATTGT:p.F1748delinsFGNC</t>
  </si>
  <si>
    <t>13,10,1,1</t>
  </si>
  <si>
    <t>chr14:45658469-45658469</t>
  </si>
  <si>
    <t>44,42</t>
  </si>
  <si>
    <t>16,23</t>
  </si>
  <si>
    <t>28,19</t>
  </si>
  <si>
    <t>29,15,17,25</t>
  </si>
  <si>
    <t>15,29,14,28</t>
  </si>
  <si>
    <t>DNA recombination and repair protein RecA-like, ATP-binding domain</t>
  </si>
  <si>
    <t>8,2</t>
  </si>
  <si>
    <t>7,10,2,0</t>
  </si>
  <si>
    <t>5,12,0,2</t>
  </si>
  <si>
    <t>chr14:68353935-68353935</t>
  </si>
  <si>
    <t>rs772651147</t>
  </si>
  <si>
    <t>chr14:68353936-68353936</t>
  </si>
  <si>
    <t>4,3,5,0</t>
  </si>
  <si>
    <t>2,5,2,3</t>
  </si>
  <si>
    <t>9,5</t>
  </si>
  <si>
    <t>5,4,5,0</t>
  </si>
  <si>
    <t>3,6,2,3</t>
  </si>
  <si>
    <t>ENSG00000126215:ENST00000554974:exon2:c.C107T:p.T36M,ENSG00000126215:ENST00000553264:exon6:c.C722T:p.T241M,ENSG00000126215:ENST00000352127:exon7:c.C722T:p.T241M,ENSG00000126215:ENST00000445556:exon7:c.C722T:p.T241M,ENSG00000126215:ENST00000554913:exon8:c.C722T:p.T241M,ENSG00000126215:ENST00000555055:exon8:c.C722T:p.T241M</t>
  </si>
  <si>
    <t>DNA recombination and repair protein Rad51-like, C-terminal|DNA recombination and repair protein RecA-like, ATP-binding domain|P-loop containing nucleoside triphosphate hydrolase;DNA recombination and repair protein Rad51-like, C-terminal|DNA recombination and repair protein RecA-like, ATP-binding domain|P-loop containing nucleoside triphosphate hydrolase|Rad51/DMC1/RadA</t>
  </si>
  <si>
    <t>rs861539</t>
  </si>
  <si>
    <t>Cutaneous_malignant_melanoma_6</t>
  </si>
  <si>
    <t>MedGen:C3151417,OMIM:613972</t>
  </si>
  <si>
    <t xml:space="preserve">clinvar: risk_factor </t>
  </si>
  <si>
    <t>PVS1:0, PS1:0, PS2:0, PS3:0, PS4:0, PM1:1, PM2:0, PM3:0, PM4:0, PM5:0, PM6:0, PP1:0, PP2:0, PP3:0, PP4:0, PP5:0, BA1:1, BS1:1, BS2:0, BS3:0, BS4:0, BP1:0, BP2:0, BP3:0, BP4:1, BP5:0, BP6:0, BP7:0</t>
  </si>
  <si>
    <t xml:space="preserve"> CancerVar: 1#Tier_IV_benign EVS=[0, 0, 0, 0, 0, 0, 0, 0, 2, -1, 0, 0] </t>
  </si>
  <si>
    <t>164,95</t>
  </si>
  <si>
    <t>66,42</t>
  </si>
  <si>
    <t>98,53</t>
  </si>
  <si>
    <t>97,67,54,41</t>
  </si>
  <si>
    <t>23,141,15,80</t>
  </si>
  <si>
    <t>chr14:104165753-104165753</t>
  </si>
  <si>
    <t>ENSG00000140525:ENST00000300027:exon4:c.C257T:p.A86V,ENSG00000140525:ENST00000310775:exon4:c.C257T:p.A86V,ENSG00000140525:ENST00000447611:exon4:c.C257T:p.A86V,ENSG00000140525:ENST00000563250:exon4:c.C257T:p.A86V,ENSG00000140525:ENST00000565255:exon4:c.C257T:p.A86V,ENSG00000140525:ENST00000567891:exon4:c.C257T:p.A86V,ENSG00000140525:ENST00000564920:exon5:c.C257T:p.A86V,ENSG00000140525:ENST00000567996:exon6:c.C257T:p.A86V</t>
  </si>
  <si>
    <t>FANCI solenoid 1 domain</t>
  </si>
  <si>
    <t>rs17803620</t>
  </si>
  <si>
    <t>14,5</t>
  </si>
  <si>
    <t>5,3</t>
  </si>
  <si>
    <t>9,2</t>
  </si>
  <si>
    <t>3,11,1,4</t>
  </si>
  <si>
    <t>8,6,1,4</t>
  </si>
  <si>
    <t>chr15:89804043-89804043</t>
  </si>
  <si>
    <t>rs1981623</t>
  </si>
  <si>
    <t>2,3</t>
  </si>
  <si>
    <t>1,3,0,5</t>
  </si>
  <si>
    <t>1,3,2,3</t>
  </si>
  <si>
    <t>chr15:89806710-89806710</t>
  </si>
  <si>
    <t>rs9806604</t>
  </si>
  <si>
    <t>15,15</t>
  </si>
  <si>
    <t>8,10</t>
  </si>
  <si>
    <t>10,5,7,8</t>
  </si>
  <si>
    <t>8,7,3,12</t>
  </si>
  <si>
    <t>chr15:89826496-89826496</t>
  </si>
  <si>
    <t>ENSG00000140525:ENST00000300027:exon22:c.G2225C:p.C742S,ENSG00000140525:ENST00000310775:exon22:c.G2225C:p.C742S,ENSG00000140525:ENST00000447611:exon22:c.G2225C:p.C742S</t>
  </si>
  <si>
    <t>FANCI helical domain 2</t>
  </si>
  <si>
    <t>rs2283432</t>
  </si>
  <si>
    <t>41,38</t>
  </si>
  <si>
    <t>22,22</t>
  </si>
  <si>
    <t>19,16</t>
  </si>
  <si>
    <t>15,26,17,21</t>
  </si>
  <si>
    <t>18,23,13,25</t>
  </si>
  <si>
    <t>chr15:89836228-89836228</t>
  </si>
  <si>
    <t>0,109</t>
  </si>
  <si>
    <t>0,59</t>
  </si>
  <si>
    <t>0,0,59,50</t>
  </si>
  <si>
    <t>0,0,20,89</t>
  </si>
  <si>
    <t>rs2159081</t>
  </si>
  <si>
    <t>58,41</t>
  </si>
  <si>
    <t>30,15</t>
  </si>
  <si>
    <t>28,26</t>
  </si>
  <si>
    <t>31,27,24,17</t>
  </si>
  <si>
    <t>25,33,8,33</t>
  </si>
  <si>
    <t>chr15:89844688-89844688</t>
  </si>
  <si>
    <t>ENSG00000140525:ENST00000300027:exon36:c.T3726C:p.G1242G,ENSG00000140525:ENST00000310775:exon37:c.T3906C:p.G1302G</t>
  </si>
  <si>
    <t>rs1138465</t>
  </si>
  <si>
    <t>Fanconi_anemia|not_specified|POLG-Related_Spectrum_Disorders</t>
  </si>
  <si>
    <t>MedGen:C0015625,Orphanet:ORPHA84,SNOMED_CT:30575002|MedGen:CN169374|MedGen:CN239393</t>
  </si>
  <si>
    <t>25,26</t>
  </si>
  <si>
    <t>13,16</t>
  </si>
  <si>
    <t>12,13,11,15</t>
  </si>
  <si>
    <t>6,19,5,21</t>
  </si>
  <si>
    <t>chr15:89858602-89858602</t>
  </si>
  <si>
    <t>rs755428003</t>
  </si>
  <si>
    <t>13,15,1,1</t>
  </si>
  <si>
    <t>21,7,0,2</t>
  </si>
  <si>
    <t>ENST00000355112</t>
  </si>
  <si>
    <t>chr15:91306178-91306178</t>
  </si>
  <si>
    <t>0,255</t>
  </si>
  <si>
    <t>0,115</t>
  </si>
  <si>
    <t>0,140</t>
  </si>
  <si>
    <t>0,0,114,141</t>
  </si>
  <si>
    <t>0,0,200,55</t>
  </si>
  <si>
    <t>ENSG00000188827:ENST00000294008:exon12:c.C3365T:p.P1122L</t>
  </si>
  <si>
    <t>rs714181</t>
  </si>
  <si>
    <t>Fanconi_anemia|Fanconi_anemia,_complementation_group_P|not_specified</t>
  </si>
  <si>
    <t>MedGen:C0015625,Orphanet:ORPHA84,SNOMED_CT:30575002|MedGen:C3469542,OMIM:613951|MedGen:CN169374</t>
  </si>
  <si>
    <t xml:space="preserve"> CancerVar: 0#Tier_IV_benign EVS=[0, 0, 0, 0, 0, 0, 0, -1, 2, -1, 0, 0] </t>
  </si>
  <si>
    <t>113,90</t>
  </si>
  <si>
    <t>55,43</t>
  </si>
  <si>
    <t>58,47</t>
  </si>
  <si>
    <t>57,56,49,41</t>
  </si>
  <si>
    <t>39,74,26,64</t>
  </si>
  <si>
    <t>chr16:3640274-3640274</t>
  </si>
  <si>
    <t>ENSG00000188827:ENST00000294008:exon12:c.G3162A:p.S1054S</t>
  </si>
  <si>
    <t>rs76488917</t>
  </si>
  <si>
    <t>109,93</t>
  </si>
  <si>
    <t>47,48</t>
  </si>
  <si>
    <t>62,45</t>
  </si>
  <si>
    <t>58,51,43,50</t>
  </si>
  <si>
    <t>14,95,8,85</t>
  </si>
  <si>
    <t>chr16:3640477-3640477</t>
  </si>
  <si>
    <t>ENSG00000188827:ENST00000294008:exon3:c.G753A:p.A251A</t>
  </si>
  <si>
    <t>rs8061528</t>
  </si>
  <si>
    <t>60,48</t>
  </si>
  <si>
    <t>76,59</t>
  </si>
  <si>
    <t>67,69,50,57</t>
  </si>
  <si>
    <t>81,55,65,42</t>
  </si>
  <si>
    <t>chr16:3656482-3656482</t>
  </si>
  <si>
    <t>ENSG00000188827:ENST00000294008:exon3:c.C678T:p.H226H</t>
  </si>
  <si>
    <t>rs28516461</t>
  </si>
  <si>
    <t>91,95</t>
  </si>
  <si>
    <t>97,92,113,98</t>
  </si>
  <si>
    <t>25,164,25,186</t>
  </si>
  <si>
    <t>chr16:3656557-3656557</t>
  </si>
  <si>
    <t>ENSG00000083093:ENST00000261584:exon4:c.G398C:p.S133T</t>
  </si>
  <si>
    <t xml:space="preserve"> CancerVar: 5#Tier_III_Uncertain EVS=[1, 0, 0, 1, 0, 0, 1, 0, 1, -1, 1, 1] </t>
  </si>
  <si>
    <t>8443,,8445,8442,8444</t>
  </si>
  <si>
    <t>63,6</t>
  </si>
  <si>
    <t>31,3</t>
  </si>
  <si>
    <t>35,28,3,3</t>
  </si>
  <si>
    <t>37,26,6,0</t>
  </si>
  <si>
    <t>ENST00000261584</t>
  </si>
  <si>
    <t>chr16:23647469-23647469</t>
  </si>
  <si>
    <t>ENSG00000083093:ENST00000261584:exon4:c.390_391insT:p.R131_V132delinsX</t>
  </si>
  <si>
    <t>73,5</t>
  </si>
  <si>
    <t>39,3</t>
  </si>
  <si>
    <t>34,2</t>
  </si>
  <si>
    <t>36,37,2,3</t>
  </si>
  <si>
    <t>52,21,4,1</t>
  </si>
  <si>
    <t>chr16:23647476-23647476</t>
  </si>
  <si>
    <t>ENSG00000187741:ENST00000389301:exon31:c.3017delT:p.L1006fs,ENSG00000187741:ENST00000568369:exon31:c.3017delT:p.L1006fs</t>
  </si>
  <si>
    <t>36,3</t>
  </si>
  <si>
    <t>19,17,2,1</t>
  </si>
  <si>
    <t>14,22,0,3</t>
  </si>
  <si>
    <t>chr16:89818595-89818595</t>
  </si>
  <si>
    <t>1,0,159,155</t>
  </si>
  <si>
    <t>0,1,32,282</t>
  </si>
  <si>
    <t>0,21</t>
  </si>
  <si>
    <t>0,0,25,18</t>
  </si>
  <si>
    <t>ENSG00000187741:ENST00000389301:exon23:c.A2101G:p.K701E,ENSG00000187741:ENST00000568369:exon23:c.A2101G:p.K701E</t>
  </si>
  <si>
    <t>rs56369086</t>
  </si>
  <si>
    <t xml:space="preserve"> CancerVar: 4#Tier_III_Uncertain EVS=[1, 0, 0, 1, 0, 0, 1, -1, 1, -1, 1, 1] </t>
  </si>
  <si>
    <t>31,33</t>
  </si>
  <si>
    <t>16,14</t>
  </si>
  <si>
    <t>15,19</t>
  </si>
  <si>
    <t>16,15,14,19</t>
  </si>
  <si>
    <t>17,14,19,14</t>
  </si>
  <si>
    <t>chr16:89838136-89838136</t>
  </si>
  <si>
    <t>0,105</t>
  </si>
  <si>
    <t>0,0,50,55</t>
  </si>
  <si>
    <t>0,0,93,12</t>
  </si>
  <si>
    <t>62,62</t>
  </si>
  <si>
    <t>106,70,111,63</t>
  </si>
  <si>
    <t>20,156,17,157</t>
  </si>
  <si>
    <t>0,0,15,17</t>
  </si>
  <si>
    <t>1,88</t>
  </si>
  <si>
    <t>1,40</t>
  </si>
  <si>
    <t>0,48</t>
  </si>
  <si>
    <t>0,1,54,34</t>
  </si>
  <si>
    <t>0,1,12,76</t>
  </si>
  <si>
    <t>0,78</t>
  </si>
  <si>
    <t>0,34</t>
  </si>
  <si>
    <t>0,0,42,36</t>
  </si>
  <si>
    <t>0,0,30,48</t>
  </si>
  <si>
    <t>ENSG00000267618:ENST00000593039:exon2:c.G17A:p.R6Q,ENSG00000185379:ENST00000335858:exon3:c.G158A:p.R53Q,ENSG00000185379:ENST00000587405:exon4:c.G137A:p.R46Q,ENSG00000185379:ENST00000588372:exon4:c.G137A:p.R46Q,ENSG00000185379:ENST00000360276:exon5:c.G359A:p.R120Q,ENSG00000185379:ENST00000460118:exon5:c.G137A:p.R46Q,ENSG00000267618:ENST00000592181:exon5:c.G137A:p.R46Q,ENSG00000185379:ENST00000345365:exon6:c.G494A:p.R165Q,ENSG00000185379:ENST00000590016:exon6:c.G554A:p.R185Q,ENSG00000185379:ENST00000592577:exon6:c.G500A:p.R167Q,ENSG00000185379:ENST00000394589:exon7:c.G494A:p.R165Q</t>
  </si>
  <si>
    <t>AAA+ ATPase domain|DNA recombination and repair protein Rad51-like, C-terminal|DNA recombination and repair protein RecA-like, ATP-binding domain|P-loop containing nucleoside triphosphate hydrolase|Rad51/DMC1/RadA;DNA recombination and repair protein Rad51-like, C-terminal|DNA recombination and repair protein RecA-like, ATP-binding domain|P-loop containing nucleoside triphosphate hydrolase</t>
  </si>
  <si>
    <t>rs4796033</t>
  </si>
  <si>
    <t>Hereditary_cancer-predisposing_syndrome|Breast-ovarian_cancer,_familial_4|not_specified|Breast_and_Ovarian_Cancer_Susceptibility|not_provided</t>
  </si>
  <si>
    <t>MedGen:C0027672,SNOMED_CT:699346009|MedGen:C3280345,OMIM:614291|MedGen:CN169374|MedGen:CN239207|MedGen:CN517202</t>
  </si>
  <si>
    <t>PVS1:0, PS1:0, PS2:0, PS3:0, PS4:0, PM1:0, PM2:0, PM3:0, PM4:0, PM5:0, PM6:0, PP1:0, PP2:0, PP3:0, PP4:0, PP5:0, BA1:1, BS1:1, BS2:0, BS3:0, BS4:0, BP1:1, BP2:0, BP3:0, BP4:1, BP5:0, BP6:1, BP7:0</t>
  </si>
  <si>
    <t>127,83</t>
  </si>
  <si>
    <t>60,31</t>
  </si>
  <si>
    <t>67,52</t>
  </si>
  <si>
    <t>58,69,48,35</t>
  </si>
  <si>
    <t>45,82,22,61</t>
  </si>
  <si>
    <t>ENST00000588372</t>
  </si>
  <si>
    <t>chr17:33433487-33433487</t>
  </si>
  <si>
    <t>ATGAGCAGAATCTGCCCAGGGTCCAGCTGCTGCTCATACTACTGATACTGCTGGGTATAATGCAATGGAAGAAAGTG</t>
  </si>
  <si>
    <t>ENSG00000012048:ENST00000591534:exon3:c.326_327insCACTTTCTTCCATTGCATTATACCCAGCAGTATCAGTAGTATGAGCAGCAGCTGGACCCTGGGCAGATTCTGCTCA:p.H109fs,ENSG00000012048:ENST00000484087:exon9:c.1166_1167insCACTTTCTTCCATTGCATTATACCCAGCAGTATCAGTAGTATGAGCAGCAGCTGGACCCTGGGCAGATTCTGCTCA:p.H389fs,ENSG00000012048:ENST00000351666:exon11:c.1304_1305insCACTTTCTTCCATTGCATTATACCCAGCAGTATCAGTAGTATGAGCAGCAGCTGGACCCTGGGCAGATTCTGCTCA:p.H435fs,ENSG00000012048:ENST00000309486:exon14:c.3965_3966insCACTTTCTTCCATTGCATTATACCCAGCAGTATCAGTAGTATGAGCAGCAGCTGGACCCTGGGCAGATTCTGCTCA:p.H1322fs,ENSG00000012048:ENST00000352993:exon14:c.1427_1428insCACTTTCTTCCATTGCATTATACCCAGCAGTATCAGTAGTATGAGCAGCAGCTGGACCCTGGGCAGATTCTGCTCA:p.H476fs,ENSG00000012048:ENST00000493795:exon14:c.4712_4713insCACTTTCTTCCATTGCATTATACCCAGCAGTATCAGTAGTATGAGCAGCAGCTGGACCCTGGGCAGATTCTGCTCA:p.H1571fs,ENSG00000012048:ENST00000493919:exon14:c.1403_1404insCACTTTCTTCCATTGCATTATACCCAGCAGTATCAGTAGTATGAGCAGCAGCTGGACCCTGGGCAGATTCTGCTCA:p.H468fs,ENSG00000012048:ENST00000357654:exon15:c.4853_4854insCACTTTCTTCCATTGCATTATACCCAGCAGTATCAGTAGTATGAGCAGCAGCTGGACCCTGGGCAGATTCTGCTCA:p.H1618fs,ENSG00000012048:ENST00000468300:exon15:c.1541_1542insCACTTTCTTCCATTGCATTATACCCAGCAGTATCAGTAGTATGAGCAGCAGCTGGACCCTGGGCAGATTCTGCTCA:p.H514fs,ENSG00000012048:ENST00000478531:exon15:c.1541_1542insCACTTTCTTCCATTGCATTATACCCAGCAGTATCAGTAGTATGAGCAGCAGCTGGACCCTGGGCAGATTCTGCTCA:p.H514fs,ENSG00000012048:ENST00000491747:exon15:c.1541_1542insCACTTTCTTCCATTGCATTATACCCAGCAGTATCAGTAGTATGAGCAGCAGCTGGACCCTGGGCAGATTCTGCTCA:p.H514fs,ENSG00000012048:ENST00000471181:exon16:c.4916_4917insCACTTTCTTCCATTGCATTATACCCAGCAGTATCAGTAGTATGAGCAGCAGCTGGACCCTGGGCAGATTCTGCTCA:p.H1639fs</t>
  </si>
  <si>
    <t>,1795,1781,1792,1794,1772,1786,1785,1787,1773,1777,1782,1793,1778,1780,1791,1799,1797,1788,1798,1779,1789,1796,1776,1784,1783,1790</t>
  </si>
  <si>
    <t>74,4</t>
  </si>
  <si>
    <t>39,0</t>
  </si>
  <si>
    <t>35,4</t>
  </si>
  <si>
    <t>32,42,4,0</t>
  </si>
  <si>
    <t>49,25,0,4</t>
  </si>
  <si>
    <t>chr17:41223077-41223077</t>
  </si>
  <si>
    <t>0,49</t>
  </si>
  <si>
    <t>0,0,48,57</t>
  </si>
  <si>
    <t>0,0,77,28</t>
  </si>
  <si>
    <t>0,0,38,31</t>
  </si>
  <si>
    <t>0,0,21,48</t>
  </si>
  <si>
    <t>0,0,30,44</t>
  </si>
  <si>
    <t>0,0,57,17</t>
  </si>
  <si>
    <t>0,84</t>
  </si>
  <si>
    <t>0,45</t>
  </si>
  <si>
    <t>0,0,35,49</t>
  </si>
  <si>
    <t>0,0,34,50</t>
  </si>
  <si>
    <t>0,178</t>
  </si>
  <si>
    <t>0,0,86,92</t>
  </si>
  <si>
    <t>0,0,97,81</t>
  </si>
  <si>
    <t>1,87</t>
  </si>
  <si>
    <t>1,45</t>
  </si>
  <si>
    <t>1,0,43,44</t>
  </si>
  <si>
    <t>0,1,40,47</t>
  </si>
  <si>
    <t>0,155</t>
  </si>
  <si>
    <t>0,71</t>
  </si>
  <si>
    <t>0,0,85,70</t>
  </si>
  <si>
    <t>0,0,81,74</t>
  </si>
  <si>
    <t>ENSG00000136492:ENST00000259008:exon20:c.G3040A:p.G1014S</t>
  </si>
  <si>
    <t>75,8</t>
  </si>
  <si>
    <t>41,6</t>
  </si>
  <si>
    <t>40,35,4,4</t>
  </si>
  <si>
    <t>17,58,2,6</t>
  </si>
  <si>
    <t>chr17:59761367-59761367</t>
  </si>
  <si>
    <t>ENSG00000136492:ENST00000259008:exon20:c.T3039C:p.T1013T</t>
  </si>
  <si>
    <t>72,8</t>
  </si>
  <si>
    <t>38,6</t>
  </si>
  <si>
    <t>37,35,5,3</t>
  </si>
  <si>
    <t>15,57,1,7</t>
  </si>
  <si>
    <t>chr17:59761368-59761368</t>
  </si>
  <si>
    <t>0,95</t>
  </si>
  <si>
    <t>0,47</t>
  </si>
  <si>
    <t>0,0,48,47</t>
  </si>
  <si>
    <t>0,0,38,57</t>
  </si>
  <si>
    <t>ENSG00000136492:ENST00000577598:exon4:c.G454C:p.D152H,ENSG00000136492:ENST00000259008:exon5:c.G454C:p.D152H</t>
  </si>
  <si>
    <t>28,1</t>
  </si>
  <si>
    <t>44,3</t>
  </si>
  <si>
    <t>41,31,3,1</t>
  </si>
  <si>
    <t>15,57,0,4</t>
  </si>
  <si>
    <t>chr17:59926543-59926543</t>
  </si>
  <si>
    <t>ACGGCTTACGGTTTCACC</t>
  </si>
  <si>
    <t>55,3</t>
  </si>
  <si>
    <t>29,0</t>
  </si>
  <si>
    <t>26,3</t>
  </si>
  <si>
    <t>25,30,3,0</t>
  </si>
  <si>
    <t>39,16,0,3</t>
  </si>
  <si>
    <t>chr22:29093057-29093057</t>
  </si>
  <si>
    <t>2,30</t>
  </si>
  <si>
    <t>2,15</t>
  </si>
  <si>
    <t>1,1,12,18</t>
  </si>
  <si>
    <t>1,1,17,13</t>
  </si>
  <si>
    <t>ENSG00000183765:ENST00000402731:exon2:c.G434A:p.R145Q,ENSG00000183765:ENST00000404276:exon2:c.G434A:p.R145Q,ENSG00000183765:ENST00000417588:exon2:c.G434A:p.R145Q,ENSG00000183765:ENST00000433728:exon2:c.G434A:p.R145Q,ENSG00000183765:ENST00000447421:exon2:c.G434A:p.R145Q,ENSG00000183765:ENST00000448511:exon2:c.G434A:p.R145Q,ENSG00000183765:ENST00000328354:exon3:c.G434A:p.R145Q,ENSG00000183765:ENST00000348295:exon3:c.G434A:p.R145Q,ENSG00000183765:ENST00000382566:exon3:c.G434A:p.R145Q,ENSG00000183765:ENST00000416671:exon3:c.G434A:p.R145Q,ENSG00000183765:ENST00000433028:exon3:c.G434A:p.R145Q,ENSG00000183765:ENST00000382580:exon4:c.G563A:p.R188Q,ENSG00000183765:ENST00000405598:exon4:c.G434A:p.R145Q,ENSG00000183765:ENST00000439200:exon4:c.G527A:p.R176Q,ENSG00000183765:ENST00000398017:exon5:c.G464A:p.R155Q</t>
  </si>
  <si>
    <t>Forkhead-associated (FHA) domain|SMAD/FHA domain;SMAD/FHA domain</t>
  </si>
  <si>
    <t>rs587781667</t>
  </si>
  <si>
    <t>Familial_cancer_of_breast|Hereditary_cancer-predisposing_syndrome|not_provided</t>
  </si>
  <si>
    <t>MedGen:C0006142,OMIM:114480,Orphanet:ORPHA227535,SNOMED_CT:254843006|MedGen:C0027672,SNOMED_CT:699346009|MedGen:CN517202</t>
  </si>
  <si>
    <t>PVS1:0, PS1:0, PS2:0, PS3:0, PS4:0, PM1:0, PM2:0, PM3:0, PM4:0, PM5:0, PM6:0, PP1:0, PP2:0, PP3:0, PP4:0, PP5:0, BA1:0, BS1:0, BS2:0, BS3:0, BS4:0, BP1:0, BP2:0, BP3:0, BP4:0, BP5:0, BP6:0, BP7:0</t>
  </si>
  <si>
    <t xml:space="preserve"> CancerVar: 9#Tier_II_potential EVS=[1, 0, 0, 1, 0, 0, 1, 0, 2, 2, 1, 1] </t>
  </si>
  <si>
    <t>,2051</t>
  </si>
  <si>
    <t>52,28</t>
  </si>
  <si>
    <t>20,13</t>
  </si>
  <si>
    <t>32,15</t>
  </si>
  <si>
    <t>27,25,14,14</t>
  </si>
  <si>
    <t>33,19,17,11</t>
  </si>
  <si>
    <t>chr22:29121241-29121241</t>
  </si>
  <si>
    <t>AAAAC</t>
  </si>
  <si>
    <t>rs782735894</t>
  </si>
  <si>
    <t xml:space="preserve"> CancerVar: 4#Tier_III_Uncertain EVS=[0, 0, 0, 0, 0, 0, 1, 0, 2, 0, 1, 0] </t>
  </si>
  <si>
    <t>24,6</t>
  </si>
  <si>
    <t>12,6</t>
  </si>
  <si>
    <t>10,14,2,4</t>
  </si>
  <si>
    <t>12,12,4,2</t>
  </si>
  <si>
    <t>chrX:76855053-76855053</t>
  </si>
  <si>
    <t>TTCTG</t>
  </si>
  <si>
    <t>ENSG00000085224:ENST00000395603:exon8:c.3509_3510insCAGA:p.I1170fs,ENSG00000085224:ENST00000373344:exon9:c.3623_3624insCAGA:p.I1208fs</t>
  </si>
  <si>
    <t>18,15,1,2</t>
  </si>
  <si>
    <t>22,11,2,1</t>
  </si>
  <si>
    <t>chrX:76937124-76937124</t>
  </si>
  <si>
    <t>17,3</t>
  </si>
  <si>
    <t>20,17,2,3</t>
  </si>
  <si>
    <t>24,13,4,1</t>
  </si>
  <si>
    <t>multiallelic;read_position;systematic_noise</t>
  </si>
  <si>
    <t>48,6</t>
  </si>
  <si>
    <t>24,4</t>
  </si>
  <si>
    <t>24,2</t>
  </si>
  <si>
    <t>23,25,3,3</t>
  </si>
  <si>
    <t>35,13,5,1</t>
  </si>
  <si>
    <t>49,35</t>
  </si>
  <si>
    <t>17,15</t>
  </si>
  <si>
    <t>32,20</t>
  </si>
  <si>
    <t>28,21,15,20</t>
  </si>
  <si>
    <t>14,35,7,28</t>
  </si>
  <si>
    <t>AG</t>
  </si>
  <si>
    <t>ENSG00000085224:ENST00000395603:exon8:c.2174delC:p.T725fs,ENSG00000085224:ENST00000373344:exon9:c.2288delC:p.T763fs</t>
  </si>
  <si>
    <t>54,5</t>
  </si>
  <si>
    <t>26,0</t>
  </si>
  <si>
    <t>28,5</t>
  </si>
  <si>
    <t>26,28,4,1</t>
  </si>
  <si>
    <t>18,36,1,4</t>
  </si>
  <si>
    <t>chrX:76938460-76938460</t>
  </si>
  <si>
    <t>ENSG00000085224:ENST00000395603:exon8:c.C1138T:p.R380X,ENSG00000085224:ENST00000373344:exon9:c.C1252T:p.R418X</t>
  </si>
  <si>
    <t>Pathogenic</t>
  </si>
  <si>
    <t>PVS1:1, PS1:0, PS2:0, PS3:0, PS4:0, PM1:0, PM2:1, PM3:0, PM4:0, PM5:0, PM6:0, PP1:0, PP2:0, PP3:0, PP4:0, PP5:0, BA1:0, BS1:0, BS2:0, BS3:0, BS4:0, BP1:0, BP2:0, BP3:0, BP4:0, BP5:0, BP6:0, BP7:0</t>
  </si>
  <si>
    <t xml:space="preserve"> CancerVar: 6#Tier_III_Uncertain EVS=[0, 2, 0, 1, 0, 0, 0, 0, 2, 0, 1, 0] </t>
  </si>
  <si>
    <t>19,1</t>
  </si>
  <si>
    <t>14,15,0,2</t>
  </si>
  <si>
    <t>13,16,1,1</t>
  </si>
  <si>
    <t>chrX:76939496-76939496</t>
  </si>
  <si>
    <t>1,36,107</t>
  </si>
  <si>
    <t>1,89,211</t>
  </si>
  <si>
    <t>1,76,174</t>
  </si>
  <si>
    <t>1,14,112</t>
  </si>
  <si>
    <t>VHEV-F-CE-S138-ACTREC-L004:AD</t>
  </si>
  <si>
    <t>VHEV-F-CE-S138-ACTREC-L004:AF</t>
  </si>
  <si>
    <t>VHEV-F-CE-S138-ACTREC-L004:DP</t>
  </si>
  <si>
    <t>VHEV-F-CE-S138-ACTREC-L004:F1R2</t>
  </si>
  <si>
    <t>VHEV-F-CE-S138-ACTREC-L004:F2R1</t>
  </si>
  <si>
    <t>VHEV-F-CE-S138-ACTREC-L004:GT</t>
  </si>
  <si>
    <t>VHEV-F-CE-S138-ACTREC-L004:MB</t>
  </si>
  <si>
    <t>VHEV-F-CE-S138-ACTREC-L004:PS</t>
  </si>
  <si>
    <t>VHEV-F-CE-S138-ACTREC-L004:SB</t>
  </si>
  <si>
    <t>VHEV-F-CE-S138-ACTREC-L004:SQ</t>
  </si>
  <si>
    <t>ENSG00000117713:ENST00000374152:exon17:c.C2998T:p.R1000W,ENSG00000117713:ENST00000324856:exon18:c.C4147T:p.R1383W</t>
  </si>
  <si>
    <t xml:space="preserve"> CancerVar: 7#Tier_III_Uncertain EVS=[1, 0, 0, 1, 0, 0, 1, 0, 1, 1, 1, 1] </t>
  </si>
  <si>
    <t>,805,812,809,811,806,808,810,807,804</t>
  </si>
  <si>
    <t>52,9</t>
  </si>
  <si>
    <t>26,8</t>
  </si>
  <si>
    <t>26,1</t>
  </si>
  <si>
    <t>21,31,7,2</t>
  </si>
  <si>
    <t>37,15,8,1</t>
  </si>
  <si>
    <t>chr1:27100865-27100865</t>
  </si>
  <si>
    <t>ENSG00000117713:ENST00000374152:exon17:c.G3146A:p.G1049D,ENSG00000117713:ENST00000324856:exon18:c.G4295A:p.G1432D</t>
  </si>
  <si>
    <t>ARID DNA-binding domain</t>
  </si>
  <si>
    <t>64,21</t>
  </si>
  <si>
    <t>27,15</t>
  </si>
  <si>
    <t>37,6</t>
  </si>
  <si>
    <t>37,27,7,14</t>
  </si>
  <si>
    <t>8,56,1,20</t>
  </si>
  <si>
    <t>chr1:27101013-27101013</t>
  </si>
  <si>
    <t>ENSG00000117713:ENST00000374152:exon17:c.C3307T:p.Q1103X,ENSG00000117713:ENST00000324856:exon18:c.C4456T:p.Q1486X</t>
  </si>
  <si>
    <t>71,30</t>
  </si>
  <si>
    <t>33,11</t>
  </si>
  <si>
    <t>38,19</t>
  </si>
  <si>
    <t>32,39,15,15</t>
  </si>
  <si>
    <t>64,7,26,4</t>
  </si>
  <si>
    <t>chr1:27101174-27101174</t>
  </si>
  <si>
    <t>82,27</t>
  </si>
  <si>
    <t>40,8</t>
  </si>
  <si>
    <t>42,19</t>
  </si>
  <si>
    <t>43,39,19,8</t>
  </si>
  <si>
    <t>3,79,4,23</t>
  </si>
  <si>
    <t>ENSG00000085999:ENST00000371975:exon5:c.G366A:p.E122E,ENSG00000085999:ENST00000442598:exon6:c.G366A:p.E122E,ENSG00000085999:ENST00000469835:exon6:c.G366A:p.E122E</t>
  </si>
  <si>
    <t>rs375804221</t>
  </si>
  <si>
    <t>PVS1:0, PS1:0, PS2:0, PS3:0, PS4:0, PM1:0, PM2:0, PM3:0, PM4:0, PM5:0, PM6:0, PP1:0, PP2:0, PP3:0, PP4:0, PP5:0, BA1:0, BS1:1, BS2:0, BS3:0, BS4:0, BP1:0, BP2:0, BP3:0, BP4:1, BP5:0, BP6:0, BP7:1</t>
  </si>
  <si>
    <t xml:space="preserve"> CancerVar: 1#Tier_IV_benign EVS=[0, 0, 0, 0, 0, 0, 0, 0, 1, 0, 0, 0] </t>
  </si>
  <si>
    <t>93,52</t>
  </si>
  <si>
    <t>40,23</t>
  </si>
  <si>
    <t>53,29</t>
  </si>
  <si>
    <t>46,47,27,25</t>
  </si>
  <si>
    <t>41,52,20,32</t>
  </si>
  <si>
    <t>chr1:46725730-46725730</t>
  </si>
  <si>
    <t>ENSG00000085999:ENST00000371975:exon8:c.T825G:p.Y275X,ENSG00000085999:ENST00000442598:exon9:c.T825G:p.Y275X</t>
  </si>
  <si>
    <t>Helicase superfamily 1/2, ATP-binding domain|P-loop containing nucleoside triphosphate hydrolase|SNF2-related, N-terminal domain</t>
  </si>
  <si>
    <t>85,6</t>
  </si>
  <si>
    <t>35,6</t>
  </si>
  <si>
    <t>50,0</t>
  </si>
  <si>
    <t>33,52,6,0</t>
  </si>
  <si>
    <t>77,8,6,0</t>
  </si>
  <si>
    <t>chr1:46726991-46726991</t>
  </si>
  <si>
    <t>base_quality;low_af;systematic_noise</t>
  </si>
  <si>
    <t>ENSG00000085999:ENST00000371975:exon12:c.C1252T:p.P418S,ENSG00000085999:ENST00000442598:exon13:c.C1252T:p.P418S</t>
  </si>
  <si>
    <t>P-loop containing nucleoside triphosphate hydrolase|SNF2-related, N-terminal domain</t>
  </si>
  <si>
    <t>PVS1:0, PS1:0, PS2:0, PS3:0, PS4:0, PM1:1, PM2:1, PM3:0, PM4:0, PM5:0, PM6:0, PP1:0, PP2:1, PP3:0, PP4:0, PP5:0, BA1:0, BS1:0, BS2:0, BS3:0, BS4:0, BP1:0, BP2:0, BP3:0, BP4:1, BP5:0, BP6:0, BP7:0</t>
  </si>
  <si>
    <t xml:space="preserve"> CancerVar: 1#Tier_IV_benign EVS=[0, 0, 0, 0, 0, 0, 1, 0, 1, -1, 0, 0] </t>
  </si>
  <si>
    <t>24,21</t>
  </si>
  <si>
    <t>26,24</t>
  </si>
  <si>
    <t>28,22,25,20</t>
  </si>
  <si>
    <t>8,42,9,36</t>
  </si>
  <si>
    <t>chr1:46738351-46738351</t>
  </si>
  <si>
    <t>ENSG00000085999:ENST00000371975:exon12:c.G1299A:p.P433P,ENSG00000085999:ENST00000442598:exon13:c.G1299A:p.P433P</t>
  </si>
  <si>
    <t>rs17102093</t>
  </si>
  <si>
    <t>46,46</t>
  </si>
  <si>
    <t>20,21</t>
  </si>
  <si>
    <t>26,25</t>
  </si>
  <si>
    <t>31,15,23,23</t>
  </si>
  <si>
    <t>13,33,14,32</t>
  </si>
  <si>
    <t>chr1:46738398-46738398</t>
  </si>
  <si>
    <t>ENSG00000085999:ENST00000371975:exon16:c.G1859A:p.R620H,ENSG00000085999:ENST00000442598:exon17:c.G1859A:p.R620H</t>
  </si>
  <si>
    <t>Helicase, C-terminal|P-loop containing nucleoside triphosphate hydrolase</t>
  </si>
  <si>
    <t>rs550980888</t>
  </si>
  <si>
    <t>Likely_pathogenic</t>
  </si>
  <si>
    <t>PVS1:0, PS1:0, PS2:0, PS3:0, PS4:0, PM1:1, PM2:0, PM3:0, PM4:0, PM5:0, PM6:0, PP1:0, PP2:1, PP3:0, PP4:0, PP5:0, BA1:0, BS1:0, BS2:0, BS3:0, BS4:0, BP1:0, BP2:0, BP3:0, BP4:0, BP5:0, BP6:0, BP7:0</t>
  </si>
  <si>
    <t xml:space="preserve"> CancerVar: 4#Tier_III_Uncertain EVS=[0, 0, 0, 0, 0, 0, 1, 0, 2, 1, 0, 0] </t>
  </si>
  <si>
    <t>62,21</t>
  </si>
  <si>
    <t>34,13</t>
  </si>
  <si>
    <t>28,8</t>
  </si>
  <si>
    <t>33,29,11,10</t>
  </si>
  <si>
    <t>53,9,15,6</t>
  </si>
  <si>
    <t>chr1:46740379-46740379</t>
  </si>
  <si>
    <t>ENSG00000085999:ENST00000371975:exon16:c.T1867C:p.S623P,ENSG00000085999:ENST00000442598:exon17:c.T1867C:p.S623P</t>
  </si>
  <si>
    <t>PVS1:0, PS1:0, PS2:0, PS3:0, PS4:0, PM1:1, PM2:1, PM3:0, PM4:0, PM5:0, PM6:0, PP1:0, PP2:1, PP3:0, PP4:0, PP5:0, BA1:0, BS1:0, BS2:0, BS3:0, BS4:0, BP1:0, BP2:0, BP3:0, BP4:0, BP5:0, BP6:0, BP7:0</t>
  </si>
  <si>
    <t xml:space="preserve"> CancerVar: 3#Tier_III_Uncertain EVS=[0, 0, 0, 0, 0, 0, 1, 0, 1, 1, 0, 0] </t>
  </si>
  <si>
    <t>65,23</t>
  </si>
  <si>
    <t>36,13</t>
  </si>
  <si>
    <t>29,10</t>
  </si>
  <si>
    <t>35,30,11,12</t>
  </si>
  <si>
    <t>56,9,17,6</t>
  </si>
  <si>
    <t>chr1:46740387-46740387</t>
  </si>
  <si>
    <t>ENSG00000085999:ENST00000371975:exon17:c.C1960T:p.R654C,ENSG00000085999:ENST00000442598:exon18:c.C1960T:p.R654C</t>
  </si>
  <si>
    <t>rs144347182</t>
  </si>
  <si>
    <t>205,53</t>
  </si>
  <si>
    <t>98,18</t>
  </si>
  <si>
    <t>107,35</t>
  </si>
  <si>
    <t>100,105,29,24</t>
  </si>
  <si>
    <t>105,100,24,29</t>
  </si>
  <si>
    <t>chr1:46743579-46743579</t>
  </si>
  <si>
    <t>0,246</t>
  </si>
  <si>
    <t>0,102</t>
  </si>
  <si>
    <t>0,144</t>
  </si>
  <si>
    <t>0,0,143,103</t>
  </si>
  <si>
    <t>0,0,19,227</t>
  </si>
  <si>
    <t>1,14</t>
  </si>
  <si>
    <t>1,7</t>
  </si>
  <si>
    <t>0,1,7,7</t>
  </si>
  <si>
    <t>1,0,4,10</t>
  </si>
  <si>
    <t>rs2303428</t>
  </si>
  <si>
    <t xml:space="preserve"> CancerVar: 3#Tier_III_Uncertain EVS=[0, 0, 0, 1, 0, 0, 0, -1, 2, 0, 1, 0] </t>
  </si>
  <si>
    <t>7,13</t>
  </si>
  <si>
    <t>9,8,6,16</t>
  </si>
  <si>
    <t>14,3,15,7</t>
  </si>
  <si>
    <t>chr2:47703500-47703500</t>
  </si>
  <si>
    <t>0,134</t>
  </si>
  <si>
    <t>1,0,162,136</t>
  </si>
  <si>
    <t>0,1,88,210</t>
  </si>
  <si>
    <t>3,4</t>
  </si>
  <si>
    <t>2,4,1,4</t>
  </si>
  <si>
    <t>5,1,5,0</t>
  </si>
  <si>
    <t>GAAAAA</t>
  </si>
  <si>
    <t>3,4,8,4</t>
  </si>
  <si>
    <t>2,5,2,10</t>
  </si>
  <si>
    <t>chr2:58415906-58415910</t>
  </si>
  <si>
    <t>multiallelic;systematic_noise</t>
  </si>
  <si>
    <t>GAAAA</t>
  </si>
  <si>
    <t>ENSG00000115392:ENST00000403676:exon3:c.G189A:p.Q63Q,ENSG00000115392:ENST00000417361:exon3:c.G189A:p.Q63Q,ENSG00000115392:ENST00000449070:exon4:c.G363A:p.Q121Q,ENSG00000115392:ENST00000233741:exon7:c.G540A:p.Q180Q,ENSG00000115392:ENST00000402135:exon7:c.G540A:p.Q180Q,ENSG00000115392:ENST00000403295:exon7:c.G540A:p.Q180Q</t>
  </si>
  <si>
    <t xml:space="preserve"> CancerVar: 4#Tier_III_Uncertain EVS=[1, 0, 0, 0, 0, 0, 1, 0, 1, 0, 0, 1] </t>
  </si>
  <si>
    <t>18,3</t>
  </si>
  <si>
    <t>11,3</t>
  </si>
  <si>
    <t>7,0</t>
  </si>
  <si>
    <t>7,11,1,2</t>
  </si>
  <si>
    <t>2,16,1,2</t>
  </si>
  <si>
    <t>chr2:58425729-58425729</t>
  </si>
  <si>
    <t>ENSG00000138376:ENST00000432456:exon2:c.G92A:p.S31N,ENSG00000138376:ENST00000421162:exon6:c.G626A:p.S209N,ENSG00000138376:ENST00000449967:exon9:c.G1547A:p.S516N,ENSG00000138376:ENST00000260947:exon10:c.G1979A:p.S660N</t>
  </si>
  <si>
    <t>rs876658774</t>
  </si>
  <si>
    <t>Familial_cancer_of_breast|Hereditary_cancer-predisposing_syndrome|not_specified</t>
  </si>
  <si>
    <t>MedGen:C0006142,OMIM:114480,Orphanet:ORPHA227535,SNOMED_CT:254843006|MedGen:C0027672,SNOMED_CT:699346009|MedGen:CN169374</t>
  </si>
  <si>
    <t>3,3,1,3</t>
  </si>
  <si>
    <t>3,3,3,1</t>
  </si>
  <si>
    <t>chr2:215595157-215595157</t>
  </si>
  <si>
    <t>GTGGTGAAGAACATTCAGGCAA</t>
  </si>
  <si>
    <t>ENSG00000138376:ENST00000449967:exon3:c.643_663del:p.215_221del,ENSG00000138376:ENST00000260947:exon4:c.1075_1095del:p.359_365del</t>
  </si>
  <si>
    <t>rs28997575</t>
  </si>
  <si>
    <t>Familial_cancer_of_breast|Hereditary_cancer-predisposing_syndrome|not_specified|not_provided</t>
  </si>
  <si>
    <t>MedGen:C0006142,OMIM:114480,Orphanet:ORPHA227535,SNOMED_CT:254843006|MedGen:C0027672,SNOMED_CT:699346009|MedGen:CN169374|MedGen:CN517202</t>
  </si>
  <si>
    <t>0,10</t>
  </si>
  <si>
    <t>0,0,10,12</t>
  </si>
  <si>
    <t>0,0,14,8</t>
  </si>
  <si>
    <t>chr2:215645503-215645523</t>
  </si>
  <si>
    <t>ATRIP-TREX1</t>
  </si>
  <si>
    <t>rs2242150</t>
  </si>
  <si>
    <t>88,95</t>
  </si>
  <si>
    <t>41,47</t>
  </si>
  <si>
    <t>52,36,49,46</t>
  </si>
  <si>
    <t>57,31,66,29</t>
  </si>
  <si>
    <t>chr3:48505964-48505964</t>
  </si>
  <si>
    <t>0,135</t>
  </si>
  <si>
    <t>0,70</t>
  </si>
  <si>
    <t>0,65</t>
  </si>
  <si>
    <t>0,0,71,64</t>
  </si>
  <si>
    <t>0,0,34,101</t>
  </si>
  <si>
    <t>ENSG00000175054:ENST00000383101:exon37:c.T6311C:p.F2104S,ENSG00000175054:ENST00000350721:exon38:c.T6503C:p.F2168S</t>
  </si>
  <si>
    <t>Armadillo-type fold|PIK-related kinase</t>
  </si>
  <si>
    <t>6,0</t>
  </si>
  <si>
    <t>4,7,3,0</t>
  </si>
  <si>
    <t>6,5,3,0</t>
  </si>
  <si>
    <t>chr3:142188228-142188228</t>
  </si>
  <si>
    <t>ENSG00000175054:ENST00000383101:exon35:c.C5897T:p.A1966V,ENSG00000175054:ENST00000350721:exon36:c.C6089T:p.A2030V</t>
  </si>
  <si>
    <t>PIK-related kinase|PIK-related kinase, FAT|Tetratricopeptide-like helical domain</t>
  </si>
  <si>
    <t>rs755650081</t>
  </si>
  <si>
    <t xml:space="preserve"> CancerVar: 7#Tier_III_Uncertain EVS=[1, 0, 0, 1, 0, 0, 1, 0, 2, -1, 1, 2] </t>
  </si>
  <si>
    <t>6,1</t>
  </si>
  <si>
    <t>8,4,2,1</t>
  </si>
  <si>
    <t>6,6,0,3</t>
  </si>
  <si>
    <t>chr3:142204114-142204114</t>
  </si>
  <si>
    <t>ENSG00000175054:ENST00000383101:exon33:c.G5665A:p.A1889T,ENSG00000175054:ENST00000350721:exon34:c.G5857A:p.A1953T</t>
  </si>
  <si>
    <t>223,28</t>
  </si>
  <si>
    <t>98,17</t>
  </si>
  <si>
    <t>125,11</t>
  </si>
  <si>
    <t>125,98,13,15</t>
  </si>
  <si>
    <t>42,181,4,24</t>
  </si>
  <si>
    <t>chr3:142215244-142215244</t>
  </si>
  <si>
    <t>ENSG00000175054:ENST00000514393:exon2:c.T143C:p.M48T</t>
  </si>
  <si>
    <t>rs2227932</t>
  </si>
  <si>
    <t>16,4</t>
  </si>
  <si>
    <t>7,2</t>
  </si>
  <si>
    <t>9,7,2,2</t>
  </si>
  <si>
    <t>8,8,2,2</t>
  </si>
  <si>
    <t>chr3:142217537-142217537</t>
  </si>
  <si>
    <t>ENSG00000175054:ENST00000383101:exon27:c.G4768C:p.A1590P,ENSG00000175054:ENST00000350721:exon28:c.G4960C:p.A1654P</t>
  </si>
  <si>
    <t>PIK-related kinase|Tetratricopeptide-like helical domain</t>
  </si>
  <si>
    <t>14,0</t>
  </si>
  <si>
    <t>13,14,0,2</t>
  </si>
  <si>
    <t>12,15,2,0</t>
  </si>
  <si>
    <t>chr3:142226844-142226844</t>
  </si>
  <si>
    <t>rs773365575</t>
  </si>
  <si>
    <t>24,11</t>
  </si>
  <si>
    <t>13,7</t>
  </si>
  <si>
    <t>11,4</t>
  </si>
  <si>
    <t>13,11,3,8</t>
  </si>
  <si>
    <t>2,22,1,10</t>
  </si>
  <si>
    <t>chr3:142241693-142241693</t>
  </si>
  <si>
    <t>ENSG00000175054:ENST00000350721:exon6:c.A1532G:p.N511S</t>
  </si>
  <si>
    <t>PVS1:0, PS1:0, PS2:0, PS3:0, PS4:0, PM1:0, PM2:1, PM3:0, PM4:0, PM5:0, PM6:0, PP1:0, PP2:0, PP3:0, PP4:0, PP5:0, BA1:0, BS1:0, BS2:0, BS3:0, BS4:0, BP1:0, BP2:0, BP3:0, BP4:1, BP5:0, BP6:0, BP7:0</t>
  </si>
  <si>
    <t>38,8</t>
  </si>
  <si>
    <t>20,6</t>
  </si>
  <si>
    <t>23,15,3,5</t>
  </si>
  <si>
    <t>7,31,1,7</t>
  </si>
  <si>
    <t>chr3:142279114-142279114</t>
  </si>
  <si>
    <t>34,11</t>
  </si>
  <si>
    <t>18,7</t>
  </si>
  <si>
    <t>14,20,6,5</t>
  </si>
  <si>
    <t>30,4,9,2</t>
  </si>
  <si>
    <t>chr3:142284945-142284945</t>
  </si>
  <si>
    <t>3,3</t>
  </si>
  <si>
    <t>1,2</t>
  </si>
  <si>
    <t>2,1</t>
  </si>
  <si>
    <t>2,1,2,1</t>
  </si>
  <si>
    <t>0,3,1,2</t>
  </si>
  <si>
    <t>ENSG00000113522:ENST00000265335:exon7:c.G980A:p.R327H,ENSG00000113522:ENST00000378823:exon7:c.G563A:p.R188H,ENSG00000113522:ENST00000423956:exon7:c.G980A:p.R327H,ENSG00000113522:ENST00000453394:exon7:c.G980A:p.R327H</t>
  </si>
  <si>
    <t>rs28903091</t>
  </si>
  <si>
    <t>Hereditary_cancer-predisposing_syndrome|Nijmegen_breakage_syndrome-like_disorder|not_specified|not_provided</t>
  </si>
  <si>
    <t>MedGen:C0027672,SNOMED_CT:699346009|MedGen:C2751318,OMIM:613078,Orphanet:ORPHA240760|MedGen:CN169374|MedGen:CN517202</t>
  </si>
  <si>
    <t>PVS1:0, PS1:0, PS2:0, PS3:0, PS4:0, PM1:0, PM2:0, PM3:0, PM4:0, PM5:0, PM6:0, PP1:0, PP2:0, PP3:0, PP4:0, PP5:0, BA1:0, BS1:1, BS2:1, BS3:0, BS4:0, BP1:1, BP2:0, BP3:0, BP4:0, BP5:0, BP6:0, BP7:0</t>
  </si>
  <si>
    <t xml:space="preserve"> CancerVar: 5#Tier_III_Uncertain EVS=[0, 0, 0, 1, 0, 0, 0, 1, 2, 1, 0, 0] </t>
  </si>
  <si>
    <t>14,20</t>
  </si>
  <si>
    <t>5,9</t>
  </si>
  <si>
    <t>9,11</t>
  </si>
  <si>
    <t>10,4,7,13</t>
  </si>
  <si>
    <t>1,13,4,16</t>
  </si>
  <si>
    <t>chr5:131923710-131923710</t>
  </si>
  <si>
    <t>ENSG00000113522:ENST00000453394:exon12:c.1974delA:p.L658fs,ENSG00000113522:ENST00000265335:exon13:c.2157delA:p.L719fs,ENSG00000113522:ENST00000378823:exon13:c.1740delA:p.L580fs</t>
  </si>
  <si>
    <t>rs1060501968</t>
  </si>
  <si>
    <t xml:space="preserve">clinvar: Pathogenic </t>
  </si>
  <si>
    <t xml:space="preserve"> CancerVar: 5#Tier_III_Uncertain EVS=[0, 0, 0, 1, 0, 0, 1, 1, 2, 0, 0, 0] </t>
  </si>
  <si>
    <t>40,17</t>
  </si>
  <si>
    <t>22,9</t>
  </si>
  <si>
    <t>26,14,7,10</t>
  </si>
  <si>
    <t>32,8,15,2</t>
  </si>
  <si>
    <t>chr5:131931452-131931452</t>
  </si>
  <si>
    <t>ENSG00000113522:ENST00000265335:exon16:c.T2595C:p.S865S,ENSG00000113522:ENST00000378823:exon16:c.T2178C:p.S726S</t>
  </si>
  <si>
    <t>rs864622339</t>
  </si>
  <si>
    <t xml:space="preserve"> CancerVar: 1#Tier_IV_benign EVS=[0, 0, 0, 0, 0, 0, 1, -1, 1, 0, 0, 0] </t>
  </si>
  <si>
    <t>17,11</t>
  </si>
  <si>
    <t>8,7</t>
  </si>
  <si>
    <t>9,4</t>
  </si>
  <si>
    <t>9,8,5,6</t>
  </si>
  <si>
    <t>2,15,1,10</t>
  </si>
  <si>
    <t>chr5:131940568-131940568</t>
  </si>
  <si>
    <t>ENSG00000196591:ENST00000398283:exon9:c.T1209C:p.V403V,ENSG00000196591:ENST00000519065:exon9:c.T927C:p.V309V,ENSG00000196591:ENST00000519108:exon9:c.T837C:p.V279V,ENSG00000196591:ENST00000368632:exon10:c.T837C:p.V279V</t>
  </si>
  <si>
    <t>31,10</t>
  </si>
  <si>
    <t>20,5</t>
  </si>
  <si>
    <t>17,14,5,5</t>
  </si>
  <si>
    <t>7,24,0,10</t>
  </si>
  <si>
    <t>chr6:114267227-114267227</t>
  </si>
  <si>
    <t>chr7</t>
  </si>
  <si>
    <t>ENSG00000196584:ENST00000359321:exon1:c.C11T:p.A4V</t>
  </si>
  <si>
    <t>114,30</t>
  </si>
  <si>
    <t>55,16</t>
  </si>
  <si>
    <t>59,14</t>
  </si>
  <si>
    <t>57,57,17,13</t>
  </si>
  <si>
    <t>102,12,25,5</t>
  </si>
  <si>
    <t>ENST00000359321</t>
  </si>
  <si>
    <t>chr7:152373154-152373154</t>
  </si>
  <si>
    <t>ENSG00000221914:ENST00000524169:exon6:c.C484T:p.R162W,ENSG00000221914:ENST00000315985:exon10:c.C1177T:p.R393W,ENSG00000221914:ENST00000380737:exon10:c.C1147T:p.R383W</t>
  </si>
  <si>
    <t>WD40/YVTN repeat-like-containing domain</t>
  </si>
  <si>
    <t xml:space="preserve"> CancerVar: 5#Tier_III_Uncertain EVS=[0, 0, 0, 1, 0, 0, 1, 0, 2, 1, 0, 0] </t>
  </si>
  <si>
    <t>189,25</t>
  </si>
  <si>
    <t>84,6</t>
  </si>
  <si>
    <t>105,19</t>
  </si>
  <si>
    <t>96,93,12,13</t>
  </si>
  <si>
    <t>97,92,13,12</t>
  </si>
  <si>
    <t>chr8:26227732-26227732</t>
  </si>
  <si>
    <t>ENSG00000221914:ENST00000524169:exon6:c.A505G:p.T169A,ENSG00000221914:ENST00000315985:exon10:c.A1198G:p.T400A,ENSG00000221914:ENST00000380737:exon10:c.A1168G:p.T390A</t>
  </si>
  <si>
    <t>163,55</t>
  </si>
  <si>
    <t>69,21</t>
  </si>
  <si>
    <t>94,34</t>
  </si>
  <si>
    <t>70,93,33,22</t>
  </si>
  <si>
    <t>98,65,33,22</t>
  </si>
  <si>
    <t>chr8:26227753-26227753</t>
  </si>
  <si>
    <t>ENSG00000165392:ENST00000298139:exon2:c.T16C:p.L6L</t>
  </si>
  <si>
    <t>rs202148988</t>
  </si>
  <si>
    <t>Werner_syndrome</t>
  </si>
  <si>
    <t>MedGen:C0043119,OMIM:277700,Orphanet:ORPHA902,SNOMED_CT:51626007</t>
  </si>
  <si>
    <t>PVS1:0, PS1:0, PS2:0, PS3:0, PS4:0, PM1:0, PM2:0, PM3:0, PM4:0, PM5:0, PM6:0, PP1:0, PP2:0, PP3:0, PP4:0, PP5:0, BA1:0, BS1:0, BS2:1, BS3:0, BS4:0, BP1:0, BP2:0, BP3:0, BP4:1, BP5:0, BP6:0, BP7:1</t>
  </si>
  <si>
    <t xml:space="preserve"> CancerVar: 3#Tier_III_Uncertain EVS=[0, 0, 0, 0, 0, 0, 0, 1, 1, 0, 1, 0] </t>
  </si>
  <si>
    <t>7,10</t>
  </si>
  <si>
    <t>2,6</t>
  </si>
  <si>
    <t>5,4</t>
  </si>
  <si>
    <t>3,4,5,5</t>
  </si>
  <si>
    <t>6,1,5,5</t>
  </si>
  <si>
    <t>chr8:30915979-30915979</t>
  </si>
  <si>
    <t>ENSG00000165392:ENST00000298139:exon4:c.G340A:p.V114I</t>
  </si>
  <si>
    <t xml:space="preserve"> exonuclease domain|3&amp;apos; exonuclease domain|Ribonuclease H-like domain;-5&amp;apos;3&amp;apos|Ribonuclease H-like domain</t>
  </si>
  <si>
    <t>rs2230009</t>
  </si>
  <si>
    <t xml:space="preserve"> CancerVar: 1#Tier_IV_benign EVS=[0, 0, 0, 1, 0, 0, 0, -1, 1, -1, 1, 0] </t>
  </si>
  <si>
    <t>55,42</t>
  </si>
  <si>
    <t>32,24</t>
  </si>
  <si>
    <t>26,29,23,19</t>
  </si>
  <si>
    <t>11,44,7,35</t>
  </si>
  <si>
    <t>chr8:30921935-30921935</t>
  </si>
  <si>
    <t>rs4987239</t>
  </si>
  <si>
    <t>26,21</t>
  </si>
  <si>
    <t>10,4</t>
  </si>
  <si>
    <t>11,15,8,13</t>
  </si>
  <si>
    <t>9,17,6,15</t>
  </si>
  <si>
    <t>chr8:30921970-30921970</t>
  </si>
  <si>
    <t>0,86</t>
  </si>
  <si>
    <t>0,0,46,40</t>
  </si>
  <si>
    <t>0,0,48,38</t>
  </si>
  <si>
    <t>CTTT</t>
  </si>
  <si>
    <t>rs777065677</t>
  </si>
  <si>
    <t>1,0</t>
  </si>
  <si>
    <t>0,1,1,1</t>
  </si>
  <si>
    <t>chr8:30933817-30933819</t>
  </si>
  <si>
    <t>rs3087409</t>
  </si>
  <si>
    <t>2,5</t>
  </si>
  <si>
    <t>1,3</t>
  </si>
  <si>
    <t>1,1,3,2</t>
  </si>
  <si>
    <t>2,0,2,3</t>
  </si>
  <si>
    <t>chr8:30946403-30946403</t>
  </si>
  <si>
    <t>0,13</t>
  </si>
  <si>
    <t>0,0,3,10</t>
  </si>
  <si>
    <t>0,0,5,8</t>
  </si>
  <si>
    <t>ENSG00000165392:ENST00000298139:exon25:c.G2999T:p.R1000M</t>
  </si>
  <si>
    <t>RQC domain|Winged helix-turn-helix DNA-binding domain</t>
  </si>
  <si>
    <t>135,22</t>
  </si>
  <si>
    <t>52,8</t>
  </si>
  <si>
    <t>83,14</t>
  </si>
  <si>
    <t>63,72,8,14</t>
  </si>
  <si>
    <t>86,49,16,6</t>
  </si>
  <si>
    <t>chr8:30998977-30998977</t>
  </si>
  <si>
    <t>52,56</t>
  </si>
  <si>
    <t>23,24</t>
  </si>
  <si>
    <t>29,32</t>
  </si>
  <si>
    <t>24,28,32,24</t>
  </si>
  <si>
    <t>19,33,18,38</t>
  </si>
  <si>
    <t>ENSG00000165392:ENST00000298139:exon34:c.C4083T:p.S1361S</t>
  </si>
  <si>
    <t>rs1801196</t>
  </si>
  <si>
    <t>73,60</t>
  </si>
  <si>
    <t>25,27</t>
  </si>
  <si>
    <t>48,33</t>
  </si>
  <si>
    <t>34,39,26,34</t>
  </si>
  <si>
    <t>42,31,37,23</t>
  </si>
  <si>
    <t>chr8:31024638-31024638</t>
  </si>
  <si>
    <t>11,24</t>
  </si>
  <si>
    <t>7,8</t>
  </si>
  <si>
    <t>4,16</t>
  </si>
  <si>
    <t>8,3,9,15</t>
  </si>
  <si>
    <t>10,1,21,3</t>
  </si>
  <si>
    <t>16,34</t>
  </si>
  <si>
    <t>8,14</t>
  </si>
  <si>
    <t>8,20</t>
  </si>
  <si>
    <t>8,8,21,13</t>
  </si>
  <si>
    <t>8,8,11,23</t>
  </si>
  <si>
    <t>ENSG00000104320:ENST00000265433:exon11:c.G1573T:p.D525Y,ENSG00000104320:ENST00000409330:exon11:c.G1327T:p.D443Y</t>
  </si>
  <si>
    <t>48,3</t>
  </si>
  <si>
    <t>25,2</t>
  </si>
  <si>
    <t>23,1</t>
  </si>
  <si>
    <t>22,26,1,2</t>
  </si>
  <si>
    <t>27,21,2,1</t>
  </si>
  <si>
    <t>chr8:90965744-90965744</t>
  </si>
  <si>
    <t>12,7</t>
  </si>
  <si>
    <t>13,6,9,10</t>
  </si>
  <si>
    <t>1,18,4,15</t>
  </si>
  <si>
    <t>3,8</t>
  </si>
  <si>
    <t>1,5</t>
  </si>
  <si>
    <t>2,1,2,6</t>
  </si>
  <si>
    <t>1,2,7,1</t>
  </si>
  <si>
    <t>ENSG00000104320:ENST00000265433:exon9:c.A1008G:p.T336T,ENSG00000104320:ENST00000409330:exon9:c.A762G:p.T254T</t>
  </si>
  <si>
    <t>24,7</t>
  </si>
  <si>
    <t>13,5</t>
  </si>
  <si>
    <t>13,11,4,3</t>
  </si>
  <si>
    <t>12,12,3,4</t>
  </si>
  <si>
    <t>chr8:90971069-90971069</t>
  </si>
  <si>
    <t>ENSG00000104320:ENST00000265433:exon7:c.G867A:p.W289X,ENSG00000104320:ENST00000409330:exon7:c.G621A:p.W207X</t>
  </si>
  <si>
    <t>BRCT domain;BRCT domain|Nibrin, second BRCT domain</t>
  </si>
  <si>
    <t xml:space="preserve"> CancerVar: 4#Tier_III_Uncertain EVS=[0, 0, 0, 1, 0, 0, 1, 0, 1, 0, 1, 0] </t>
  </si>
  <si>
    <t>75,9</t>
  </si>
  <si>
    <t>26,4</t>
  </si>
  <si>
    <t>49,5</t>
  </si>
  <si>
    <t>26,49,3,6</t>
  </si>
  <si>
    <t>55,20,6,3</t>
  </si>
  <si>
    <t>chr8:90982621-90982621</t>
  </si>
  <si>
    <t>1,1,3,1</t>
  </si>
  <si>
    <t>1,1,2,2</t>
  </si>
  <si>
    <t>26,30</t>
  </si>
  <si>
    <t>12,15</t>
  </si>
  <si>
    <t>10,16,18,12</t>
  </si>
  <si>
    <t>14,12,15,15</t>
  </si>
  <si>
    <t>14,3</t>
  </si>
  <si>
    <t>22,0</t>
  </si>
  <si>
    <t>20,16,2,1</t>
  </si>
  <si>
    <t>14,22,2,1</t>
  </si>
  <si>
    <t>AGAGAGAGAGAGAGAGAGAGAGAGAGAGAG</t>
  </si>
  <si>
    <t>ENSG00000158636:ENST00000525919:exon6:c.832_833insGAGAGAGAGAGAGAGAGAGAGAGAGAGAG:p.K278fs,ENSG00000158636:ENST00000529032:exon6:c.829_830insGAGAGAGAGAGAGAGAGAGAGAGAGAGAG:p.K277fs,ENSG00000158636:ENST00000334736:exon7:c.829_830insGAGAGAGAGAGAGAGAGAGAGAGAGAGAG:p.K277fs,ENSG00000158636:ENST00000343878:exon7:c.829_830insGAGAGAGAGAGAGAGAGAGAGAGAGAGAG:p.K277fs,ENSG00000158636:ENST00000524490:exon7:c.832_833insGAGAGAGAGAGAGAGAGAGAGAGAGAGAG:p.K278fs,ENSG00000158636:ENST00000524767:exon7:c.874_875insGAGAGAGAGAGAGAGAGAGAGAGAGAGAG:p.K292fs,ENSG00000158636:ENST00000525038:exon7:c.874_875insGAGAGAGAGAGAGAGAGAGAGAGAGAGAG:p.K292fs,ENSG00000158636:ENST00000533248:exon7:c.871_872insGAGAGAGAGAGAGAGAGAGAGAGAGAGAG:p.K291fs</t>
  </si>
  <si>
    <t>59,4</t>
  </si>
  <si>
    <t>33,1</t>
  </si>
  <si>
    <t>29,30,0,4</t>
  </si>
  <si>
    <t>8,51,1,3</t>
  </si>
  <si>
    <t>chr11:76175122-76175122</t>
  </si>
  <si>
    <t>0,36</t>
  </si>
  <si>
    <t>0,0,42,35</t>
  </si>
  <si>
    <t>0,0,7,70</t>
  </si>
  <si>
    <t>ENSG00000158636:ENST00000531998:exon2:c.A214G:p.T72A,ENSG00000158636:ENST00000533972:exon4:c.A295G:p.T99A,ENSG00000158636:ENST00000524490:exon10:c.A1336G:p.T446A,ENSG00000158636:ENST00000525919:exon10:c.A1591G:p.T531A,ENSG00000158636:ENST00000529032:exon10:c.A1588G:p.T530A,ENSG00000158636:ENST00000334736:exon11:c.A1588G:p.T530A,ENSG00000158636:ENST00000343878:exon11:c.A1588G:p.T530A,ENSG00000158636:ENST00000524767:exon11:c.A1633G:p.T545A,ENSG00000158636:ENST00000525038:exon11:c.A1633G:p.T545A,ENSG00000158636:ENST00000533248:exon11:c.A1630G:p.T544A</t>
  </si>
  <si>
    <t>86,19</t>
  </si>
  <si>
    <t>46,8</t>
  </si>
  <si>
    <t>40,11</t>
  </si>
  <si>
    <t>40,46,9,10</t>
  </si>
  <si>
    <t>58,28,14,5</t>
  </si>
  <si>
    <t>chr11:76227260-76227260</t>
  </si>
  <si>
    <t>ENSG00000158636:ENST00000524490:exon15:c.T2125A:p.S709T,ENSG00000158636:ENST00000525919:exon15:c.T2380A:p.S794T,ENSG00000158636:ENST00000529032:exon15:c.T2377A:p.S793T,ENSG00000158636:ENST00000334736:exon16:c.T2377A:p.S793T,ENSG00000158636:ENST00000343878:exon16:c.T2377A:p.S793T,ENSG00000158636:ENST00000524767:exon16:c.T2422A:p.S808T,ENSG00000158636:ENST00000525038:exon16:c.T2422A:p.S808T</t>
  </si>
  <si>
    <t>13,4</t>
  </si>
  <si>
    <t>6,7,1,3</t>
  </si>
  <si>
    <t>9,4,3,1</t>
  </si>
  <si>
    <t>chr11:76248856-76248856</t>
  </si>
  <si>
    <t>ENSG00000158636:ENST00000533248:exon17:c.C3357A:p.S1119S,ENSG00000158636:ENST00000524490:exon18:c.C3336A:p.S1112S,ENSG00000158636:ENST00000525038:exon19:c.C3633A:p.S1211S,ENSG00000158636:ENST00000525919:exon19:c.C3633A:p.S1211S,ENSG00000158636:ENST00000529032:exon19:c.C3630A:p.S1210S,ENSG00000158636:ENST00000334736:exon20:c.C3630A:p.S1210S,ENSG00000158636:ENST00000524767:exon20:c.C3675A:p.S1225S</t>
  </si>
  <si>
    <t>105,30</t>
  </si>
  <si>
    <t>48,12</t>
  </si>
  <si>
    <t>57,18</t>
  </si>
  <si>
    <t>46,59,17,13</t>
  </si>
  <si>
    <t>51,54,11,19</t>
  </si>
  <si>
    <t>chr11:76257197-76257197</t>
  </si>
  <si>
    <t>ENSG00000149311:ENST00000278616:exon3:c.C103T:p.R35X,ENSG00000149311:ENST00000527805:exon3:c.C103T:p.R35X,ENSG00000149311:ENST00000527891:exon3:c.C103T:p.R35X,ENSG00000149311:ENST00000452508:exon4:c.C103T:p.R35X,ENSG00000149311:ENST00000532931:exon4:c.C103T:p.R35X,ENSG00000149311:ENST00000601453:exon4:c.C103T:p.R35X</t>
  </si>
  <si>
    <t>Armadillo-like helical|Telomere-length maintenance and DNA damage repair;Telomere-length maintenance and DNA damage repair</t>
  </si>
  <si>
    <t>rs55861249</t>
  </si>
  <si>
    <t>Ataxia-telangiectasia_syndrome|Familial_cancer_of_breast|Hereditary_cancer-predisposing_syndrome|not_provided</t>
  </si>
  <si>
    <t>MedGen:C0004135,OMIM:208900,Orphanet:ORPHA100,SNOMED_CT:68504005|MedGen:C0006142,OMIM:114480,Orphanet:ORPHA227535,SNOMED_CT:254843006|MedGen:C0027672,SNOMED_CT:699346009|MedGen:CN517202</t>
  </si>
  <si>
    <t xml:space="preserve">clinvar: Pathogenic/Likely_pathogenic </t>
  </si>
  <si>
    <t>PVS1:1, PS1:0, PS2:0, PS3:0, PS4:0, PM1:0, PM2:1, PM3:0, PM4:0, PM5:0, PM6:0, PP1:0, PP2:0, PP3:0, PP4:0, PP5:1, BA1:0, BS1:0, BS2:0, BS3:0, BS4:0, BP1:0, BP2:0, BP3:0, BP4:0, BP5:0, BP6:1, BP7:0</t>
  </si>
  <si>
    <t xml:space="preserve"> CancerVar: 12#Tier_I_strong EVS=[2, 0, 2, 1, 0, 0, 1, 1, 2, 0, 1, 2] </t>
  </si>
  <si>
    <t>,909,911,903,900,898,902,895,904,894,899,893,877,907,910,912,901,906,908</t>
  </si>
  <si>
    <t>16,0</t>
  </si>
  <si>
    <t>23,3,2,0</t>
  </si>
  <si>
    <t>chr11:108098533-108098533</t>
  </si>
  <si>
    <t>low_af;read_position;too_few_supporting_reads;systematic_noise</t>
  </si>
  <si>
    <t>CAGATCGGAAGAGCGCGA</t>
  </si>
  <si>
    <t>ENSG00000149311:ENST00000278616:exon7:c.696_697insAGATCGGAAGAGCGCGA:p.I232fs,ENSG00000149311:ENST00000527805:exon7:c.696_697insAGATCGGAAGAGCGCGA:p.I232fs,ENSG00000149311:ENST00000452508:exon8:c.696_697insAGATCGGAAGAGCGCGA:p.I232fs</t>
  </si>
  <si>
    <t>15,0</t>
  </si>
  <si>
    <t>16,12,1,1</t>
  </si>
  <si>
    <t>5,23,1,1</t>
  </si>
  <si>
    <t>chr11:108115548-108115548</t>
  </si>
  <si>
    <t>0,0,1,2</t>
  </si>
  <si>
    <t>CTT</t>
  </si>
  <si>
    <t>rs745427727</t>
  </si>
  <si>
    <t xml:space="preserve"> CancerVar: 2#Tier_IV_benign EVS=[0, 0, 0, 0, 0, 0, 1, -1, 1, 0, 1, 0] </t>
  </si>
  <si>
    <t>20,9</t>
  </si>
  <si>
    <t>11,9,13,11</t>
  </si>
  <si>
    <t>18,2,22,2</t>
  </si>
  <si>
    <t>chr11:108141956-108141958</t>
  </si>
  <si>
    <t>9,3</t>
  </si>
  <si>
    <t>rs770928986</t>
  </si>
  <si>
    <t>4,5,0,2</t>
  </si>
  <si>
    <t>5,4,1,1</t>
  </si>
  <si>
    <t>chr11:108150203-108150203</t>
  </si>
  <si>
    <t>too_few_supporting_reads</t>
  </si>
  <si>
    <t>0,0,4,5</t>
  </si>
  <si>
    <t>0,0,8,1</t>
  </si>
  <si>
    <t>ENSG00000149311:ENST00000531525:exon3:c.C403T:p.R135X,ENSG00000149311:ENST00000278616:exon29:c.C4396T:p.R1466X,ENSG00000149311:ENST00000452508:exon30:c.C4396T:p.R1466X</t>
  </si>
  <si>
    <t>rs730881369</t>
  </si>
  <si>
    <t>Ataxia-telangiectasia_syndrome|Hereditary_cancer-predisposing_syndrome|not_provided</t>
  </si>
  <si>
    <t>MedGen:C0004135,OMIM:208900,Orphanet:ORPHA100,SNOMED_CT:68504005|MedGen:C0027672,SNOMED_CT:699346009|MedGen:CN517202</t>
  </si>
  <si>
    <t>5,1</t>
  </si>
  <si>
    <t>5,0</t>
  </si>
  <si>
    <t>8,2,1,0</t>
  </si>
  <si>
    <t>chr11:108160488-108160488</t>
  </si>
  <si>
    <t>ENSG00000149311:ENST00000278616:exon30:c.C4465T:p.R1489C,ENSG00000149311:ENST00000452508:exon31:c.C4465T:p.R1489C</t>
  </si>
  <si>
    <t>rs754181173</t>
  </si>
  <si>
    <t xml:space="preserve"> CancerVar: 12#Tier_I_strong EVS=[2, 0, 2, 1, 0, 0, 1, 0, 2, 1, 1, 2] </t>
  </si>
  <si>
    <t>117,21</t>
  </si>
  <si>
    <t>64,9</t>
  </si>
  <si>
    <t>53,12</t>
  </si>
  <si>
    <t>60,57,10,11</t>
  </si>
  <si>
    <t>39,78,6,15</t>
  </si>
  <si>
    <t>chr11:108163374-108163374</t>
  </si>
  <si>
    <t>ENSG00000149311:ENST00000278616:exon36:c.G5484A:p.K1828K,ENSG00000149311:ENST00000452508:exon37:c.G5484A:p.K1828K</t>
  </si>
  <si>
    <t>31,4</t>
  </si>
  <si>
    <t>17,14,3,1</t>
  </si>
  <si>
    <t>23,8,4,0</t>
  </si>
  <si>
    <t>chr11:108173744-108173744</t>
  </si>
  <si>
    <t>0,0,2,3</t>
  </si>
  <si>
    <t>AT</t>
  </si>
  <si>
    <t>rs58978479</t>
  </si>
  <si>
    <t>1,2,3,5</t>
  </si>
  <si>
    <t>0,3,1,7</t>
  </si>
  <si>
    <t>chr11:108188267-108188267</t>
  </si>
  <si>
    <t>ENSG00000149311:ENST00000278616:exon47:c.G6900A:p.W2300X,ENSG00000149311:ENST00000452508:exon48:c.G6900A:p.W2300X</t>
  </si>
  <si>
    <t>PIK-related kinase|PIK-related kinase, FAT</t>
  </si>
  <si>
    <t>29,4</t>
  </si>
  <si>
    <t>13,16,4,0</t>
  </si>
  <si>
    <t>10,19,1,3</t>
  </si>
  <si>
    <t>chr11:108196877-108196877</t>
  </si>
  <si>
    <t>CATCAAGCTGAG</t>
  </si>
  <si>
    <t>ENSG00000149311:ENST00000278616:exon52:c.7777_7778insATCAAGCTGAG:p.Q2593fs,ENSG00000149311:ENST00000452508:exon53:c.7777_7778insATCAAGCTGAG:p.Q2593fs</t>
  </si>
  <si>
    <t>3,9,0,1</t>
  </si>
  <si>
    <t>5,7,1,0</t>
  </si>
  <si>
    <t>chr11:108202753-108202753</t>
  </si>
  <si>
    <t>ENSG00000149311:ENST00000278616:exon58:c.C8545T:p.R2849X,ENSG00000149311:ENST00000452508:exon59:c.C8545T:p.R2849X</t>
  </si>
  <si>
    <t>Phosphatidylinositol 3-/4-kinase, catalytic domain|Protein kinase-like domain</t>
  </si>
  <si>
    <t>rs587778080</t>
  </si>
  <si>
    <t xml:space="preserve"> CancerVar: 11#Tier_I_strong EVS=[2, 0, 2, 1, 0, 0, 0, 1, 2, 0, 1, 2] </t>
  </si>
  <si>
    <t>6,5,0,3</t>
  </si>
  <si>
    <t>5,6,1,2</t>
  </si>
  <si>
    <t>chr11:108216596-108216596</t>
  </si>
  <si>
    <t>ENSG00000149311:ENST00000278616:exon62:c.G8972A:p.C2991Y,ENSG00000149311:ENST00000452508:exon63:c.G8972A:p.C2991Y</t>
  </si>
  <si>
    <t>PVS1:0, PS1:0, PS2:0, PS3:0, PS4:0, PM1:1, PM2:1, PM3:0, PM4:0, PM5:0, PM6:0, PP1:0, PP2:0, PP3:0, PP4:0, PP5:0, BA1:0, BS1:0, BS2:0, BS3:0, BS4:0, BP1:1, BP2:0, BP3:0, BP4:0, BP5:0, BP6:0, BP7:0</t>
  </si>
  <si>
    <t xml:space="preserve"> CancerVar: 6#Tier_III_Uncertain EVS=[1, 0, 1, 1, 0, 0, 1, 0, 1, -1, 1, 1] </t>
  </si>
  <si>
    <t>65,18</t>
  </si>
  <si>
    <t>34,8</t>
  </si>
  <si>
    <t>38,27,11,7</t>
  </si>
  <si>
    <t>25,40,9,9</t>
  </si>
  <si>
    <t>chr11:108235930-108235930</t>
  </si>
  <si>
    <t>0,0,4,8</t>
  </si>
  <si>
    <t>1832,,1825,1823,1836,1845,1843,1824,1833,1819,1839,1829,1838,1834,1840,1841,1828,1831,1844,1820,1830,1835,1842,1837,1827,1826</t>
  </si>
  <si>
    <t>5,12</t>
  </si>
  <si>
    <t>4,1,7,5</t>
  </si>
  <si>
    <t>1,4,5,7</t>
  </si>
  <si>
    <t>rs276174816</t>
  </si>
  <si>
    <t>Hereditary_breast_and_ovarian_cancer_syndrome|Hereditary_cancer-predisposing_syndrome|Breast-ovarian_cancer,_familial_2|not_specified</t>
  </si>
  <si>
    <t>MeSH:D061325,MedGen:C0677776,Orphanet:ORPHA145|MedGen:C0027672,SNOMED_CT:699346009|MedGen:C2675520,OMIM:612555|MedGen:CN169374</t>
  </si>
  <si>
    <t xml:space="preserve"> CancerVar: 4#Tier_III_Uncertain EVS=[0, 0, 0, 0, 0, 0, 0, 1, 2, 0, 1, 0] </t>
  </si>
  <si>
    <t>6,8,4,8</t>
  </si>
  <si>
    <t>0,14,1,11</t>
  </si>
  <si>
    <t>chr13:32907536-32907536</t>
  </si>
  <si>
    <t>ENSG00000139618:ENST00000380152:exon11:c.A3040G:p.N1014D,ENSG00000139618:ENST00000544455:exon11:c.A3040G:p.N1014D</t>
  </si>
  <si>
    <t>4,2</t>
  </si>
  <si>
    <t>2,2,1,1</t>
  </si>
  <si>
    <t>2,2,0,2</t>
  </si>
  <si>
    <t>chr13:32911532-32911532</t>
  </si>
  <si>
    <t>26,20</t>
  </si>
  <si>
    <t>14,12,9,11</t>
  </si>
  <si>
    <t>17,9,14,6</t>
  </si>
  <si>
    <t>0,0,7,6</t>
  </si>
  <si>
    <t>ENSG00000139618:ENST00000380152:exon11:c.G5590A:p.D1864N,ENSG00000139618:ENST00000544455:exon11:c.G5590A:p.D1864N</t>
  </si>
  <si>
    <t>rs587781536</t>
  </si>
  <si>
    <t>Neoplasm_of_the_breast|Hereditary_breast_and_ovarian_cancer_syndrome|Hereditary_cancer-predisposing_syndrome</t>
  </si>
  <si>
    <t>Human_Phenotype_Ontology:HP:0100013,MeSH:D001943,MedGen:C1458155,Orphanet:ORPHA180250,SNOMED_CT:126926005|MeSH:D061325,MedGen:C0677776,Orphanet:ORPHA145|MedGen:C0027672,SNOMED_CT:699346009</t>
  </si>
  <si>
    <t>5,9,0,2</t>
  </si>
  <si>
    <t>14,0,2,0</t>
  </si>
  <si>
    <t>chr13:32914082-32914082</t>
  </si>
  <si>
    <t>ENSG00000139618:ENST00000380152:exon11:c.G5635A:p.E1879K,ENSG00000139618:ENST00000544455:exon11:c.G5635A:p.E1879K</t>
  </si>
  <si>
    <t>rs55996097</t>
  </si>
  <si>
    <t>Hereditary_breast_and_ovarian_cancer_syndrome|Fanconi_anemia|Hereditary_cancer-predisposing_syndrome|Breast-ovarian_cancer,_familial_2|not_specified|not_provided</t>
  </si>
  <si>
    <t>MeSH:D061325,MedGen:C0677776,Orphanet:ORPHA145|MedGen:C0015625,Orphanet:ORPHA84,SNOMED_CT:30575002|MedGen:C0027672,SNOMED_CT:699346009|MedGen:C2675520,OMIM:612555|MedGen:CN169374|MedGen:CN517202</t>
  </si>
  <si>
    <t>PVS1:0, PS1:0, PS2:0, PS3:0, PS4:0, PM1:0, PM2:0, PM3:0, PM4:0, PM5:0, PM6:0, PP1:0, PP2:0, PP3:0, PP4:0, PP5:1, BA1:0, BS1:0, BS2:1, BS3:0, BS4:0, BP1:1, BP2:0, BP3:0, BP4:0, BP5:0, BP6:1, BP7:0</t>
  </si>
  <si>
    <t xml:space="preserve"> CancerVar: 7#Tier_III_Uncertain EVS=[1, 0, 1, 1, 0, 0, 1, 1, 1, -1, 1, 1] </t>
  </si>
  <si>
    <t>8,0</t>
  </si>
  <si>
    <t>8,7,2,0</t>
  </si>
  <si>
    <t>1,14,0,2</t>
  </si>
  <si>
    <t>chr13:32914127-32914127</t>
  </si>
  <si>
    <t>0,0,18,16</t>
  </si>
  <si>
    <t>0,0,16,18</t>
  </si>
  <si>
    <t>22,30</t>
  </si>
  <si>
    <t>12,20</t>
  </si>
  <si>
    <t>15,7,16,14</t>
  </si>
  <si>
    <t>9,13,16,14</t>
  </si>
  <si>
    <t>0,0,39,35</t>
  </si>
  <si>
    <t>0,0,48,26</t>
  </si>
  <si>
    <t>25,16</t>
  </si>
  <si>
    <t>14,9</t>
  </si>
  <si>
    <t>11,14,6,10</t>
  </si>
  <si>
    <t>15,10,9,7</t>
  </si>
  <si>
    <t>ENSG00000139618:ENST00000380152:exon17:c.C7808T:p.A2603V,ENSG00000139618:ENST00000544455:exon17:c.C7808T:p.A2603V</t>
  </si>
  <si>
    <t xml:space="preserve"> CancerVar: 9#Tier_II_potential EVS=[1, 0, 1, 1, 0, 0, 1, 0, 1, 2, 1, 1] </t>
  </si>
  <si>
    <t>39,6</t>
  </si>
  <si>
    <t>15,24,3,3</t>
  </si>
  <si>
    <t>25,14,3,3</t>
  </si>
  <si>
    <t>chr13:32936662-32936662</t>
  </si>
  <si>
    <t>ENSG00000139618:ENST00000380152:exon22:c.C8864T:p.A2955V,ENSG00000139618:ENST00000544455:exon22:c.C8864T:p.A2955V</t>
  </si>
  <si>
    <t>15,3</t>
  </si>
  <si>
    <t>8,7,1,2</t>
  </si>
  <si>
    <t>6,9,0,3</t>
  </si>
  <si>
    <t>chr13:32953563-32953563</t>
  </si>
  <si>
    <t>ENSG00000187790:ENST00000542564:exon4:c.T971C:p.V324A,ENSG00000187790:ENST00000267430:exon5:c.T1049C:p.V350A,ENSG00000187790:ENST00000556036:exon5:c.T1049C:p.V350A</t>
  </si>
  <si>
    <t>12,4</t>
  </si>
  <si>
    <t>7,3</t>
  </si>
  <si>
    <t>5,7,1,3</t>
  </si>
  <si>
    <t>10,2,4,0</t>
  </si>
  <si>
    <t>chr14:45620730-45620730</t>
  </si>
  <si>
    <t>ENSG00000187790:ENST00000556250:exon3:c.T332A:p.L111Q,ENSG00000187790:ENST00000542564:exon8:c.T1499A:p.L500Q,ENSG00000187790:ENST00000267430:exon9:c.T1577A:p.L526Q,ENSG00000187790:ENST00000556036:exon9:c.T1577A:p.L526Q</t>
  </si>
  <si>
    <t>13,0</t>
  </si>
  <si>
    <t>7,12,2,0</t>
  </si>
  <si>
    <t>14,5,2,0</t>
  </si>
  <si>
    <t>chr14:45628479-45628479</t>
  </si>
  <si>
    <t>ENSG00000187790:ENST00000556250:exon7:c.T1329C:p.C443C,ENSG00000187790:ENST00000542564:exon13:c.T2703C:p.C901C,ENSG00000187790:ENST00000267430:exon14:c.T2781C:p.C927C</t>
  </si>
  <si>
    <t>26,5</t>
  </si>
  <si>
    <t>16,10,0,5</t>
  </si>
  <si>
    <t>6,20,1,4</t>
  </si>
  <si>
    <t>chr14:45644738-45644738</t>
  </si>
  <si>
    <t>ENSG00000187790:ENST00000557110:exon1:c.C216T:p.G72G,ENSG00000187790:ENST00000556250:exon14:c.C4104T:p.G1368G,ENSG00000187790:ENST00000542564:exon20:c.C5478T:p.G1826G,ENSG00000187790:ENST00000267430:exon21:c.C5556T:p.G1852G</t>
  </si>
  <si>
    <t>80,20</t>
  </si>
  <si>
    <t>41,14</t>
  </si>
  <si>
    <t>36,44,10,10</t>
  </si>
  <si>
    <t>37,43,10,10</t>
  </si>
  <si>
    <t>chr14:45665590-45665590</t>
  </si>
  <si>
    <t>CTTTT</t>
  </si>
  <si>
    <t>rs746616532</t>
  </si>
  <si>
    <t>0,0,0,2</t>
  </si>
  <si>
    <t>0,0,1,1</t>
  </si>
  <si>
    <t>chr14:68944344-68944347</t>
  </si>
  <si>
    <t>low_frac_info_reads;multiallelic;too_few_supporting_reads;systematic_noise</t>
  </si>
  <si>
    <t>0,0,0,1</t>
  </si>
  <si>
    <t>low_frac_info_reads;too_few_supporting_reads;systematic_noise</t>
  </si>
  <si>
    <t>0,0,0,3</t>
  </si>
  <si>
    <t>0,0,2,1</t>
  </si>
  <si>
    <t>low_frac_info_reads;systematic_noise</t>
  </si>
  <si>
    <t>ENSG00000182185:ENST00000487270:exon11:c.C1111T:p.Q371X</t>
  </si>
  <si>
    <t>32,1</t>
  </si>
  <si>
    <t>25,22,2,1</t>
  </si>
  <si>
    <t>16,31,0,3</t>
  </si>
  <si>
    <t>chr14:69061276-69061276</t>
  </si>
  <si>
    <t>low_af;no_reliable_supporting_read;read_position;weak_evidence</t>
  </si>
  <si>
    <t>ENSG00000182185:ENST00000487270:exon11:c.A1138G:p.T380A</t>
  </si>
  <si>
    <t xml:space="preserve"> CancerVar: 2#Tier_IV_benign EVS=[0, 0, 0, 0, 0, 0, 1, 0, 1, -1, 1, 0] </t>
  </si>
  <si>
    <t>20,1</t>
  </si>
  <si>
    <t>10,17,1,1</t>
  </si>
  <si>
    <t>chr14:69061303-69061303</t>
  </si>
  <si>
    <t>ENSG00000182185:ENST00000487861:exon11:c.C1120T:p.P374S</t>
  </si>
  <si>
    <t>182,64</t>
  </si>
  <si>
    <t>83,35</t>
  </si>
  <si>
    <t>99,29</t>
  </si>
  <si>
    <t>80,102,30,34</t>
  </si>
  <si>
    <t>93,89,33,31</t>
  </si>
  <si>
    <t>chr14:69077806-69077806</t>
  </si>
  <si>
    <t>CTTTTTTTTT</t>
  </si>
  <si>
    <t>9,22</t>
  </si>
  <si>
    <t>4,12</t>
  </si>
  <si>
    <t>4,5,21,34</t>
  </si>
  <si>
    <t>8,1,51,4</t>
  </si>
  <si>
    <t>chr14:69149628-69149636</t>
  </si>
  <si>
    <t>9,13</t>
  </si>
  <si>
    <t>5,5</t>
  </si>
  <si>
    <t>4,8</t>
  </si>
  <si>
    <t>4,6</t>
  </si>
  <si>
    <t>9,9</t>
  </si>
  <si>
    <t>39,31</t>
  </si>
  <si>
    <t>18,18</t>
  </si>
  <si>
    <t>21,13</t>
  </si>
  <si>
    <t>13,26,19,12</t>
  </si>
  <si>
    <t>32,7,26,5</t>
  </si>
  <si>
    <t>13,14,1,1</t>
  </si>
  <si>
    <t>26,1,1,1</t>
  </si>
  <si>
    <t>chr14:104173320-104173320</t>
  </si>
  <si>
    <t>20,14</t>
  </si>
  <si>
    <t>7,7</t>
  </si>
  <si>
    <t>10,10,7,7</t>
  </si>
  <si>
    <t>11,9,6,8</t>
  </si>
  <si>
    <t>29,18</t>
  </si>
  <si>
    <t>14,15,7,11</t>
  </si>
  <si>
    <t>3,26,1,17</t>
  </si>
  <si>
    <t>ENSG00000140525:ENST00000570225:exon4:c.A231T:p.E77D,ENSG00000140525:ENST00000300027:exon9:c.A693T:p.E231D,ENSG00000140525:ENST00000310775:exon9:c.A693T:p.E231D,ENSG00000140525:ENST00000447611:exon9:c.A693T:p.E231D,ENSG00000140525:ENST00000451393:exon11:c.A156T:p.E52D,ENSG00000140525:ENST00000567996:exon11:c.A693T:p.E231D</t>
  </si>
  <si>
    <t>1,0,1,0</t>
  </si>
  <si>
    <t>1,0,0,1</t>
  </si>
  <si>
    <t>chr15:89807776-89807776</t>
  </si>
  <si>
    <t>30,37</t>
  </si>
  <si>
    <t>18,23</t>
  </si>
  <si>
    <t>19,11,23,14</t>
  </si>
  <si>
    <t>11,19,8,29</t>
  </si>
  <si>
    <t>34,21</t>
  </si>
  <si>
    <t>19,8</t>
  </si>
  <si>
    <t>15,13</t>
  </si>
  <si>
    <t>16,18,12,9</t>
  </si>
  <si>
    <t>15,19,7,14</t>
  </si>
  <si>
    <t>0,0,30,23</t>
  </si>
  <si>
    <t>0,0,37,16</t>
  </si>
  <si>
    <t>47,37</t>
  </si>
  <si>
    <t>23,17</t>
  </si>
  <si>
    <t>24,20</t>
  </si>
  <si>
    <t>25,22,16,21</t>
  </si>
  <si>
    <t>17,30,8,29</t>
  </si>
  <si>
    <t>50,47</t>
  </si>
  <si>
    <t>28,28</t>
  </si>
  <si>
    <t>22,19</t>
  </si>
  <si>
    <t>25,25,23,24</t>
  </si>
  <si>
    <t>27,23,22,25</t>
  </si>
  <si>
    <t>ENSG00000140525:ENST00000300027:exon37:c.G3784A:p.A1262T,ENSG00000140525:ENST00000310775:exon38:c.G3964A:p.A1322T</t>
  </si>
  <si>
    <t>FANCI solenoid 4 domain</t>
  </si>
  <si>
    <t>9,6,2,0</t>
  </si>
  <si>
    <t>9,6,1,1</t>
  </si>
  <si>
    <t>chr15:89859667-89859667</t>
  </si>
  <si>
    <t>ENSG00000197299:ENST00000355112:exon4:c.C893T:p.T298M,ENSG00000197299:ENST00000559724:exon4:c.C893T:p.T298M,ENSG00000197299:ENST00000560509:exon4:c.C893T:p.T298M</t>
  </si>
  <si>
    <t>Bloom syndrome protein, N-terminal domain</t>
  </si>
  <si>
    <t>rs28384991</t>
  </si>
  <si>
    <t>Bloom_syndrome|Hereditary_cancer-predisposing_syndrome|not_specified|not_provided</t>
  </si>
  <si>
    <t>MedGen:C0005859,OMIM:210900,Orphanet:ORPHA125,SNOMED_CT:4434006|MedGen:C0027672,SNOMED_CT:699346009|MedGen:CN169374|MedGen:CN517202</t>
  </si>
  <si>
    <t>PVS1:0, PS1:0, PS2:0, PS3:0, PS4:0, PM1:0, PM2:0, PM3:0, PM4:0, PM5:0, PM6:0, PP1:0, PP2:0, PP3:0, PP4:0, PP5:0, BA1:0, BS1:1, BS2:1, BS3:0, BS4:0, BP1:0, BP2:0, BP3:0, BP4:1, BP5:0, BP6:1, BP7:0</t>
  </si>
  <si>
    <t>17,13</t>
  </si>
  <si>
    <t>6,6</t>
  </si>
  <si>
    <t>14,3,5,8</t>
  </si>
  <si>
    <t>14,3,9,4</t>
  </si>
  <si>
    <t>chr15:91295110-91295110</t>
  </si>
  <si>
    <t>ENSG00000197299:ENST00000355112:exon11:c.C2328T:p.L776L,ENSG00000197299:ENST00000560509:exon11:c.C2328T:p.L776L</t>
  </si>
  <si>
    <t>10,7</t>
  </si>
  <si>
    <t>7,4</t>
  </si>
  <si>
    <t>5,5,4,3</t>
  </si>
  <si>
    <t>2,8,5,2</t>
  </si>
  <si>
    <t>chr15:91312383-91312383</t>
  </si>
  <si>
    <t>rs781494748</t>
  </si>
  <si>
    <t>Bloom_syndrome</t>
  </si>
  <si>
    <t>MedGen:C0005859,OMIM:210900,Orphanet:ORPHA125,SNOMED_CT:4434006</t>
  </si>
  <si>
    <t>30,11</t>
  </si>
  <si>
    <t>18,9</t>
  </si>
  <si>
    <t>14,16,2,9</t>
  </si>
  <si>
    <t>28,2,9,2</t>
  </si>
  <si>
    <t>chr15:91312651-91312651</t>
  </si>
  <si>
    <t>rs3815003</t>
  </si>
  <si>
    <t>Bloom_syndrome|not_specified</t>
  </si>
  <si>
    <t>MedGen:C0005859,OMIM:210900,Orphanet:ORPHA125,SNOMED_CT:4434006|MedGen:CN169374</t>
  </si>
  <si>
    <t>13,10</t>
  </si>
  <si>
    <t>6,7,5,5</t>
  </si>
  <si>
    <t>7,6,3,7</t>
  </si>
  <si>
    <t>chr15:91312823-91312823</t>
  </si>
  <si>
    <t>ENSG00000197299:ENST00000355112:exon16:c.G3102A:p.T1034T,ENSG00000197299:ENST00000560509:exon16:c.G3102A:p.T1034T</t>
  </si>
  <si>
    <t>rs2227933</t>
  </si>
  <si>
    <t>Bloom_syndrome|Hereditary_cancer-predisposing_syndrome|not_specified</t>
  </si>
  <si>
    <t>MedGen:C0005859,OMIM:210900,Orphanet:ORPHA125,SNOMED_CT:4434006|MedGen:C0027672,SNOMED_CT:699346009|MedGen:CN169374</t>
  </si>
  <si>
    <t>1,2,1,4</t>
  </si>
  <si>
    <t>2,1,1,4</t>
  </si>
  <si>
    <t>chr15:91337479-91337479</t>
  </si>
  <si>
    <t>ENSG00000197299:ENST00000355112:exon18:c.C3531A:p.A1177A</t>
  </si>
  <si>
    <t>rs2227934</t>
  </si>
  <si>
    <t>27,17</t>
  </si>
  <si>
    <t>12,15,12,5</t>
  </si>
  <si>
    <t>15,12,15,2</t>
  </si>
  <si>
    <t>chr15:91346923-91346923</t>
  </si>
  <si>
    <t>ATGGCTGTGTACTAACCTG</t>
  </si>
  <si>
    <t>8,10,2,0</t>
  </si>
  <si>
    <t>11,7,0,2</t>
  </si>
  <si>
    <t>chr15:91352500-91352500</t>
  </si>
  <si>
    <t>ENSG00000197299:ENST00000560509:exon19:c.C3552T:p.L1184L,ENSG00000197299:ENST00000355112:exon21:c.C3945T:p.L1315L</t>
  </si>
  <si>
    <t>rs1063147</t>
  </si>
  <si>
    <t>123,95</t>
  </si>
  <si>
    <t>56,50</t>
  </si>
  <si>
    <t>67,45</t>
  </si>
  <si>
    <t>59,64,46,49</t>
  </si>
  <si>
    <t>56,67,55,40</t>
  </si>
  <si>
    <t>chr15:91354505-91354505</t>
  </si>
  <si>
    <t>14,13</t>
  </si>
  <si>
    <t>10,11</t>
  </si>
  <si>
    <t>10,14,12,12</t>
  </si>
  <si>
    <t>8,16,5,19</t>
  </si>
  <si>
    <t>ENSG00000188827:ENST00000294008:exon12:c.C4386T:p.A1462A</t>
  </si>
  <si>
    <t>rs747185125</t>
  </si>
  <si>
    <t>128,7</t>
  </si>
  <si>
    <t>61,5</t>
  </si>
  <si>
    <t>67,2</t>
  </si>
  <si>
    <t>62,66,4,3</t>
  </si>
  <si>
    <t>115,13,6,1</t>
  </si>
  <si>
    <t>chr16:3639253-3639253</t>
  </si>
  <si>
    <t>ENSG00000188827:ENST00000294008:exon10:c.G2113A:p.A705T</t>
  </si>
  <si>
    <t>BTB/POZ domain|SKP1/BTB/POZ domain</t>
  </si>
  <si>
    <t>rs749913190</t>
  </si>
  <si>
    <t>60,20</t>
  </si>
  <si>
    <t>27,10</t>
  </si>
  <si>
    <t>33,10</t>
  </si>
  <si>
    <t>34,26,9,11</t>
  </si>
  <si>
    <t>7,53,3,17</t>
  </si>
  <si>
    <t>chr16:3644501-3644501</t>
  </si>
  <si>
    <t>ENSG00000188827:ENST00000294008:exon8:c.C1845T:p.L615L</t>
  </si>
  <si>
    <t>rs1056084</t>
  </si>
  <si>
    <t xml:space="preserve"> CancerVar: 2#Tier_IV_benign EVS=[0, 0, 0, 0, 0, 0, 1, -1, 2, 0, 0, 0] </t>
  </si>
  <si>
    <t>17,15,1,1</t>
  </si>
  <si>
    <t>9,23,0,2</t>
  </si>
  <si>
    <t>chr16:3646233-3646233</t>
  </si>
  <si>
    <t>ENSG00000083093:ENST00000261584:exon4:c.G1273A:p.V425M</t>
  </si>
  <si>
    <t>rs576081828</t>
  </si>
  <si>
    <t>PVS1:0, PS1:0, PS2:0, PS3:0, PS4:0, PM1:0, PM2:0, PM3:0, PM4:0, PM5:0, PM6:0, PP1:0, PP2:0, PP3:0, PP4:0, PP5:0, BA1:0, BS1:0, BS2:0, BS3:0, BS4:0, BP1:1, BP2:0, BP3:0, BP4:1, BP5:0, BP6:1, BP7:0</t>
  </si>
  <si>
    <t xml:space="preserve"> CancerVar: 5#Tier_III_Uncertain EVS=[1, 0, 0, 1, 0, 0, 0, 1, 1, -1, 1, 1] </t>
  </si>
  <si>
    <t>,8445,8442,8444,8443</t>
  </si>
  <si>
    <t>44,39</t>
  </si>
  <si>
    <t>19,18</t>
  </si>
  <si>
    <t>25,21</t>
  </si>
  <si>
    <t>18,26,19,20</t>
  </si>
  <si>
    <t>27,17,26,13</t>
  </si>
  <si>
    <t>chr16:23646594-23646594</t>
  </si>
  <si>
    <t>ENSG00000187741:ENST00000567879:exon6:c.C584T:p.A195V,ENSG00000187741:ENST00000568369:exon42:c.C4214T:p.A1405V</t>
  </si>
  <si>
    <t xml:space="preserve"> CancerVar: 6#Tier_III_Uncertain EVS=[1, 0, 0, 1, 0, 0, 1, -1, 1, 1, 1, 1] </t>
  </si>
  <si>
    <t>145,10</t>
  </si>
  <si>
    <t>64,2</t>
  </si>
  <si>
    <t>81,8</t>
  </si>
  <si>
    <t>67,78,5,5</t>
  </si>
  <si>
    <t>124,21,7,3</t>
  </si>
  <si>
    <t>chr16:89805340-89805340</t>
  </si>
  <si>
    <t>0,73</t>
  </si>
  <si>
    <t>0,0,34,39</t>
  </si>
  <si>
    <t>0,0,38,35</t>
  </si>
  <si>
    <t>0,19</t>
  </si>
  <si>
    <t>0,0,17,16</t>
  </si>
  <si>
    <t>0,0,21,12</t>
  </si>
  <si>
    <t>0,121</t>
  </si>
  <si>
    <t>0,0,48,73</t>
  </si>
  <si>
    <t>0,0,87,34</t>
  </si>
  <si>
    <t>50,52</t>
  </si>
  <si>
    <t>70,63</t>
  </si>
  <si>
    <t>57,63,52,63</t>
  </si>
  <si>
    <t>95,25,83,32</t>
  </si>
  <si>
    <t>rs773456149</t>
  </si>
  <si>
    <t>163,48</t>
  </si>
  <si>
    <t>76,22</t>
  </si>
  <si>
    <t>87,26</t>
  </si>
  <si>
    <t>83,80,25,23</t>
  </si>
  <si>
    <t>14,149,7,41</t>
  </si>
  <si>
    <t>chr16:89851389-89851389</t>
  </si>
  <si>
    <t>0,17</t>
  </si>
  <si>
    <t>0,0,15,14</t>
  </si>
  <si>
    <t>0,0,12,17</t>
  </si>
  <si>
    <t>0,0,41,36</t>
  </si>
  <si>
    <t>0,0,8,69</t>
  </si>
  <si>
    <t>0,31</t>
  </si>
  <si>
    <t>0,0,14,17</t>
  </si>
  <si>
    <t>0,0,17,14</t>
  </si>
  <si>
    <t>ENSG00000267618:ENST00000593039:exon5:c.C391T:p.R131W,ENSG00000185379:ENST00000335858:exon6:c.C532T:p.R178W,ENSG00000267618:ENST00000591723:exon6:c.C337T:p.R113W,ENSG00000185379:ENST00000360276:exon8:c.C733T:p.R245W,ENSG00000185379:ENST00000460118:exon8:c.C511T:p.R171W,ENSG00000267618:ENST00000592181:exon8:c.C511T:p.R171W,ENSG00000185379:ENST00000345365:exon9:c.C868T:p.R290W,ENSG00000185379:ENST00000590016:exon9:c.C928T:p.R310W,ENSG00000185379:ENST00000394589:exon10:c.C868T:p.R290W</t>
  </si>
  <si>
    <t>AAA+ ATPase domain|DNA recombination and repair protein Rad51-like, C-terminal|DNA recombination and repair protein RecA-like, ATP-binding domain|P-loop containing nucleoside triphosphate hydrolase|Rad51/DMC1/RadA;DNA recombination and repair protein Rad51-like, C-terminal|P-loop containing nucleoside triphosphate hydrolase;P-loop containing nucleoside triphosphate hydrolase;P-loop containing nucleoside triphosphate hydrolase|Rad51/DMC1/RadA</t>
  </si>
  <si>
    <t>rs527964137</t>
  </si>
  <si>
    <t>Hereditary_cancer-predisposing_syndrome|Breast-ovarian_cancer,_familial_4|not_specified|not_provided</t>
  </si>
  <si>
    <t>MedGen:C0027672,SNOMED_CT:699346009|MedGen:C3280345,OMIM:614291|MedGen:CN169374|MedGen:CN517202</t>
  </si>
  <si>
    <t>73,14</t>
  </si>
  <si>
    <t>34,39,8,6</t>
  </si>
  <si>
    <t>14,59,4,10</t>
  </si>
  <si>
    <t>chr17:33428255-33428255</t>
  </si>
  <si>
    <t>83,74</t>
  </si>
  <si>
    <t>41,44</t>
  </si>
  <si>
    <t>42,30</t>
  </si>
  <si>
    <t>39,44,43,31</t>
  </si>
  <si>
    <t>47,36,47,27</t>
  </si>
  <si>
    <t>ENSG00000185379:ENST00000345365:exon3:c.G171A:p.L57L,ENSG00000185379:ENST00000357906:exon3:c.G171A:p.L57L,ENSG00000185379:ENST00000360276:exon3:c.G171A:p.L57L,ENSG00000185379:ENST00000586210:exon3:c.G171A:p.L57L,ENSG00000185379:ENST00000587977:exon3:c.G171A:p.L57L,ENSG00000185379:ENST00000592577:exon3:c.G177A:p.L59L,ENSG00000185379:ENST00000394589:exon4:c.G171A:p.L57L</t>
  </si>
  <si>
    <t>rs786202885</t>
  </si>
  <si>
    <t>Hereditary_cancer-predisposing_syndrome|Breast-ovarian_cancer,_familial_4|not_specified</t>
  </si>
  <si>
    <t>MedGen:C0027672,SNOMED_CT:699346009|MedGen:C3280345,OMIM:614291|MedGen:CN169374</t>
  </si>
  <si>
    <t>271,17</t>
  </si>
  <si>
    <t>127,4</t>
  </si>
  <si>
    <t>144,13</t>
  </si>
  <si>
    <t>130,141,6,11</t>
  </si>
  <si>
    <t>236,35,15,2</t>
  </si>
  <si>
    <t>chr17:33445612-33445612</t>
  </si>
  <si>
    <t>36,10</t>
  </si>
  <si>
    <t>18,5</t>
  </si>
  <si>
    <t>23,13,8,2</t>
  </si>
  <si>
    <t>17,19,3,7</t>
  </si>
  <si>
    <t>ENST00000447079</t>
  </si>
  <si>
    <t>chr17:37676203-37676203</t>
  </si>
  <si>
    <t>,1781,1792,1791,1785,1772,1795,1798,1782,1777,1797,1779,1796,1778,1790,1780,1786,1788,1787,1794,1773,1776,1784,1793,1799,1783,1789</t>
  </si>
  <si>
    <t>0,106</t>
  </si>
  <si>
    <t>0,0,59,47</t>
  </si>
  <si>
    <t>0,0,90,16</t>
  </si>
  <si>
    <t>0,0,8,14</t>
  </si>
  <si>
    <t>0,0,12,10</t>
  </si>
  <si>
    <t>0,0,73,62</t>
  </si>
  <si>
    <t>0,0,63,72</t>
  </si>
  <si>
    <t>0,0,40,27</t>
  </si>
  <si>
    <t>0,0,31,36</t>
  </si>
  <si>
    <t>0,89</t>
  </si>
  <si>
    <t>0,0,45,44</t>
  </si>
  <si>
    <t>0,0,70,19</t>
  </si>
  <si>
    <t>0,38</t>
  </si>
  <si>
    <t>0,0,22,16</t>
  </si>
  <si>
    <t>0,0,18,20</t>
  </si>
  <si>
    <t>ENSG00000012048:ENST00000309486:exon9:c.A1363C:p.M455L,ENSG00000012048:ENST00000493795:exon9:c.A2110C:p.M704L,ENSG00000012048:ENST00000346315:exon10:c.A2251C:p.M751L,ENSG00000012048:ENST00000354071:exon10:c.A2251C:p.M751L,ENSG00000012048:ENST00000357654:exon10:c.A2251C:p.M751L,ENSG00000012048:ENST00000471181:exon10:c.A2251C:p.M751L</t>
  </si>
  <si>
    <t>49,14</t>
  </si>
  <si>
    <t>12,37,14,0</t>
  </si>
  <si>
    <t>37,12,14,0</t>
  </si>
  <si>
    <t>chr17:41245297-41245297</t>
  </si>
  <si>
    <t>base_quality;weak_evidence</t>
  </si>
  <si>
    <t>0,93</t>
  </si>
  <si>
    <t>0,0,42,51</t>
  </si>
  <si>
    <t>0,0,50,43</t>
  </si>
  <si>
    <t>CGTTTT</t>
  </si>
  <si>
    <t>ENSG00000012048:ENST00000309486:exon9:c.853_857del:p.K285fs,ENSG00000012048:ENST00000477152:exon9:c.1663_1667del:p.K555fs,ENSG00000012048:ENST00000493795:exon9:c.1600_1604del:p.K534fs,ENSG00000012048:ENST00000346315:exon10:c.1741_1745del:p.K581fs,ENSG00000012048:ENST00000354071:exon10:c.1741_1745del:p.K581fs,ENSG00000012048:ENST00000357654:exon10:c.1741_1745del:p.K581fs,ENSG00000012048:ENST00000470026:exon10:c.1741_1745del:p.K581fs,ENSG00000012048:ENST00000471181:exon10:c.1741_1745del:p.K581fs</t>
  </si>
  <si>
    <t>6,4,1,0</t>
  </si>
  <si>
    <t>6,4,0,1</t>
  </si>
  <si>
    <t>chr17:41245803-41245807</t>
  </si>
  <si>
    <t>ENSG00000012048:ENST00000309486:exon9:c.T846A:p.S282S,ENSG00000012048:ENST00000477152:exon9:c.T1656A:p.S552S,ENSG00000012048:ENST00000493795:exon9:c.T1593A:p.S531S,ENSG00000012048:ENST00000346315:exon10:c.T1734A:p.S578S,ENSG00000012048:ENST00000354071:exon10:c.T1734A:p.S578S,ENSG00000012048:ENST00000357654:exon10:c.T1734A:p.S578S,ENSG00000012048:ENST00000470026:exon10:c.T1734A:p.S578S,ENSG00000012048:ENST00000471181:exon10:c.T1734A:p.S578S</t>
  </si>
  <si>
    <t>6,5,0,1</t>
  </si>
  <si>
    <t>3,8,0,1</t>
  </si>
  <si>
    <t>chr17:41245814-41245814</t>
  </si>
  <si>
    <t>ENSG00000012048:ENST00000484087:exon4:c.C376T:p.R126C,ENSG00000012048:ENST00000487825:exon4:c.C379T:p.R127C,ENSG00000012048:ENST00000477152:exon9:c.C676T:p.R226C,ENSG00000012048:ENST00000493795:exon9:c.C613T:p.R205C,ENSG00000012048:ENST00000493919:exon9:c.C613T:p.R205C,ENSG00000012048:ENST00000346315:exon10:c.C754T:p.R252C,ENSG00000012048:ENST00000354071:exon10:c.C754T:p.R252C,ENSG00000012048:ENST00000357654:exon10:c.C754T:p.R252C,ENSG00000012048:ENST00000468300:exon10:c.C754T:p.R252C,ENSG00000012048:ENST00000470026:exon10:c.C754T:p.R252C,ENSG00000012048:ENST00000471181:exon10:c.C754T:p.R252C,ENSG00000012048:ENST00000478531:exon10:c.C751T:p.R251C,ENSG00000012048:ENST00000491747:exon10:c.C754T:p.R252C,ENSG00000012048:ENST00000494123:exon10:c.C754T:p.R252C</t>
  </si>
  <si>
    <t>rs273902786</t>
  </si>
  <si>
    <t>Hereditary_cancer-predisposing_syndrome|Breast-ovarian_cancer,_familial_1|Breast_and/or_ovarian_cancer|not_provided</t>
  </si>
  <si>
    <t>MedGen:C0027672,SNOMED_CT:699346009|MedGen:C2676676,OMIM:604370|MedGen:CN221562|MedGen:CN517202</t>
  </si>
  <si>
    <t>PVS1:0, PS1:0, PS2:0, PS3:0, PS4:0, PM1:0, PM2:1, PM3:0, PM4:0, PM5:0, PM6:0, PP1:0, PP2:0, PP3:0, PP4:0, PP5:0, BA1:0, BS1:0, BS2:0, BS3:0, BS4:0, BP1:1, BP2:0, BP3:0, BP4:0, BP5:0, BP6:1, BP7:0</t>
  </si>
  <si>
    <t xml:space="preserve"> CancerVar: 9#Tier_II_potential EVS=[1, 0, 1, 1, 0, 0, 1, 1, 1, 1, 1, 1] </t>
  </si>
  <si>
    <t>16,3</t>
  </si>
  <si>
    <t>5,11,2,1</t>
  </si>
  <si>
    <t>6,10,1,2</t>
  </si>
  <si>
    <t>chr17:41246794-41246794</t>
  </si>
  <si>
    <t>ENSG00000108384:ENST00000337432:exon1:c.A143G:p.K48R,ENSG00000108384:ENST00000421782:exon1:c.A143G:p.K48R,ENSG00000108384:ENST00000475762:exon1:c.A143G:p.K48R,ENSG00000108384:ENST00000482007:exon1:c.A143G:p.K48R,ENSG00000108384:ENST00000486827:exon1:c.A143G:p.K48R,ENSG00000108384:ENST00000487525:exon1:c.A143G:p.K48R,ENSG00000108384:ENST00000583539:exon1:c.A143G:p.K48R</t>
  </si>
  <si>
    <t>DNA repair Rad51/transcription factor NusA, alpha-helical</t>
  </si>
  <si>
    <t xml:space="preserve"> CancerVar: 4#Tier_III_Uncertain EVS=[1, 0, 0, 1, 0, 0, 1, 0, 1, -1, 0, 1] </t>
  </si>
  <si>
    <t>56,50,95,121</t>
  </si>
  <si>
    <t>28,78,62,154</t>
  </si>
  <si>
    <t>chr17:56770147-56770147</t>
  </si>
  <si>
    <t>11,25</t>
  </si>
  <si>
    <t>4,13</t>
  </si>
  <si>
    <t>7,4,16,9</t>
  </si>
  <si>
    <t>4,7,12,13</t>
  </si>
  <si>
    <t>79,5</t>
  </si>
  <si>
    <t>40,39,1,4</t>
  </si>
  <si>
    <t>52,27,3,2</t>
  </si>
  <si>
    <t>74,5</t>
  </si>
  <si>
    <t>41,4</t>
  </si>
  <si>
    <t>36,38,1,4</t>
  </si>
  <si>
    <t>55,19,3,2</t>
  </si>
  <si>
    <t>15,34</t>
  </si>
  <si>
    <t>6,17</t>
  </si>
  <si>
    <t>9,17</t>
  </si>
  <si>
    <t>5,10,15,19</t>
  </si>
  <si>
    <t>8,7,14,20</t>
  </si>
  <si>
    <t>2,11</t>
  </si>
  <si>
    <t>4,3,12,9</t>
  </si>
  <si>
    <t>2,5,5,16</t>
  </si>
  <si>
    <t>unknown</t>
  </si>
  <si>
    <t>UNKNOWN</t>
  </si>
  <si>
    <t>67,21</t>
  </si>
  <si>
    <t>31,11</t>
  </si>
  <si>
    <t>31,36,7,14</t>
  </si>
  <si>
    <t>29,38,7,14</t>
  </si>
  <si>
    <t>chr17:59816767-59816767</t>
  </si>
  <si>
    <t>0,0,12,5</t>
  </si>
  <si>
    <t>ENSG00000136492:ENST00000577598:exon4:c.G457C:p.D153H,ENSG00000136492:ENST00000259008:exon5:c.G457C:p.D153H</t>
  </si>
  <si>
    <t>25,1</t>
  </si>
  <si>
    <t>30,24,2,1</t>
  </si>
  <si>
    <t>47,7,3,0</t>
  </si>
  <si>
    <t>chr17:59926540-59926540</t>
  </si>
  <si>
    <t>28,27,2,1</t>
  </si>
  <si>
    <t>48,7,3,0</t>
  </si>
  <si>
    <t>ENSG00000136492:ENST00000577598:exon2:c.G103T:p.G35X,ENSG00000136492:ENST00000259008:exon3:c.G103T:p.G35X,ENSG00000136492:ENST00000577913:exon4:c.G103T:p.G35X</t>
  </si>
  <si>
    <t>Helicase superfamily 1/2, ATP-binding domain, DinG/Rad3-type|P-loop containing nucleoside triphosphate hydrolase;Helicase superfamily 1/2, ATP-binding domain|Helicase superfamily 1/2, ATP-binding domain, DinG/Rad3-type|Helicase-like, DEXD box c2 type|P-loop containing nucleoside triphosphate hydrolase</t>
  </si>
  <si>
    <t>Familial_cancer_of_breast|Fanconi_anemia,_complementation_group_J</t>
  </si>
  <si>
    <t>MedGen:C0006142,OMIM:114480,Orphanet:ORPHA227535,SNOMED_CT:254843006|MedGen:C1836860,OMIM:609054</t>
  </si>
  <si>
    <t xml:space="preserve"> CancerVar: 5#Tier_III_Uncertain EVS=[0, 0, 0, 1, 0, 0, 1, 1, 1, 0, 1, 0] </t>
  </si>
  <si>
    <t>12,4,2,2</t>
  </si>
  <si>
    <t>chr17:59937259-59937259</t>
  </si>
  <si>
    <t>chr18</t>
  </si>
  <si>
    <t>ENSG00000101773:ENST00000327155:exon3:c.G146A:p.R49Q,ENSG00000101773:ENST00000360790:exon3:c.G146A:p.R49Q,ENSG00000101773:ENST00000399721:exon3:c.G146A:p.R49Q,ENSG00000101773:ENST00000399722:exon3:c.G146A:p.R49Q,ENSG00000101773:ENST00000399725:exon3:c.G146A:p.R49Q,ENSG00000101773:ENST00000579124:exon4:c.G146A:p.R49Q,ENSG00000101773:ENST00000581819:exon4:c.G146A:p.R49Q,ENSG00000101773:ENST00000582354:exon5:c.G146A:p.R49Q</t>
  </si>
  <si>
    <t>DNA endonuclease Ctp1, N-terminal</t>
  </si>
  <si>
    <t>rs527509330</t>
  </si>
  <si>
    <t>14,22,1,1</t>
  </si>
  <si>
    <t>9,27,0,2</t>
  </si>
  <si>
    <t>ENST00000327155</t>
  </si>
  <si>
    <t>chr18:20526443-20526443</t>
  </si>
  <si>
    <t>2,0,1,1</t>
  </si>
  <si>
    <t>chr18:20572698-20572698</t>
  </si>
  <si>
    <t>ENSG00000101773:ENST00000327155:exon11:c.1063delA:p.K355fs,ENSG00000101773:ENST00000360790:exon11:c.1063delA:p.K355fs,ENSG00000101773:ENST00000399721:exon11:c.1063delA:p.K355fs,ENSG00000101773:ENST00000399722:exon11:c.1063delA:p.K355fs,ENSG00000101773:ENST00000399725:exon11:c.1063delA:p.K355fs</t>
  </si>
  <si>
    <t>rs754547584</t>
  </si>
  <si>
    <t xml:space="preserve"> CancerVar: 3#Tier_III_Uncertain EVS=[0, 0, 0, 1, 0, 0, 0, 0, 2, 0, 0, 0] </t>
  </si>
  <si>
    <t>26,9</t>
  </si>
  <si>
    <t>14,4</t>
  </si>
  <si>
    <t>15,11,5,4</t>
  </si>
  <si>
    <t>5,21,1,8</t>
  </si>
  <si>
    <t>chr18:20572853-20572853</t>
  </si>
  <si>
    <t>55,53</t>
  </si>
  <si>
    <t>27,25</t>
  </si>
  <si>
    <t>29,26,28,25</t>
  </si>
  <si>
    <t>39,16,34,19</t>
  </si>
  <si>
    <t>ENSG00000183765:ENST00000402731:exon1:c.G68A:p.G23D,ENSG00000183765:ENST00000403642:exon1:c.G68A:p.G23D,ENSG00000183765:ENST00000404276:exon1:c.G68A:p.G23D,ENSG00000183765:ENST00000417588:exon1:c.G68A:p.G23D,ENSG00000183765:ENST00000433728:exon1:c.G68A:p.G23D,ENSG00000183765:ENST00000447421:exon1:c.G68A:p.G23D,ENSG00000183765:ENST00000448511:exon1:c.G68A:p.G23D,ENSG00000183765:ENST00000328354:exon2:c.G68A:p.G23D,ENSG00000183765:ENST00000348295:exon2:c.G68A:p.G23D,ENSG00000183765:ENST00000382565:exon2:c.G68A:p.G23D,ENSG00000183765:ENST00000382566:exon2:c.G68A:p.G23D,ENSG00000183765:ENST00000382578:exon2:c.G68A:p.G23D,ENSG00000183765:ENST00000382580:exon2:c.G68A:p.G23D,ENSG00000183765:ENST00000416671:exon2:c.G68A:p.G23D,ENSG00000183765:ENST00000433028:exon2:c.G68A:p.G23D,ENSG00000183765:ENST00000439200:exon2:c.G68A:p.G23D,ENSG00000183765:ENST00000405598:exon3:c.G68A:p.G23D,ENSG00000183765:ENST00000398017:exon4:c.G98A:p.G33D</t>
  </si>
  <si>
    <t>2051,</t>
  </si>
  <si>
    <t>210,40</t>
  </si>
  <si>
    <t>74,17</t>
  </si>
  <si>
    <t>136,23</t>
  </si>
  <si>
    <t>105,105,21,19</t>
  </si>
  <si>
    <t>97,113,16,24</t>
  </si>
  <si>
    <t>chr22:29130642-29130642</t>
  </si>
  <si>
    <t>ENSG00000085224:ENST00000395603:exon34:c.C7306T:p.R2436C,ENSG00000085224:ENST00000373344:exon35:c.C7420T:p.R2474C</t>
  </si>
  <si>
    <t xml:space="preserve"> CancerVar: 7#Tier_III_Uncertain EVS=[0, 1, 0, 1, 0, 0, 1, 0, 2, 1, 1, 0] </t>
  </si>
  <si>
    <t>148,35</t>
  </si>
  <si>
    <t>76,16</t>
  </si>
  <si>
    <t>72,19</t>
  </si>
  <si>
    <t>73,75,15,20</t>
  </si>
  <si>
    <t>33,115,6,29</t>
  </si>
  <si>
    <t>chrX:76763888-76763888</t>
  </si>
  <si>
    <t>ENSG00000085224:ENST00000395603:exon34:c.C7277A:p.A2426D,ENSG00000085224:ENST00000373344:exon35:c.C7391A:p.A2464D</t>
  </si>
  <si>
    <t xml:space="preserve"> CancerVar: 6#Tier_III_Uncertain EVS=[0, 1, 0, 1, 0, 0, 1, 0, 1, 1, 1, 0] </t>
  </si>
  <si>
    <t>133,29</t>
  </si>
  <si>
    <t>70,16</t>
  </si>
  <si>
    <t>68,65,16,13</t>
  </si>
  <si>
    <t>57,76,9,20</t>
  </si>
  <si>
    <t>chrX:76763917-76763917</t>
  </si>
  <si>
    <t>TCTTCTTCTTCTTCTTCTTCTTCTTCTTCTTCTTC</t>
  </si>
  <si>
    <t>ENSG00000085224:ENST00000395603:exon30:c.6667_6668insGAAGAAGAAGAAGAAGAAGAAGAAGAAGAAGAAG:p.K2223fs,ENSG00000085224:ENST00000373344:exon31:c.6781_6782insGAAGAAGAAGAAGAAGAAGAAGAAGAAGAAGAAG:p.K2261fs</t>
  </si>
  <si>
    <t>49,4</t>
  </si>
  <si>
    <t>23,26,1,3</t>
  </si>
  <si>
    <t>5,44,1,3</t>
  </si>
  <si>
    <t>chrX:76778797-76778797</t>
  </si>
  <si>
    <t>ENSG00000085224:ENST00000395603:exon28:c.A6229G:p.I2077V,ENSG00000085224:ENST00000373344:exon29:c.A6343G:p.I2115V</t>
  </si>
  <si>
    <t>11,7,1,4</t>
  </si>
  <si>
    <t>13,5,4,1</t>
  </si>
  <si>
    <t>chrX:76814301-76814301</t>
  </si>
  <si>
    <t>15,5</t>
  </si>
  <si>
    <t>8,7,2,3</t>
  </si>
  <si>
    <t>0,15,1,4</t>
  </si>
  <si>
    <t>chrX:76845413-76845413</t>
  </si>
  <si>
    <t>ENSG00000085224:ENST00000395603:exon11:c.A3858T:p.S1286S,ENSG00000085224:ENST00000373344:exon12:c.A3972T:p.S1324S</t>
  </si>
  <si>
    <t>17,19,2,0</t>
  </si>
  <si>
    <t>12,24,1,1</t>
  </si>
  <si>
    <t>chrX:76919019-76919019</t>
  </si>
  <si>
    <t>low_af;no_reliable_supporting_read;read_position;too_few_supporting_reads;weak_evidence;systematic_noise</t>
  </si>
  <si>
    <t>ENSG00000085224:ENST00000395603:exon9:c.T3653C:p.V1218A,ENSG00000085224:ENST00000373344:exon10:c.T3767C:p.V1256A</t>
  </si>
  <si>
    <t>1,4</t>
  </si>
  <si>
    <t>3,1,3,2</t>
  </si>
  <si>
    <t>0,4,2,3</t>
  </si>
  <si>
    <t>chrX:76931763-76931763</t>
  </si>
  <si>
    <t>8,8</t>
  </si>
  <si>
    <t>8,7,7,8</t>
  </si>
  <si>
    <t>3,12,6,9</t>
  </si>
  <si>
    <t>ENSG00000085224:ENST00000395603:exon8:c.C906G:p.T302T,ENSG00000085224:ENST00000373344:exon9:c.C1020G:p.T340T</t>
  </si>
  <si>
    <t>56,17</t>
  </si>
  <si>
    <t>21,10</t>
  </si>
  <si>
    <t>35,7</t>
  </si>
  <si>
    <t>28,28,8,9</t>
  </si>
  <si>
    <t>27,29,9,8</t>
  </si>
  <si>
    <t>chrX:76939728-76939728</t>
  </si>
  <si>
    <t>28,7</t>
  </si>
  <si>
    <t>17,4</t>
  </si>
  <si>
    <t>18,10,4,3</t>
  </si>
  <si>
    <t>7,21,0,7</t>
  </si>
  <si>
    <t>chrX:76940425-76940425</t>
  </si>
  <si>
    <t>ENSG00000085224:ENST00000395603:exon7:c.G518A:p.R173H,ENSG00000085224:ENST00000373344:exon8:c.G632A:p.R211H</t>
  </si>
  <si>
    <t>ADD domain;ADD domain|Zinc finger, RING/FYVE/PHD-type</t>
  </si>
  <si>
    <t xml:space="preserve"> CancerVar: 7#Tier_III_Uncertain EVS=[0, 1, 0, 1, 0, 0, 1, 0, 1, 2, 1, 0] </t>
  </si>
  <si>
    <t>35,3</t>
  </si>
  <si>
    <t>23,12,1,2</t>
  </si>
  <si>
    <t>10,25,1,2</t>
  </si>
  <si>
    <t>chrX:76940461-76940461</t>
  </si>
  <si>
    <t>ENSG00000085224:ENST00000373341:exon5:c.C361T:p.R121C,ENSG00000085224:ENST00000373344:exon6:c.C478T:p.R160C</t>
  </si>
  <si>
    <t>ADD domain</t>
  </si>
  <si>
    <t>69,7</t>
  </si>
  <si>
    <t>37,3</t>
  </si>
  <si>
    <t>32,4</t>
  </si>
  <si>
    <t>42,27,3,4</t>
  </si>
  <si>
    <t>52,17,7,0</t>
  </si>
  <si>
    <t>chrX:76949319-76949319</t>
  </si>
  <si>
    <t>chr2:58415910-58415910</t>
  </si>
  <si>
    <t>chr11:108141958-108141958</t>
  </si>
  <si>
    <t>chr11:108141957-108141958</t>
  </si>
  <si>
    <t>chr14:68944346-68944347</t>
  </si>
  <si>
    <t>chr14:69149630-69149636</t>
  </si>
  <si>
    <t>chr14:69149629-69149636</t>
  </si>
  <si>
    <t>chr14:69149631-69149636</t>
  </si>
  <si>
    <t>VHEW-F-CE-S139-ACTREC-L004:AD</t>
  </si>
  <si>
    <t>VHEW-F-CE-S139-ACTREC-L004:AF</t>
  </si>
  <si>
    <t>VHEW-F-CE-S139-ACTREC-L004:DP</t>
  </si>
  <si>
    <t>VHEW-F-CE-S139-ACTREC-L004:F1R2</t>
  </si>
  <si>
    <t>VHEW-F-CE-S139-ACTREC-L004:F2R1</t>
  </si>
  <si>
    <t>VHEW-F-CE-S139-ACTREC-L004:GT</t>
  </si>
  <si>
    <t>VHEW-F-CE-S139-ACTREC-L004:MB</t>
  </si>
  <si>
    <t>VHEW-F-CE-S139-ACTREC-L004:PS</t>
  </si>
  <si>
    <t>VHEW-F-CE-S139-ACTREC-L004:SB</t>
  </si>
  <si>
    <t>VHEW-F-CE-S139-ACTREC-L004:SQ</t>
  </si>
  <si>
    <t>rs201289176</t>
  </si>
  <si>
    <t>34,3</t>
  </si>
  <si>
    <t>18,16,1,2</t>
  </si>
  <si>
    <t>21,13,3,0</t>
  </si>
  <si>
    <t>chr1:27107252-27107252</t>
  </si>
  <si>
    <t>22,10</t>
  </si>
  <si>
    <t>8,6</t>
  </si>
  <si>
    <t>8,14,3,7</t>
  </si>
  <si>
    <t>14,8,7,3</t>
  </si>
  <si>
    <t>0,0,11,17</t>
  </si>
  <si>
    <t>0,0,13,15</t>
  </si>
  <si>
    <t>1,55</t>
  </si>
  <si>
    <t>1,65</t>
  </si>
  <si>
    <t>1,1,62,58</t>
  </si>
  <si>
    <t>0,2,9,111</t>
  </si>
  <si>
    <t>ENSG00000095002:ENST00000233146:exon10:c.C1570T:p.R524C,ENSG00000095002:ENST00000406134:exon10:c.C1570T:p.R524C,ENSG00000095002:ENST00000543555:exon11:c.C1372T:p.R458C</t>
  </si>
  <si>
    <t>DNA mismatch repair protein MutS, clamp|DNA mismatch repair protein MutS, core;DNA mismatch repair protein MutS, core</t>
  </si>
  <si>
    <t>rs755818010</t>
  </si>
  <si>
    <t>Hereditary_nonpolyposis_colon_cancer|Hereditary_cancer-predisposing_syndrome|not_specified</t>
  </si>
  <si>
    <t>MedGen:C0009405,Orphanet:ORPHA443090|MedGen:C0027672,SNOMED_CT:699346009|MedGen:CN169374</t>
  </si>
  <si>
    <t xml:space="preserve"> CancerVar: 7#Tier_III_Uncertain EVS=[0, 0, 0, 1, 0, 0, 1, 0, 2, 2, 1, 0] </t>
  </si>
  <si>
    <t>21,14,1,1</t>
  </si>
  <si>
    <t>4,31,1,1</t>
  </si>
  <si>
    <t>chr2:47693856-47693856</t>
  </si>
  <si>
    <t>0,0,2,5</t>
  </si>
  <si>
    <t>0,0,1,6</t>
  </si>
  <si>
    <t>3,93</t>
  </si>
  <si>
    <t>3,3,95,105</t>
  </si>
  <si>
    <t>4,2,120,80</t>
  </si>
  <si>
    <t>5,8</t>
  </si>
  <si>
    <t>4,11,8,8</t>
  </si>
  <si>
    <t>10,5,12,4</t>
  </si>
  <si>
    <t>ENSG00000115392:ENST00000446381:exon5:c.A402T:p.Q134H,ENSG00000115392:ENST00000403676:exon7:c.A495T:p.Q165H,ENSG00000115392:ENST00000449070:exon8:c.A669T:p.Q223H,ENSG00000115392:ENST00000403295:exon10:c.A762T:p.Q254H,ENSG00000115392:ENST00000233741:exon11:c.A846T:p.Q282H,ENSG00000115392:ENST00000402135:exon11:c.A861T:p.Q287H</t>
  </si>
  <si>
    <t>rs535158133</t>
  </si>
  <si>
    <t xml:space="preserve"> CancerVar: 3#Tier_III_Uncertain EVS=[1, 0, 0, 1, 0, 0, 0, 0, 1, -1, 0, 1] </t>
  </si>
  <si>
    <t>23,23</t>
  </si>
  <si>
    <t>7,11</t>
  </si>
  <si>
    <t>16,12</t>
  </si>
  <si>
    <t>17,6,13,10</t>
  </si>
  <si>
    <t>7,16,1,22</t>
  </si>
  <si>
    <t>chr2:58390058-58390058</t>
  </si>
  <si>
    <t>26,18</t>
  </si>
  <si>
    <t>12,9</t>
  </si>
  <si>
    <t>16,10,9,9</t>
  </si>
  <si>
    <t>20,6,16,2</t>
  </si>
  <si>
    <t>10,12,10,9</t>
  </si>
  <si>
    <t>6,16,2,17</t>
  </si>
  <si>
    <t>11,11,11,8</t>
  </si>
  <si>
    <t>5,17,3,16</t>
  </si>
  <si>
    <t>5,1,0,2</t>
  </si>
  <si>
    <t>4,34</t>
  </si>
  <si>
    <t>4,14</t>
  </si>
  <si>
    <t>1,3,23,11</t>
  </si>
  <si>
    <t>1,3,13,21</t>
  </si>
  <si>
    <t>ENSG00000138376:ENST00000449967:exon3:c.C16T:p.R6X,ENSG00000138376:ENST00000260947:exon4:c.C448T:p.R150X</t>
  </si>
  <si>
    <t>Zinc finger, RING/FYVE/PHD-type</t>
  </si>
  <si>
    <t>rs730881411</t>
  </si>
  <si>
    <t>PVS1:1, PS1:0, PS2:0, PS3:0, PS4:0, PM1:0, PM2:0, PM3:0, PM4:0, PM5:0, PM6:0, PP1:0, PP2:0, PP3:0, PP4:0, PP5:1, BA1:0, BS1:0, BS2:0, BS3:0, BS4:0, BP1:0, BP2:0, BP3:0, BP4:0, BP5:0, BP6:0, BP7:0</t>
  </si>
  <si>
    <t>13,18,0,2</t>
  </si>
  <si>
    <t>5,26,0,2</t>
  </si>
  <si>
    <t>chr2:215646150-215646150</t>
  </si>
  <si>
    <t>6,3,2,0</t>
  </si>
  <si>
    <t>5,4,0,2</t>
  </si>
  <si>
    <t>chr2:215661770-215661770</t>
  </si>
  <si>
    <t>no_reliable_supporting_read;read_position;too_few_supporting_reads</t>
  </si>
  <si>
    <t>ENSG00000138376:ENST00000260947:exon2:c.A195G:p.G65G,ENSG00000138376:ENST00000421162:exon2:c.A195G:p.G65G,ENSG00000138376:ENST00000455743:exon2:c.A195G:p.G65G</t>
  </si>
  <si>
    <t>5,5,2,0</t>
  </si>
  <si>
    <t>4,6,0,2</t>
  </si>
  <si>
    <t>chr2:215661805-215661805</t>
  </si>
  <si>
    <t>ENSG00000138376:ENST00000260947:exon2:c.A174G:p.R58R,ENSG00000138376:ENST00000421162:exon2:c.A174G:p.R58R,ENSG00000138376:ENST00000455743:exon2:c.A174G:p.R58R</t>
  </si>
  <si>
    <t>5,6,2,0</t>
  </si>
  <si>
    <t>4,7,0,2</t>
  </si>
  <si>
    <t>chr2:215661826-215661826</t>
  </si>
  <si>
    <t>ENSG00000138376:ENST00000260947:exon2:c.C165T:p.N55N,ENSG00000138376:ENST00000421162:exon2:c.C165T:p.N55N,ENSG00000138376:ENST00000455743:exon2:c.C165T:p.N55N</t>
  </si>
  <si>
    <t>chr2:215661835-215661835</t>
  </si>
  <si>
    <t>ENSG00000138376:ENST00000260947:exon2:c.A160T:p.T54S,ENSG00000138376:ENST00000421162:exon2:c.A160T:p.T54S,ENSG00000138376:ENST00000455743:exon2:c.A160T:p.T54S</t>
  </si>
  <si>
    <t>Zinc finger, RING-type|Zinc finger, RING/FYVE/PHD-type;Zinc finger, RING/FYVE/PHD-type</t>
  </si>
  <si>
    <t>PVS1:0, PS1:0, PS2:0, PS3:0, PS4:0, PM1:1, PM2:1, PM3:0, PM4:0, PM5:0, PM6:0, PP1:0, PP2:0, PP3:0, PP4:0, PP5:0, BA1:0, BS1:0, BS2:0, BS3:0, BS4:0, BP1:1, BP2:0, BP3:0, BP4:1, BP5:0, BP6:0, BP7:0</t>
  </si>
  <si>
    <t>chr2:215661840-215661840</t>
  </si>
  <si>
    <t>ENSG00000138376:ENST00000260947:exon2:c.T159C:p.C53C,ENSG00000138376:ENST00000421162:exon2:c.T159C:p.C53C,ENSG00000138376:ENST00000455743:exon2:c.T159C:p.C53C</t>
  </si>
  <si>
    <t>rs201708813</t>
  </si>
  <si>
    <t>PVS1:0, PS1:0, PS2:0, PS3:0, PS4:0, PM1:0, PM2:0, PM3:0, PM4:0, PM5:0, PM6:0, PP1:0, PP2:0, PP3:0, PP4:0, PP5:0, BA1:0, BS1:0, BS2:0, BS3:0, BS4:0, BP1:0, BP2:0, BP3:0, BP4:1, BP5:0, BP6:1, BP7:0</t>
  </si>
  <si>
    <t>chr2:215661841-215661841</t>
  </si>
  <si>
    <t>ATT</t>
  </si>
  <si>
    <t>3,7,2,0</t>
  </si>
  <si>
    <t>3,7,0,2</t>
  </si>
  <si>
    <t>chr2:215661855-215661856</t>
  </si>
  <si>
    <t>TAGG</t>
  </si>
  <si>
    <t>3,7,1,0</t>
  </si>
  <si>
    <t>3,7,0,1</t>
  </si>
  <si>
    <t>chr2:215661856-215661856</t>
  </si>
  <si>
    <t>14,8</t>
  </si>
  <si>
    <t>13,13,7,11</t>
  </si>
  <si>
    <t>23,3,15,3</t>
  </si>
  <si>
    <t>AAAAGGT</t>
  </si>
  <si>
    <t>ATRIP</t>
  </si>
  <si>
    <t>ENSG00000164053:ENST00000320211:exon2:c.305_306insAAAGGT:p.N102delinsKKV,ENSG00000164053:ENST00000346691:exon2:c.305_306insAAAGGT:p.N102delinsKKV,ENSG00000164053:ENST00000412052:exon2:c.26_27insAAAGGT:p.N9delinsKKV,ENSG00000164053:ENST00000421175:exon2:c.26_27insAAAGGT:p.N9delinsKKV,ENSG00000164053:ENST00000424906:exon2:c.26_27insAAAGGT:p.N9delinsKKV,ENSG00000164053:ENST00000454733:exon2:c.26_27insAAAGGT:p.N9delinsKKV</t>
  </si>
  <si>
    <t>3,3,1,4</t>
  </si>
  <si>
    <t>3,3,0,5</t>
  </si>
  <si>
    <t>ENST00000320211</t>
  </si>
  <si>
    <t>chr3:48491500-48491500</t>
  </si>
  <si>
    <t>ENSG00000164053:ENST00000320211:exon8:c.A1572G:p.S524S,ENSG00000164053:ENST00000346691:exon8:c.A1572G:p.S524S,ENSG00000164053:ENST00000412052:exon8:c.A1293G:p.S431S,ENSG00000164053:ENST00000357105:exon9:c.A1191G:p.S397S</t>
  </si>
  <si>
    <t>42,58</t>
  </si>
  <si>
    <t>22,26</t>
  </si>
  <si>
    <t>20,32</t>
  </si>
  <si>
    <t>20,22,29,29</t>
  </si>
  <si>
    <t>8,34,11,47</t>
  </si>
  <si>
    <t>chr3:48502025-48502025</t>
  </si>
  <si>
    <t>0,0,23,21</t>
  </si>
  <si>
    <t>0,0,5,39</t>
  </si>
  <si>
    <t>9,6</t>
  </si>
  <si>
    <t>4,5,1,5</t>
  </si>
  <si>
    <t>5,4,5,1</t>
  </si>
  <si>
    <t>ENSG00000175054:ENST00000383101:exon36:c.6115delG:p.E2039fs,ENSG00000175054:ENST00000350721:exon37:c.6307delG:p.E2103fs</t>
  </si>
  <si>
    <t>0,3,1,0</t>
  </si>
  <si>
    <t>1,2,0,1</t>
  </si>
  <si>
    <t>chr3:142188940-142188940</t>
  </si>
  <si>
    <t>too_few_supporting_reads;weak_evidence</t>
  </si>
  <si>
    <t>8,5,2,1</t>
  </si>
  <si>
    <t>7,6,2,1</t>
  </si>
  <si>
    <t>rs760207711</t>
  </si>
  <si>
    <t>4,8,0,2</t>
  </si>
  <si>
    <t>2,10,0,2</t>
  </si>
  <si>
    <t>chr3:142231085-142231085</t>
  </si>
  <si>
    <t>base_quality;too_few_supporting_reads;weak_evidence;systematic_noise</t>
  </si>
  <si>
    <t>ENSG00000175054:ENST00000383101:exon26:c.C4626T:p.H1542H,ENSG00000175054:ENST00000350721:exon27:c.C4818T:p.H1606H</t>
  </si>
  <si>
    <t>rs752931025</t>
  </si>
  <si>
    <t>10,3</t>
  </si>
  <si>
    <t>10,7,0,3</t>
  </si>
  <si>
    <t>7,10,0,3</t>
  </si>
  <si>
    <t>chr3:142231136-142231136</t>
  </si>
  <si>
    <t>ENSG00000175054:ENST00000383101:exon19:c.G3623A:p.R1208K,ENSG00000175054:ENST00000350721:exon20:c.G3815A:p.R1272K</t>
  </si>
  <si>
    <t>Armadillo-like helical|Armadillo-type fold</t>
  </si>
  <si>
    <t>1,1,0,1</t>
  </si>
  <si>
    <t>0,2,1,0</t>
  </si>
  <si>
    <t>chr3:142254954-142254954</t>
  </si>
  <si>
    <t>ENSG00000175054:ENST00000383101:exon19:c.G3607A:p.V1203I,ENSG00000175054:ENST00000350721:exon20:c.G3799A:p.V1267I</t>
  </si>
  <si>
    <t>rs377689383</t>
  </si>
  <si>
    <t>Seckel_syndrome_1</t>
  </si>
  <si>
    <t>MedGen:C4551474,OMIM:210600</t>
  </si>
  <si>
    <t>2,1,0,1</t>
  </si>
  <si>
    <t>chr3:142254970-142254970</t>
  </si>
  <si>
    <t>9,12</t>
  </si>
  <si>
    <t>3,6</t>
  </si>
  <si>
    <t>6,3,6,6</t>
  </si>
  <si>
    <t>9,0,10,2</t>
  </si>
  <si>
    <t>6,3</t>
  </si>
  <si>
    <t>6,1,2,4</t>
  </si>
  <si>
    <t>7,0,5,1</t>
  </si>
  <si>
    <t>CCAAAAATAGCAAGAGTCCTGCTATTTTTGGGGTACTCA</t>
  </si>
  <si>
    <t>ENSG00000175054:ENST00000350721:exon4:c.427_428insTGAGTACCCCAAAAATAGCAGGACTCTTGCTATTTTTG:p.G143fs,ENSG00000175054:ENST00000383101:exon4:c.427_428insTGAGTACCCCAAAAATAGCAGGACTCTTGCTATTTTTG:p.G143fs</t>
  </si>
  <si>
    <t>6,7,2,0</t>
  </si>
  <si>
    <t>4,9,0,2</t>
  </si>
  <si>
    <t>chr3:142281816-142281816</t>
  </si>
  <si>
    <t>ENSG00000113522:ENST00000265335:exon3:c.G260A:p.R87H,ENSG00000113522:ENST00000423956:exon3:c.G260A:p.R87H,ENSG00000113522:ENST00000453394:exon3:c.G260A:p.R87H,ENSG00000113522:ENST00000533482:exon3:c.G260A:p.R87H</t>
  </si>
  <si>
    <t>rs374561375</t>
  </si>
  <si>
    <t>PVS1:0, PS1:0, PS2:0, PS3:0, PS4:0, PM1:0, PM2:0, PM3:0, PM4:0, PM5:0, PM6:0, PP1:0, PP2:0, PP3:0, PP4:0, PP5:0, BA1:0, BS1:0, BS2:1, BS3:0, BS4:0, BP1:1, BP2:0, BP3:0, BP4:0, BP5:0, BP6:0, BP7:0</t>
  </si>
  <si>
    <t>5,8,4,6</t>
  </si>
  <si>
    <t>4,9,6,4</t>
  </si>
  <si>
    <t>chr5:131911515-131911515</t>
  </si>
  <si>
    <t>1,29</t>
  </si>
  <si>
    <t>1,12</t>
  </si>
  <si>
    <t>1,0,16,13</t>
  </si>
  <si>
    <t>0,1,4,25</t>
  </si>
  <si>
    <t>ENSG00000113522:ENST00000265335:exon9:c.A1299G:p.R433R,ENSG00000113522:ENST00000378823:exon9:c.A882G:p.R294R,ENSG00000113522:ENST00000423956:exon9:c.A1299G:p.R433R,ENSG00000113522:ENST00000453394:exon9:c.A1299G:p.R433R</t>
  </si>
  <si>
    <t>18,0</t>
  </si>
  <si>
    <t>10,22,0,2</t>
  </si>
  <si>
    <t>chr5:131925376-131925376</t>
  </si>
  <si>
    <t>GTTACCTCATGCACCTGGTGTCC</t>
  </si>
  <si>
    <t>ENSG00000196591:ENST00000398283:exon11:c.1407_1408insGGACACCAGGTGCATGAGGTAA:p.H470fs,ENSG00000196591:ENST00000519065:exon11:c.1125_1126insGGACACCAGGTGCATGAGGTAA:p.H376fs,ENSG00000196591:ENST00000519108:exon11:c.1035_1036insGGACACCAGGTGCATGAGGTAA:p.H346fs,ENSG00000196591:ENST00000368632:exon12:c.1035_1036insGGACACCAGGTGCATGAGGTAA:p.H346fs</t>
  </si>
  <si>
    <t>18,15,2,0</t>
  </si>
  <si>
    <t>10,23,0,2</t>
  </si>
  <si>
    <t>chr6:114265540-114265540</t>
  </si>
  <si>
    <t>11,6</t>
  </si>
  <si>
    <t>3,8,4,2</t>
  </si>
  <si>
    <t>4,7,2,4</t>
  </si>
  <si>
    <t>2,2,2,0</t>
  </si>
  <si>
    <t>1,3,2,0</t>
  </si>
  <si>
    <t>chr8:26196522-26196522</t>
  </si>
  <si>
    <t>fragment_length;too_few_supporting_reads</t>
  </si>
  <si>
    <t>rs3808565</t>
  </si>
  <si>
    <t>21,20</t>
  </si>
  <si>
    <t>14,11</t>
  </si>
  <si>
    <t>7,9</t>
  </si>
  <si>
    <t>16,5,9,11</t>
  </si>
  <si>
    <t>19,2,18,2</t>
  </si>
  <si>
    <t>chr8:26227640-26227640</t>
  </si>
  <si>
    <t>17,25</t>
  </si>
  <si>
    <t>6,11,13,12</t>
  </si>
  <si>
    <t>10,7,13,12</t>
  </si>
  <si>
    <t>11,18</t>
  </si>
  <si>
    <t>6,8</t>
  </si>
  <si>
    <t>4,7,10,8</t>
  </si>
  <si>
    <t>10,1,12,6</t>
  </si>
  <si>
    <t>1,38</t>
  </si>
  <si>
    <t>1,23</t>
  </si>
  <si>
    <t>1,0,24,14</t>
  </si>
  <si>
    <t>0,1,3,35</t>
  </si>
  <si>
    <t>6,12</t>
  </si>
  <si>
    <t>10,9,7,12</t>
  </si>
  <si>
    <t>12,7,9,10</t>
  </si>
  <si>
    <t>0,0,5,5</t>
  </si>
  <si>
    <t>0,0,4,6</t>
  </si>
  <si>
    <t>32,28</t>
  </si>
  <si>
    <t>16,11</t>
  </si>
  <si>
    <t>15,17,12,16</t>
  </si>
  <si>
    <t>21,11,19,9</t>
  </si>
  <si>
    <t>15,18</t>
  </si>
  <si>
    <t>13,2,7,11</t>
  </si>
  <si>
    <t>8,7,10,8</t>
  </si>
  <si>
    <t>1,41</t>
  </si>
  <si>
    <t>1,16</t>
  </si>
  <si>
    <t>0,1,25,16</t>
  </si>
  <si>
    <t>0,1,6,35</t>
  </si>
  <si>
    <t>1,21</t>
  </si>
  <si>
    <t>1,11</t>
  </si>
  <si>
    <t>0,1,11,10</t>
  </si>
  <si>
    <t>1,0,18,3</t>
  </si>
  <si>
    <t>0,0,21,25</t>
  </si>
  <si>
    <t>0,0,40,6</t>
  </si>
  <si>
    <t>0,0,2,7</t>
  </si>
  <si>
    <t>0,0,6,3</t>
  </si>
  <si>
    <t>0,0,46,28</t>
  </si>
  <si>
    <t>0,0,51,23</t>
  </si>
  <si>
    <t>0,0,29,27</t>
  </si>
  <si>
    <t>0,0,19,37</t>
  </si>
  <si>
    <t>43,42</t>
  </si>
  <si>
    <t>19,24,22,20</t>
  </si>
  <si>
    <t>2,41,8,34</t>
  </si>
  <si>
    <t>28,25</t>
  </si>
  <si>
    <t>16,15</t>
  </si>
  <si>
    <t>16,12,10,15</t>
  </si>
  <si>
    <t>12,16,4,21</t>
  </si>
  <si>
    <t>4,0,2,0</t>
  </si>
  <si>
    <t>,911,912,894,904,877,903,901,898,899,907,910,895,902,900,893,909,908,906</t>
  </si>
  <si>
    <t>9,12,1,1</t>
  </si>
  <si>
    <t>19,2,2,0</t>
  </si>
  <si>
    <t>18,16,2,1</t>
  </si>
  <si>
    <t>8,26,1,2</t>
  </si>
  <si>
    <t>ENSG00000149311:ENST00000278616:exon37:c.C5623T:p.R1875X,ENSG00000149311:ENST00000452508:exon38:c.C5623T:p.R1875X</t>
  </si>
  <si>
    <t>rs376603775</t>
  </si>
  <si>
    <t>18,15,0,2</t>
  </si>
  <si>
    <t>chr11:108175528-108175528</t>
  </si>
  <si>
    <t>0,57</t>
  </si>
  <si>
    <t>0,27</t>
  </si>
  <si>
    <t>0,0,29,28</t>
  </si>
  <si>
    <t>0,0,56,1</t>
  </si>
  <si>
    <t>rs775245736</t>
  </si>
  <si>
    <t>5,7,0,2</t>
  </si>
  <si>
    <t>chr11:108202784-108202784</t>
  </si>
  <si>
    <t>8,15,0,2</t>
  </si>
  <si>
    <t>chr11:108219756-108219756</t>
  </si>
  <si>
    <t>0,0,26,19</t>
  </si>
  <si>
    <t>0,0,10,35</t>
  </si>
  <si>
    <t>,1836,1845,1843,1839,1827,1824,1840,1833,1820,1830,1837,1841,1823,1831,1838,1842,1844,1819,1826,1834,1829,1835,1828,1825,1832</t>
  </si>
  <si>
    <t>1821,1822,</t>
  </si>
  <si>
    <t>8,3,5,3</t>
  </si>
  <si>
    <t>4,7,3,5</t>
  </si>
  <si>
    <t>0,0,14,14</t>
  </si>
  <si>
    <t>0,0,17,11</t>
  </si>
  <si>
    <t>0,0,16,14</t>
  </si>
  <si>
    <t>0,0,14,16</t>
  </si>
  <si>
    <t>0,0,2,2</t>
  </si>
  <si>
    <t>17,12</t>
  </si>
  <si>
    <t>8,9,5,7</t>
  </si>
  <si>
    <t>16,1,8,4</t>
  </si>
  <si>
    <t>ENSG00000139618:ENST00000380152:exon18:c.C8076T:p.D2692D,ENSG00000139618:ENST00000544455:exon18:c.C8076T:p.D2692D</t>
  </si>
  <si>
    <t>15,16,0,2</t>
  </si>
  <si>
    <t>23,8,2,0</t>
  </si>
  <si>
    <t>chr13:32937415-32937415</t>
  </si>
  <si>
    <t>ENSG00000139618:ENST00000380152:exon22:c.G8918A:p.R2973H,ENSG00000139618:ENST00000544455:exon22:c.G8918A:p.R2973H</t>
  </si>
  <si>
    <t>Nucleic acid-binding, OB-fold</t>
  </si>
  <si>
    <t>rs80359143</t>
  </si>
  <si>
    <t>PVS1:0, PS1:0, PS2:0, PS3:0, PS4:0, PM1:1, PM2:0, PM3:0, PM4:0, PM5:0, PM6:0, PP1:0, PP2:0, PP3:0, PP4:0, PP5:0, BA1:0, BS1:0, BS2:0, BS3:0, BS4:0, BP1:1, BP2:0, BP3:0, BP4:0, BP5:0, BP6:1, BP7:0</t>
  </si>
  <si>
    <t xml:space="preserve"> CancerVar: 10#Tier_II_potential EVS=[1, 0, 1, 1, 0, 0, 1, 1, 2, 1, 1, 1] </t>
  </si>
  <si>
    <t>27,20,0,3</t>
  </si>
  <si>
    <t>chr13:32953617-32953617</t>
  </si>
  <si>
    <t>4,3,0,1</t>
  </si>
  <si>
    <t>3,4,0,1</t>
  </si>
  <si>
    <t>chr14:45667837-45667837</t>
  </si>
  <si>
    <t>ENSG00000187790:ENST00000555484:exon2:c.A105C:p.S35S,ENSG00000187790:ENST00000556250:exon15:c.A4275C:p.S1425S,ENSG00000187790:ENST00000542564:exon21:c.A5649C:p.S1883S,ENSG00000187790:ENST00000267430:exon22:c.A5727C:p.S1909S</t>
  </si>
  <si>
    <t>7,4,2,0</t>
  </si>
  <si>
    <t>7,4,1,1</t>
  </si>
  <si>
    <t>chr14:45667857-45667857</t>
  </si>
  <si>
    <t>ENSG00000187790:ENST00000555484:exon2:c.G117A:p.R39R,ENSG00000187790:ENST00000556250:exon15:c.G4287A:p.R1429R,ENSG00000187790:ENST00000542564:exon21:c.G5661A:p.R1887R,ENSG00000187790:ENST00000267430:exon22:c.G5739A:p.R1913R</t>
  </si>
  <si>
    <t>10,2,2,0</t>
  </si>
  <si>
    <t>6,6,1,1</t>
  </si>
  <si>
    <t>chr14:45667869-45667869</t>
  </si>
  <si>
    <t>ENSG00000187790:ENST00000555484:exon2:c.G137A:p.S46N,ENSG00000187790:ENST00000556250:exon15:c.G4307A:p.S1436N,ENSG00000187790:ENST00000542564:exon21:c.G5681A:p.S1894N,ENSG00000187790:ENST00000267430:exon22:c.G5759A:p.S1920N</t>
  </si>
  <si>
    <t>ERCC4 domain|Restriction endonuclease  type II-like;Restriction endonuclease  type II-like</t>
  </si>
  <si>
    <t>6,5,1,1</t>
  </si>
  <si>
    <t>chr14:45667889-45667889</t>
  </si>
  <si>
    <t>ENSG00000187790:ENST00000555484:exon2:c.C139T:p.L47L,ENSG00000187790:ENST00000556250:exon15:c.C4309T:p.L1437L,ENSG00000187790:ENST00000542564:exon21:c.C5683T:p.L1895L,ENSG00000187790:ENST00000267430:exon22:c.C5761T:p.L1921L</t>
  </si>
  <si>
    <t>8,4,2,0</t>
  </si>
  <si>
    <t>chr14:45667891-45667891</t>
  </si>
  <si>
    <t>ENSG00000187790:ENST00000555484:exon2:c.G144C:p.L48L,ENSG00000187790:ENST00000556250:exon15:c.G4314C:p.L1438L,ENSG00000187790:ENST00000542564:exon21:c.G5688C:p.L1896L,ENSG00000187790:ENST00000267430:exon22:c.G5766C:p.L1922L</t>
  </si>
  <si>
    <t>chr14:45667896-45667896</t>
  </si>
  <si>
    <t>ENSG00000187790:ENST00000555484:exon2:c.C159T:p.G53G,ENSG00000187790:ENST00000556250:exon15:c.C4329T:p.G1443G,ENSG00000187790:ENST00000542564:exon21:c.C5703T:p.G1901G,ENSG00000187790:ENST00000267430:exon22:c.C5781T:p.G1927G</t>
  </si>
  <si>
    <t>8,5,2,0</t>
  </si>
  <si>
    <t>7,6,1,1</t>
  </si>
  <si>
    <t>chr14:45667911-45667911</t>
  </si>
  <si>
    <t>ENSG00000187790:ENST00000557110:exon2:c.C395T:p.P132L</t>
  </si>
  <si>
    <t>rs766031579</t>
  </si>
  <si>
    <t>10,3,2,0</t>
  </si>
  <si>
    <t>chr14:45667953-45667953</t>
  </si>
  <si>
    <t>56,60</t>
  </si>
  <si>
    <t>27,24</t>
  </si>
  <si>
    <t>29,36</t>
  </si>
  <si>
    <t>25,31,36,24</t>
  </si>
  <si>
    <t>8,48,8,52</t>
  </si>
  <si>
    <t>chr14:68878130-68878130</t>
  </si>
  <si>
    <t>ENSG00000126215:ENST00000554974:exon3:c.G196A:p.G66R,ENSG00000126215:ENST00000553264:exon7:c.G811A:p.G271R,ENSG00000126215:ENST00000352127:exon8:c.G811A:p.G271R,ENSG00000126215:ENST00000445556:exon8:c.G811A:p.G271R,ENSG00000126215:ENST00000554913:exon9:c.G811A:p.G271R,ENSG00000126215:ENST00000555055:exon9:c.G811A:p.G271R</t>
  </si>
  <si>
    <t>DNA recombination and repair protein Rad51-like, C-terminal|P-loop containing nucleoside triphosphate hydrolase;DNA recombination and repair protein Rad51-like, C-terminal|P-loop containing nucleoside triphosphate hydrolase|Rad51/DMC1/RadA</t>
  </si>
  <si>
    <t>rs28903080</t>
  </si>
  <si>
    <t>PVS1:0, PS1:0, PS2:0, PS3:0, PS4:0, PM1:1, PM2:0, PM3:0, PM4:0, PM5:0, PM6:0, PP1:0, PP2:0, PP3:0, PP4:0, PP5:0, BA1:0, BS1:0, BS2:0, BS3:0, BS4:0, BP1:0, BP2:0, BP3:0, BP4:1, BP5:0, BP6:0, BP7:0</t>
  </si>
  <si>
    <t xml:space="preserve"> CancerVar: 0#Tier_IV_benign EVS=[0, 0, 0, 0, 0, 0, 0, 0, 1, -1, 0, 0] </t>
  </si>
  <si>
    <t>17,1</t>
  </si>
  <si>
    <t>19,25,1,2</t>
  </si>
  <si>
    <t>36,8,3,0</t>
  </si>
  <si>
    <t>chr14:104165480-104165480</t>
  </si>
  <si>
    <t>rs3212112</t>
  </si>
  <si>
    <t>59,44</t>
  </si>
  <si>
    <t>33,20</t>
  </si>
  <si>
    <t>29,30,22,22</t>
  </si>
  <si>
    <t>51,8,36,8</t>
  </si>
  <si>
    <t>chr14:104165682-104165682</t>
  </si>
  <si>
    <t>ENSG00000126215:ENST00000553264:exon6:c.G611A:p.R204Q,ENSG00000126215:ENST00000352127:exon7:c.G611A:p.R204Q,ENSG00000126215:ENST00000445556:exon7:c.G611A:p.R204Q,ENSG00000126215:ENST00000554913:exon8:c.G611A:p.R204Q,ENSG00000126215:ENST00000555055:exon8:c.G611A:p.R204Q</t>
  </si>
  <si>
    <t>DNA recombination and repair protein Rad51-like, C-terminal|DNA recombination and repair protein RecA-like, ATP-binding domain|P-loop containing nucleoside triphosphate hydrolase|Rad51/DMC1/RadA</t>
  </si>
  <si>
    <t>rs756095186</t>
  </si>
  <si>
    <t>22,7,2,0</t>
  </si>
  <si>
    <t>chr14:104165864-104165864</t>
  </si>
  <si>
    <t>low_af;read_position;too_few_supporting_reads;weak_evidence;systematic_noise</t>
  </si>
  <si>
    <t>45,23</t>
  </si>
  <si>
    <t>16,9</t>
  </si>
  <si>
    <t>29,14</t>
  </si>
  <si>
    <t>27,18,14,9</t>
  </si>
  <si>
    <t>4,41,4,19</t>
  </si>
  <si>
    <t>5,9,3,2</t>
  </si>
  <si>
    <t>10,4,4,1</t>
  </si>
  <si>
    <t>20,15</t>
  </si>
  <si>
    <t>10,6</t>
  </si>
  <si>
    <t>9,11,3,12</t>
  </si>
  <si>
    <t>13,7,10,5</t>
  </si>
  <si>
    <t>20,10</t>
  </si>
  <si>
    <t>8,12,6,4</t>
  </si>
  <si>
    <t>14,6,10,0</t>
  </si>
  <si>
    <t>1,61</t>
  </si>
  <si>
    <t>1,0,56,72</t>
  </si>
  <si>
    <t>1,0,115,13</t>
  </si>
  <si>
    <t>30,36</t>
  </si>
  <si>
    <t>17,19</t>
  </si>
  <si>
    <t>13,17</t>
  </si>
  <si>
    <t>18,12,20,16</t>
  </si>
  <si>
    <t>9,21,13,23</t>
  </si>
  <si>
    <t>rs575207637</t>
  </si>
  <si>
    <t>8,5,6,5</t>
  </si>
  <si>
    <t>9,4,11,0</t>
  </si>
  <si>
    <t>chr15:89857942-89857942</t>
  </si>
  <si>
    <t>34,39</t>
  </si>
  <si>
    <t>17,17,21,18</t>
  </si>
  <si>
    <t>7,27,6,33</t>
  </si>
  <si>
    <t>0,163</t>
  </si>
  <si>
    <t>0,83</t>
  </si>
  <si>
    <t>0,0,78,85</t>
  </si>
  <si>
    <t>0,0,56,107</t>
  </si>
  <si>
    <t>ENSG00000188827:ENST00000294008:exon12:c.C3812T:p.S1271F</t>
  </si>
  <si>
    <t>rs3810813</t>
  </si>
  <si>
    <t xml:space="preserve"> CancerVar: 2#Tier_IV_benign EVS=[0, 0, 0, 0, 0, 0, 0, -1, 2, 1, 0, 0] </t>
  </si>
  <si>
    <t>102,83</t>
  </si>
  <si>
    <t>61,39</t>
  </si>
  <si>
    <t>65,37,50,33</t>
  </si>
  <si>
    <t>40,62,39,44</t>
  </si>
  <si>
    <t>chr16:3639827-3639827</t>
  </si>
  <si>
    <t>87,76</t>
  </si>
  <si>
    <t>47,31</t>
  </si>
  <si>
    <t>40,45</t>
  </si>
  <si>
    <t>35,52,41,35</t>
  </si>
  <si>
    <t>27,60,32,44</t>
  </si>
  <si>
    <t>49,46</t>
  </si>
  <si>
    <t>24,25</t>
  </si>
  <si>
    <t>27,22,32,14</t>
  </si>
  <si>
    <t>44,5,37,9</t>
  </si>
  <si>
    <t>117,78</t>
  </si>
  <si>
    <t>71,31</t>
  </si>
  <si>
    <t>46,47</t>
  </si>
  <si>
    <t>67,50,34,44</t>
  </si>
  <si>
    <t>87,30,51,27</t>
  </si>
  <si>
    <t>70,82</t>
  </si>
  <si>
    <t>73,69</t>
  </si>
  <si>
    <t>70,73,67,84</t>
  </si>
  <si>
    <t>23,120,20,131</t>
  </si>
  <si>
    <t>,8444,8445,8443,8442</t>
  </si>
  <si>
    <t>95,8</t>
  </si>
  <si>
    <t>47,2</t>
  </si>
  <si>
    <t>46,49,2,6</t>
  </si>
  <si>
    <t>9,86,0,8</t>
  </si>
  <si>
    <t>81,7</t>
  </si>
  <si>
    <t>41,5</t>
  </si>
  <si>
    <t>40,2</t>
  </si>
  <si>
    <t>39,42,2,5</t>
  </si>
  <si>
    <t>9,72,0,7</t>
  </si>
  <si>
    <t>0,187</t>
  </si>
  <si>
    <t>0,0,87,100</t>
  </si>
  <si>
    <t>0,0,33,154</t>
  </si>
  <si>
    <t>CTCTTTGTGATGCTGAGTGCAG</t>
  </si>
  <si>
    <t>ENSG00000187741:ENST00000389301:exon13:c.1094_1095insCTGCACTCAGCATCACAAAGA:p.M365delinsICTQHHKE,ENSG00000187741:ENST00000568369:exon13:c.1094_1095insCTGCACTCAGCATCACAAAGA:p.M365delinsICTQHHKE</t>
  </si>
  <si>
    <t>152,10</t>
  </si>
  <si>
    <t>70,4</t>
  </si>
  <si>
    <t>82,6</t>
  </si>
  <si>
    <t>81,71,6,4</t>
  </si>
  <si>
    <t>13,139,0,10</t>
  </si>
  <si>
    <t>chr16:89858465-89858465</t>
  </si>
  <si>
    <t>0,0,16,12</t>
  </si>
  <si>
    <t>0,0,10,18</t>
  </si>
  <si>
    <t>GAAGTCCTGCATATTCAAGACATTCATCTTCTCATAGTAAAAAGAAGA</t>
  </si>
  <si>
    <t>ENSG00000167258:ENST00000430627:exon2:c.1073_1074insAAGTCCTGCATATTCAAGACATTCATCTTCTCATAGTAAAAAGAAGA:p.R358fs,ENSG00000167258:ENST00000447079:exon2:c.1073_1074insAAGTCCTGCATATTCAAGACATTCATCTTCTCATAGTAAAAAGAAGA:p.R358fs,ENSG00000167258:ENST00000584632:exon2:c.1070_1071insAAGTCCTGCATATTCAAGACATTCATCTTCTCATAGTAAAAAGAAGA:p.R357fs</t>
  </si>
  <si>
    <t>,1951</t>
  </si>
  <si>
    <t>4,11,0,1</t>
  </si>
  <si>
    <t>8,7,1,0</t>
  </si>
  <si>
    <t>chr17:37627158-37627158</t>
  </si>
  <si>
    <t>ENSG00000167258:ENST00000430627:exon2:c.A1491G:p.A497A,ENSG00000167258:ENST00000447079:exon2:c.A1491G:p.A497A,ENSG00000167258:ENST00000584632:exon2:c.A1488G:p.A496A</t>
  </si>
  <si>
    <t>rs553397525</t>
  </si>
  <si>
    <t>23,14</t>
  </si>
  <si>
    <t>9,8</t>
  </si>
  <si>
    <t>14,6</t>
  </si>
  <si>
    <t>14,9,5,9</t>
  </si>
  <si>
    <t>2,21,3,11</t>
  </si>
  <si>
    <t>chr17:37627576-37627576</t>
  </si>
  <si>
    <t>,1788,1796,1794,1799,1789,1785,1787,1777,1798,1773,1791,1792,1779,1790,1795,1780,1793,1782,1781,1784,1797,1778,1783,1776,1772,1786</t>
  </si>
  <si>
    <t>,1774,1775</t>
  </si>
  <si>
    <t>0,0,67,60</t>
  </si>
  <si>
    <t>0,0,65,62</t>
  </si>
  <si>
    <t>ENSG00000012048:ENST00000477152:exon7:c.C492T:p.T164T,ENSG00000012048:ENST00000493795:exon7:c.C429T:p.T143T,ENSG00000012048:ENST00000493919:exon7:c.C429T:p.T143T,ENSG00000012048:ENST00000346315:exon8:c.C570T:p.T190T,ENSG00000012048:ENST00000352993:exon8:c.C570T:p.T190T,ENSG00000012048:ENST00000354071:exon8:c.C570T:p.T190T,ENSG00000012048:ENST00000357654:exon8:c.C570T:p.T190T,ENSG00000012048:ENST00000468300:exon8:c.C570T:p.T190T,ENSG00000012048:ENST00000470026:exon8:c.C570T:p.T190T,ENSG00000012048:ENST00000471181:exon8:c.C570T:p.T190T,ENSG00000012048:ENST00000476777:exon8:c.C567T:p.T189T,ENSG00000012048:ENST00000478531:exon8:c.C567T:p.T189T,ENSG00000012048:ENST00000491747:exon8:c.C570T:p.T190T,ENSG00000012048:ENST00000494123:exon8:c.C570T:p.T190T</t>
  </si>
  <si>
    <t>rs201536070</t>
  </si>
  <si>
    <t>PVS1:0, PS1:0, PS2:0, PS3:0, PS4:0, PM1:0, PM2:0, PM3:0, PM4:0, PM5:0, PM6:0, PP1:0, PP2:0, PP3:0, PP4:0, PP5:0, BA1:0, BS1:0, BS2:1, BS3:0, BS4:0, BP1:0, BP2:0, BP3:0, BP4:1, BP5:0, BP6:1, BP7:1</t>
  </si>
  <si>
    <t>30,3</t>
  </si>
  <si>
    <t>14,16,1,2</t>
  </si>
  <si>
    <t>16,14,0,3</t>
  </si>
  <si>
    <t>chr17:41249284-41249284</t>
  </si>
  <si>
    <t>TAAAG</t>
  </si>
  <si>
    <t>rs878854931</t>
  </si>
  <si>
    <t>Hereditary_breast_and_ovarian_cancer_syndrome|not_specified|not_provided</t>
  </si>
  <si>
    <t>MeSH:D061325,MedGen:C0677776,Orphanet:ORPHA145|MedGen:CN169374|MedGen:CN517202</t>
  </si>
  <si>
    <t>2,1,1,0</t>
  </si>
  <si>
    <t>1,2,1,0</t>
  </si>
  <si>
    <t>chr17:41258562-41258565</t>
  </si>
  <si>
    <t>4,10,2,0</t>
  </si>
  <si>
    <t>6,8,0,2</t>
  </si>
  <si>
    <t>ENSG00000136492:ENST00000259008:exon20:c.C3069T:p.L1023L</t>
  </si>
  <si>
    <t>rs61754142</t>
  </si>
  <si>
    <t>Familial_cancer_of_breast|Hereditary_cancer-predisposing_syndrome|Fanconi_anemia,_complementation_group_J|not_specified</t>
  </si>
  <si>
    <t>MedGen:C0006142,OMIM:114480,Orphanet:ORPHA227535,SNOMED_CT:254843006|MedGen:C0027672,SNOMED_CT:699346009|MedGen:C1836860,OMIM:609054|MedGen:CN169374</t>
  </si>
  <si>
    <t>19,20</t>
  </si>
  <si>
    <t>43,26</t>
  </si>
  <si>
    <t>32,30,24,22</t>
  </si>
  <si>
    <t>19,43,18,28</t>
  </si>
  <si>
    <t>chr17:59761338-59761338</t>
  </si>
  <si>
    <t>ENSG00000136492:ENST00000577598:exon16:c.2414delC:p.S805X,ENSG00000136492:ENST00000259008:exon17:c.2414delC:p.S805X</t>
  </si>
  <si>
    <t>0,4,0,2</t>
  </si>
  <si>
    <t>1,3,1,1</t>
  </si>
  <si>
    <t>chr17:59793390-59793390</t>
  </si>
  <si>
    <t>ENSG00000136492:ENST00000577598:exon16:c.C2392T:p.R798X,ENSG00000136492:ENST00000259008:exon17:c.C2392T:p.R798X</t>
  </si>
  <si>
    <t>ATP-dependent helicase, C-terminal|P-loop containing nucleoside triphosphate hydrolase</t>
  </si>
  <si>
    <t>rs137852986</t>
  </si>
  <si>
    <t>Neoplasm_of_ovary|Tracheoesophageal_fistula|Neoplasm_of_the_breast|Familial_cancer_of_breast|Fanconi_anemia|Hereditary_cancer-predisposing_syndrome|Fanconi_anemia,_complementation_group_J|Breast_cancer,_early-onset|not_provided</t>
  </si>
  <si>
    <t>Gene:6765,Human_Phenotype_Ontology:HP:0100615,MedGen:C0919267,OMIM:167000,SNOMED_CT:123843001|Human_Phenotype_Ontology:HP:0002575,MedGen:C1861028,OMIM:189960|Human_Phenotype_Ontology:HP:0100013,MeSH:D001943,MedGen:C1458155,Orphanet:ORPHA180250,SNOMED_CT:126926005|MedGen:C0006142,OMIM:114480,Orphanet:ORPHA227535,SNOMED_CT:254843006|MedGen:C0015625,Orphanet:ORPHA84,SNOMED_CT:30575002|MedGen:C0027672,SNOMED_CT:699346009|MedGen:C1836860,OMIM:609054|MedGen:C4016951|MedGen:CN517202</t>
  </si>
  <si>
    <t>PVS1:1, PS1:0, PS2:0, PS3:1, PS4:0, PM1:0, PM2:0, PM3:0, PM4:0, PM5:0, PM6:0, PP1:0, PP2:0, PP3:0, PP4:0, PP5:1, BA1:0, BS1:0, BS2:0, BS3:0, BS4:0, BP1:0, BP2:0, BP3:0, BP4:0, BP5:0, BP6:0, BP7:0</t>
  </si>
  <si>
    <t xml:space="preserve"> CancerVar: 5#Tier_III_Uncertain EVS=[0, 0, 0, 1, 0, 0, 0, 1, 2, 0, 1, 0] </t>
  </si>
  <si>
    <t>0,3,0,1</t>
  </si>
  <si>
    <t>chr17:59793412-59793412</t>
  </si>
  <si>
    <t>0,0,7,7</t>
  </si>
  <si>
    <t>0,0,9,5</t>
  </si>
  <si>
    <t>ENSG00000101773:ENST00000327155:exon7:c.G517A:p.V173I,ENSG00000101773:ENST00000360790:exon7:c.G517A:p.V173I,ENSG00000101773:ENST00000399721:exon7:c.G517A:p.V173I,ENSG00000101773:ENST00000399722:exon7:c.G517A:p.V173I,ENSG00000101773:ENST00000399725:exon7:c.G517A:p.V173I,ENSG00000101773:ENST00000582354:exon9:c.G517A:p.V173I</t>
  </si>
  <si>
    <t>rs372640326</t>
  </si>
  <si>
    <t>15,20,1,1</t>
  </si>
  <si>
    <t>19,16,1,1</t>
  </si>
  <si>
    <t>chr18:20562269-20562269</t>
  </si>
  <si>
    <t>ENSG00000183765:ENST00000403642:exon8:c.C943T:p.R315C,ENSG00000183765:ENST00000382578:exon9:c.C943T:p.R315C,ENSG00000183765:ENST00000402731:exon9:c.C1129T:p.R377C,ENSG00000183765:ENST00000348295:exon10:c.C1129T:p.R377C,ENSG00000183765:ENST00000404276:exon10:c.C1216T:p.R406C,ENSG00000183765:ENST00000328354:exon11:c.C1216T:p.R406C,ENSG00000183765:ENST00000382580:exon12:c.C1345T:p.R449C,ENSG00000183765:ENST00000405598:exon12:c.C1216T:p.R406C,ENSG00000183765:ENST00000544772:exon12:c.C553T:p.R185C</t>
  </si>
  <si>
    <t>Protein kinase domain|Protein kinase-like domain</t>
  </si>
  <si>
    <t>rs587782527</t>
  </si>
  <si>
    <t>Osteosarcoma|Malignant_tumor_of_prostate|Familial_cancer_of_breast|Hereditary_cancer-predisposing_syndrome|Li-Fraumeni_syndrome_2|not_provided</t>
  </si>
  <si>
    <t>Human_Phenotype_Ontology:HP:0002669,MeSH:D012516,MedGen:C0029463,OMIM:259500,Orphanet:ORPHA668,SNOMED_CT:21708004|Human_Phenotype_Ontology:HP:0012125,MedGen:C0376358,OMIM:176807,SNOMED_CT:399068003|MedGen:C0006142,OMIM:114480,Orphanet:ORPHA227535,SNOMED_CT:254843006|MedGen:C0027672,SNOMED_CT:699346009|MedGen:C1836482,OMIM:609265|MedGen:CN517202</t>
  </si>
  <si>
    <t>9,5,0,2</t>
  </si>
  <si>
    <t>chr22:29091741-29091741</t>
  </si>
  <si>
    <t>0,79</t>
  </si>
  <si>
    <t>0,0,42,37</t>
  </si>
  <si>
    <t>0,0,58,21</t>
  </si>
  <si>
    <t>ENSG00000183765:ENST00000439346:exon2:c.G104A:p.R35H,ENSG00000183765:ENST00000402731:exon3:c.G542A:p.R181H,ENSG00000183765:ENST00000404276:exon3:c.G542A:p.R181H,ENSG00000183765:ENST00000417588:exon3:c.G542A:p.R181H,ENSG00000183765:ENST00000433728:exon3:c.G542A:p.R181H,ENSG00000183765:ENST00000328354:exon4:c.G542A:p.R181H,ENSG00000183765:ENST00000348295:exon4:c.G542A:p.R181H,ENSG00000183765:ENST00000382566:exon4:c.G542A:p.R181H,ENSG00000183765:ENST00000416671:exon4:c.G542A:p.R181H,ENSG00000183765:ENST00000382580:exon5:c.G671A:p.R224H,ENSG00000183765:ENST00000405598:exon5:c.G542A:p.R181H,ENSG00000183765:ENST00000439200:exon5:c.G635A:p.R212H</t>
  </si>
  <si>
    <t>Forkhead-associated (FHA) domain|SMAD/FHA domain;Protein kinase domain|Protein kinase-like domain</t>
  </si>
  <si>
    <t>rs121908701</t>
  </si>
  <si>
    <t>Familial_cancer_of_breast|Hereditary_cancer-predisposing_syndrome|Prostate_cancer,_somatic|not_specified|not_provided</t>
  </si>
  <si>
    <t>MedGen:C0006142,OMIM:114480,Orphanet:ORPHA227535,SNOMED_CT:254843006|MedGen:C0027672,SNOMED_CT:699346009|MedGen:C4015779|MedGen:CN169374|MedGen:CN517202</t>
  </si>
  <si>
    <t>PVS1:0, PS1:0, PS2:0, PS3:0, PS4:0, PM1:1, PM2:0, PM3:0, PM4:0, PM5:0, PM6:0, PP1:0, PP2:0, PP3:0, PP4:0, PP5:1, BA1:0, BS1:0, BS2:0, BS3:0, BS4:0, BP1:0, BP2:0, BP3:0, BP4:0, BP5:0, BP6:0, BP7:0</t>
  </si>
  <si>
    <t>15,18,0,2</t>
  </si>
  <si>
    <t>31,2,2,0</t>
  </si>
  <si>
    <t>chr22:29121015-29121015</t>
  </si>
  <si>
    <t>0,2,0,1</t>
  </si>
  <si>
    <t>2,0,1,0</t>
  </si>
  <si>
    <t>chrX:76876010-76876010</t>
  </si>
  <si>
    <t>ENSG00000085224:ENST00000395603:exon8:c.C2227T:p.R743X,ENSG00000085224:ENST00000373344:exon9:c.C2341T:p.R781X</t>
  </si>
  <si>
    <t>2,8,0,2</t>
  </si>
  <si>
    <t>chrX:76938407-76938407</t>
  </si>
  <si>
    <t>ENSG00000085224:ENST00000395603:exon8:c.C622T:p.R208C,ENSG00000085224:ENST00000373344:exon9:c.C736T:p.R246C</t>
  </si>
  <si>
    <t>ADD domain|Zinc finger, FYVE/PHD-type|Zinc finger, RING/FYVE/PHD-type;ADD domain|Zinc finger, RING/FYVE/PHD-type</t>
  </si>
  <si>
    <t>rs122445105</t>
  </si>
  <si>
    <t>Inborn_genetic_diseases|ATR-X_syndrome|not_provided</t>
  </si>
  <si>
    <t>MeSH:D030342,MedGen:C0950123|MedGen:C1845055,OMIM:301040,Orphanet:ORPHA847|MedGen:CN517202</t>
  </si>
  <si>
    <t>PVS1:0, PS1:0, PS2:0, PS3:0, PS4:0, PM1:1, PM2:1, PM3:0, PM4:0, PM5:0, PM6:0, PP1:0, PP2:0, PP3:0, PP4:0, PP5:1, BA1:0, BS1:0, BS2:0, BS3:0, BS4:0, BP1:0, BP2:0, BP3:0, BP4:0, BP5:0, BP6:0, BP7:0</t>
  </si>
  <si>
    <t xml:space="preserve"> CancerVar: 9#Tier_II_potential EVS=[0, 2, 0, 1, 0, 0, 0, 1, 2, 2, 1, 0] </t>
  </si>
  <si>
    <t>19,13,0,2</t>
  </si>
  <si>
    <t>14,18,0,2</t>
  </si>
  <si>
    <t>chrX:76940012-76940012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</si>
</sst>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6" borderId="7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wrapText="1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5.xml"/><Relationship Id="rId10" Type="http://schemas.openxmlformats.org/officeDocument/2006/relationships/externalLink" Target="externalLinks/externalLink4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bioinfo/Srivalli/ACTREC_28sept_2022/TMB/FE_merged/VHEI-F-CE-S137-ACTREC-L004_merged_outpu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HEP-F-CE-S136-ACTREC-L004_merged_output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HEQ-F-CE-S135-ACTREC-L004_merged_outpu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HEV-F-CE-S138-ACTREC-L004_merged_output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VHEW-F-CE-S139-ACTREC-L004_merged_output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HEI-F-CE-S137-ACTREC-L004_merg"/>
    </sheetNames>
    <sheetDataSet>
      <sheetData sheetId="0">
        <row r="2">
          <cell r="F2" t="str">
            <v>FAAP20</v>
          </cell>
        </row>
        <row r="3">
          <cell r="F3" t="str">
            <v>FAAP20</v>
          </cell>
        </row>
        <row r="4">
          <cell r="F4" t="str">
            <v>FAAP20</v>
          </cell>
        </row>
        <row r="5">
          <cell r="F5" t="str">
            <v>FAAP20</v>
          </cell>
        </row>
        <row r="6">
          <cell r="F6" t="str">
            <v>TNFRSF14</v>
          </cell>
        </row>
        <row r="7">
          <cell r="F7" t="str">
            <v>TNFRSF14</v>
          </cell>
        </row>
        <row r="8">
          <cell r="F8" t="str">
            <v>TNFRSF14</v>
          </cell>
        </row>
        <row r="9">
          <cell r="F9" t="str">
            <v>TNFRSF14</v>
          </cell>
        </row>
        <row r="10">
          <cell r="F10" t="str">
            <v>TNFRSF14</v>
          </cell>
        </row>
        <row r="11">
          <cell r="F11" t="str">
            <v>TNFRSF14</v>
          </cell>
        </row>
        <row r="12">
          <cell r="F12" t="str">
            <v>TNFRSF14</v>
          </cell>
        </row>
        <row r="13">
          <cell r="F13" t="str">
            <v>TNFRSF14</v>
          </cell>
        </row>
        <row r="14">
          <cell r="F14" t="str">
            <v>PRDM16</v>
          </cell>
        </row>
        <row r="15">
          <cell r="F15" t="str">
            <v>PRDM16</v>
          </cell>
        </row>
        <row r="16">
          <cell r="F16" t="str">
            <v>DNAJC11</v>
          </cell>
        </row>
        <row r="17">
          <cell r="F17" t="str">
            <v>DNAJC11</v>
          </cell>
        </row>
        <row r="18">
          <cell r="F18" t="str">
            <v>DNAJC11</v>
          </cell>
        </row>
        <row r="19">
          <cell r="F19" t="str">
            <v>DNAJC11</v>
          </cell>
        </row>
        <row r="20">
          <cell r="F20" t="str">
            <v>DNAJC11</v>
          </cell>
        </row>
        <row r="21">
          <cell r="F21" t="str">
            <v>DNAJC11</v>
          </cell>
        </row>
        <row r="22">
          <cell r="F22" t="str">
            <v>CAMTA1</v>
          </cell>
        </row>
        <row r="23">
          <cell r="F23" t="str">
            <v>CAMTA1</v>
          </cell>
        </row>
        <row r="24">
          <cell r="F24" t="str">
            <v>PIK3CD</v>
          </cell>
        </row>
        <row r="25">
          <cell r="F25" t="str">
            <v>KIF1B</v>
          </cell>
        </row>
        <row r="26">
          <cell r="F26" t="str">
            <v>KIF1B</v>
          </cell>
        </row>
        <row r="27">
          <cell r="F27" t="str">
            <v>KIF1B</v>
          </cell>
        </row>
        <row r="28">
          <cell r="F28" t="str">
            <v>KIF1B</v>
          </cell>
        </row>
        <row r="29">
          <cell r="F29" t="str">
            <v>KIF1B</v>
          </cell>
        </row>
        <row r="30">
          <cell r="F30" t="str">
            <v>MTOR</v>
          </cell>
        </row>
        <row r="31">
          <cell r="F31" t="str">
            <v>MTOR</v>
          </cell>
        </row>
        <row r="32">
          <cell r="F32" t="str">
            <v>MTOR</v>
          </cell>
        </row>
        <row r="33">
          <cell r="F33" t="str">
            <v>MTHFR</v>
          </cell>
        </row>
        <row r="34">
          <cell r="F34" t="str">
            <v>MTHFR</v>
          </cell>
        </row>
        <row r="35">
          <cell r="F35" t="str">
            <v>MTHFR</v>
          </cell>
        </row>
        <row r="36">
          <cell r="F36" t="str">
            <v>MTHFR</v>
          </cell>
        </row>
        <row r="37">
          <cell r="F37" t="str">
            <v>MTHFR</v>
          </cell>
        </row>
        <row r="38">
          <cell r="F38" t="str">
            <v>MFN2</v>
          </cell>
        </row>
        <row r="39">
          <cell r="F39" t="str">
            <v>MFN2</v>
          </cell>
        </row>
        <row r="40">
          <cell r="F40" t="str">
            <v>PRDM2</v>
          </cell>
        </row>
        <row r="41">
          <cell r="F41" t="str">
            <v>PRDM2</v>
          </cell>
        </row>
        <row r="42">
          <cell r="F42" t="str">
            <v>PRDM2</v>
          </cell>
        </row>
        <row r="43">
          <cell r="F43" t="str">
            <v>PRDM2</v>
          </cell>
        </row>
        <row r="44">
          <cell r="F44" t="str">
            <v>PRDM2</v>
          </cell>
        </row>
        <row r="45">
          <cell r="F45" t="str">
            <v>PRDM2</v>
          </cell>
        </row>
        <row r="46">
          <cell r="F46" t="str">
            <v>PRDM2</v>
          </cell>
        </row>
        <row r="47">
          <cell r="F47" t="str">
            <v>PRDM2</v>
          </cell>
        </row>
        <row r="48">
          <cell r="F48" t="str">
            <v>PRDM2</v>
          </cell>
        </row>
        <row r="49">
          <cell r="F49" t="str">
            <v>PRDM2</v>
          </cell>
        </row>
        <row r="50">
          <cell r="F50" t="str">
            <v>PRDM2</v>
          </cell>
        </row>
        <row r="51">
          <cell r="F51" t="str">
            <v>PRDM2</v>
          </cell>
        </row>
        <row r="52">
          <cell r="F52" t="str">
            <v>PRDM2</v>
          </cell>
        </row>
        <row r="53">
          <cell r="F53" t="str">
            <v>PRDM2</v>
          </cell>
        </row>
        <row r="54">
          <cell r="F54" t="str">
            <v>PRDM2</v>
          </cell>
        </row>
        <row r="55">
          <cell r="F55" t="str">
            <v>PRDM2</v>
          </cell>
        </row>
        <row r="56">
          <cell r="F56" t="str">
            <v>SPEN</v>
          </cell>
        </row>
        <row r="57">
          <cell r="F57" t="str">
            <v>SPEN</v>
          </cell>
        </row>
        <row r="58">
          <cell r="F58" t="str">
            <v>EPHA2</v>
          </cell>
        </row>
        <row r="59">
          <cell r="F59" t="str">
            <v>SDHB</v>
          </cell>
        </row>
        <row r="60">
          <cell r="F60" t="str">
            <v>PAX7</v>
          </cell>
        </row>
        <row r="61">
          <cell r="F61" t="str">
            <v>PAX7</v>
          </cell>
        </row>
        <row r="62">
          <cell r="F62" t="str">
            <v>PAX7</v>
          </cell>
        </row>
        <row r="63">
          <cell r="F63" t="str">
            <v>ID3</v>
          </cell>
        </row>
        <row r="64">
          <cell r="F64" t="str">
            <v>ID3</v>
          </cell>
        </row>
        <row r="65">
          <cell r="F65" t="str">
            <v>ARID1A</v>
          </cell>
        </row>
        <row r="66">
          <cell r="F66" t="str">
            <v>CSF3R</v>
          </cell>
        </row>
        <row r="67">
          <cell r="F67" t="str">
            <v>CSF3R</v>
          </cell>
        </row>
        <row r="68">
          <cell r="F68" t="str">
            <v>CSF3R</v>
          </cell>
        </row>
        <row r="69">
          <cell r="F69" t="str">
            <v>MYCL</v>
          </cell>
        </row>
        <row r="70">
          <cell r="F70" t="str">
            <v>EXO5</v>
          </cell>
        </row>
        <row r="71">
          <cell r="F71" t="str">
            <v>EXO5</v>
          </cell>
        </row>
        <row r="72">
          <cell r="F72" t="str">
            <v>PTCH2</v>
          </cell>
        </row>
        <row r="73">
          <cell r="F73" t="str">
            <v>PTCH2</v>
          </cell>
        </row>
        <row r="74">
          <cell r="F74" t="str">
            <v>PTCH2</v>
          </cell>
        </row>
        <row r="75">
          <cell r="F75" t="str">
            <v>PTCH2</v>
          </cell>
        </row>
        <row r="76">
          <cell r="F76" t="str">
            <v>PTCH2</v>
          </cell>
        </row>
        <row r="77">
          <cell r="F77" t="str">
            <v>MUTYH</v>
          </cell>
        </row>
        <row r="78">
          <cell r="F78" t="str">
            <v>LOC110117498-PIK3R3</v>
          </cell>
        </row>
        <row r="79">
          <cell r="F79" t="str">
            <v>PIK3R3</v>
          </cell>
        </row>
        <row r="80">
          <cell r="F80" t="str">
            <v>LOC110117498-PIK3R3</v>
          </cell>
        </row>
        <row r="81">
          <cell r="F81" t="str">
            <v>PIK3R3</v>
          </cell>
        </row>
        <row r="82">
          <cell r="F82" t="str">
            <v>RAD54L</v>
          </cell>
        </row>
        <row r="83">
          <cell r="F83" t="str">
            <v>TAL1</v>
          </cell>
        </row>
        <row r="84">
          <cell r="F84" t="str">
            <v>TAL1</v>
          </cell>
        </row>
        <row r="85">
          <cell r="F85" t="str">
            <v>TAL1</v>
          </cell>
        </row>
        <row r="86">
          <cell r="F86" t="str">
            <v>TAL1</v>
          </cell>
        </row>
        <row r="87">
          <cell r="F87" t="str">
            <v>TAL1</v>
          </cell>
        </row>
        <row r="88">
          <cell r="F88" t="str">
            <v>TAL1</v>
          </cell>
        </row>
        <row r="89">
          <cell r="F89" t="str">
            <v>STIL</v>
          </cell>
        </row>
        <row r="90">
          <cell r="F90" t="str">
            <v>EPS15</v>
          </cell>
        </row>
        <row r="91">
          <cell r="F91" t="str">
            <v>PCSK9</v>
          </cell>
        </row>
        <row r="92">
          <cell r="F92" t="str">
            <v>PCSK9</v>
          </cell>
        </row>
        <row r="93">
          <cell r="F93" t="str">
            <v>PCSK9</v>
          </cell>
        </row>
        <row r="94">
          <cell r="F94" t="str">
            <v>PCSK9</v>
          </cell>
        </row>
        <row r="95">
          <cell r="F95" t="str">
            <v>PCSK9</v>
          </cell>
        </row>
        <row r="96">
          <cell r="F96" t="str">
            <v>PCSK9</v>
          </cell>
        </row>
        <row r="97">
          <cell r="F97" t="str">
            <v>PCSK9</v>
          </cell>
        </row>
        <row r="98">
          <cell r="F98" t="str">
            <v>PCSK9</v>
          </cell>
        </row>
        <row r="99">
          <cell r="F99" t="str">
            <v>LEPR</v>
          </cell>
        </row>
        <row r="100">
          <cell r="F100" t="str">
            <v>LEPR</v>
          </cell>
        </row>
        <row r="101">
          <cell r="F101" t="str">
            <v>LEPR</v>
          </cell>
        </row>
        <row r="102">
          <cell r="F102" t="str">
            <v>LEPR</v>
          </cell>
        </row>
        <row r="103">
          <cell r="F103" t="str">
            <v>LEPR</v>
          </cell>
        </row>
        <row r="104">
          <cell r="F104" t="str">
            <v>MSH4</v>
          </cell>
        </row>
        <row r="105">
          <cell r="F105" t="str">
            <v>MSH4</v>
          </cell>
        </row>
        <row r="106">
          <cell r="F106" t="str">
            <v>MSH4</v>
          </cell>
        </row>
        <row r="107">
          <cell r="F107" t="str">
            <v>MSH4</v>
          </cell>
        </row>
        <row r="108">
          <cell r="F108" t="str">
            <v>MSH4</v>
          </cell>
        </row>
        <row r="109">
          <cell r="F109" t="str">
            <v>HFM1</v>
          </cell>
        </row>
        <row r="110">
          <cell r="F110" t="str">
            <v>HFM1</v>
          </cell>
        </row>
        <row r="111">
          <cell r="F111" t="str">
            <v>HFM1</v>
          </cell>
        </row>
        <row r="112">
          <cell r="F112" t="str">
            <v>HFM1</v>
          </cell>
        </row>
        <row r="113">
          <cell r="F113" t="str">
            <v>HFM1</v>
          </cell>
        </row>
        <row r="114">
          <cell r="F114" t="str">
            <v>HFM1</v>
          </cell>
        </row>
        <row r="115">
          <cell r="F115" t="str">
            <v>HFM1</v>
          </cell>
        </row>
        <row r="116">
          <cell r="F116" t="str">
            <v>HFM1</v>
          </cell>
        </row>
        <row r="117">
          <cell r="F117" t="str">
            <v>TGFBR3</v>
          </cell>
        </row>
        <row r="118">
          <cell r="F118" t="str">
            <v>GFI1</v>
          </cell>
        </row>
        <row r="119">
          <cell r="F119" t="str">
            <v>GFI1</v>
          </cell>
        </row>
        <row r="120">
          <cell r="F120" t="str">
            <v>GFI1</v>
          </cell>
        </row>
        <row r="121">
          <cell r="F121" t="str">
            <v>GFI1</v>
          </cell>
        </row>
        <row r="122">
          <cell r="F122" t="str">
            <v>GFI1</v>
          </cell>
        </row>
        <row r="123">
          <cell r="F123" t="str">
            <v>DPYD</v>
          </cell>
        </row>
        <row r="124">
          <cell r="F124" t="str">
            <v>DPYD</v>
          </cell>
        </row>
        <row r="125">
          <cell r="F125" t="str">
            <v>GPSM2</v>
          </cell>
        </row>
        <row r="126">
          <cell r="F126" t="str">
            <v>RBM15</v>
          </cell>
        </row>
        <row r="127">
          <cell r="F127" t="str">
            <v>RBM15</v>
          </cell>
        </row>
        <row r="128">
          <cell r="F128" t="str">
            <v>SLC16A1</v>
          </cell>
        </row>
        <row r="129">
          <cell r="F129" t="str">
            <v>DCLRE1B</v>
          </cell>
        </row>
        <row r="130">
          <cell r="F130" t="str">
            <v>DCLRE1B</v>
          </cell>
        </row>
        <row r="131">
          <cell r="F131" t="str">
            <v>SYT6</v>
          </cell>
        </row>
        <row r="132">
          <cell r="F132" t="str">
            <v>TRIM33</v>
          </cell>
        </row>
        <row r="133">
          <cell r="F133" t="str">
            <v>TRIM33</v>
          </cell>
        </row>
        <row r="134">
          <cell r="F134" t="str">
            <v>TENT5C</v>
          </cell>
        </row>
        <row r="135">
          <cell r="F135" t="str">
            <v>TENT5C</v>
          </cell>
        </row>
        <row r="136">
          <cell r="F136" t="str">
            <v>HSD3B1</v>
          </cell>
        </row>
        <row r="137">
          <cell r="F137" t="str">
            <v>NOTCH2</v>
          </cell>
        </row>
        <row r="138">
          <cell r="F138" t="str">
            <v>NOTCH2</v>
          </cell>
        </row>
        <row r="139">
          <cell r="F139" t="str">
            <v>NOTCH2</v>
          </cell>
        </row>
        <row r="140">
          <cell r="F140" t="str">
            <v>NOTCH2NLR</v>
          </cell>
        </row>
        <row r="141">
          <cell r="F141" t="str">
            <v>NOTCH2NLR</v>
          </cell>
        </row>
        <row r="142">
          <cell r="F142" t="str">
            <v>NOTCH2NLR</v>
          </cell>
        </row>
        <row r="143">
          <cell r="F143" t="str">
            <v>BCL9</v>
          </cell>
        </row>
        <row r="144">
          <cell r="F144" t="str">
            <v>NBPF19</v>
          </cell>
        </row>
        <row r="145">
          <cell r="F145" t="str">
            <v>APH1A</v>
          </cell>
        </row>
        <row r="146">
          <cell r="F146" t="str">
            <v>ADAR</v>
          </cell>
        </row>
        <row r="147">
          <cell r="F147" t="str">
            <v>ADAR</v>
          </cell>
        </row>
        <row r="148">
          <cell r="F148" t="str">
            <v>ADAR</v>
          </cell>
        </row>
        <row r="149">
          <cell r="F149" t="str">
            <v>ADAR</v>
          </cell>
        </row>
        <row r="150">
          <cell r="F150" t="str">
            <v>ADAR</v>
          </cell>
        </row>
        <row r="151">
          <cell r="F151" t="str">
            <v>RIT1</v>
          </cell>
        </row>
        <row r="152">
          <cell r="F152" t="str">
            <v>RIT1</v>
          </cell>
        </row>
        <row r="153">
          <cell r="F153" t="str">
            <v>LMNA</v>
          </cell>
        </row>
        <row r="154">
          <cell r="F154" t="str">
            <v>LMNA</v>
          </cell>
        </row>
        <row r="155">
          <cell r="F155" t="str">
            <v>NTRK1</v>
          </cell>
        </row>
        <row r="156">
          <cell r="F156" t="str">
            <v>NTRK1</v>
          </cell>
        </row>
        <row r="157">
          <cell r="F157" t="str">
            <v>SDHC</v>
          </cell>
        </row>
        <row r="158">
          <cell r="F158" t="str">
            <v>SDHC</v>
          </cell>
        </row>
        <row r="159">
          <cell r="F159" t="str">
            <v>FCGR2B</v>
          </cell>
        </row>
        <row r="160">
          <cell r="F160" t="str">
            <v>DDR2</v>
          </cell>
        </row>
        <row r="161">
          <cell r="F161" t="str">
            <v>DDR2</v>
          </cell>
        </row>
        <row r="162">
          <cell r="F162" t="str">
            <v>DDR2</v>
          </cell>
        </row>
        <row r="163">
          <cell r="F163" t="str">
            <v>PBX1</v>
          </cell>
        </row>
        <row r="164">
          <cell r="F164" t="str">
            <v>GORAB</v>
          </cell>
        </row>
        <row r="165">
          <cell r="F165" t="str">
            <v>GORAB</v>
          </cell>
        </row>
        <row r="166">
          <cell r="F166" t="str">
            <v>ABL2</v>
          </cell>
        </row>
        <row r="167">
          <cell r="F167" t="str">
            <v>LAMC2</v>
          </cell>
        </row>
        <row r="168">
          <cell r="F168" t="str">
            <v>LAMC2</v>
          </cell>
        </row>
        <row r="169">
          <cell r="F169" t="str">
            <v>LAMC2</v>
          </cell>
        </row>
        <row r="170">
          <cell r="F170" t="str">
            <v>NCF2</v>
          </cell>
        </row>
        <row r="171">
          <cell r="F171" t="str">
            <v>RNF2</v>
          </cell>
        </row>
        <row r="172">
          <cell r="F172" t="str">
            <v>CDC73</v>
          </cell>
        </row>
        <row r="173">
          <cell r="F173" t="str">
            <v>CFH</v>
          </cell>
        </row>
        <row r="174">
          <cell r="F174" t="str">
            <v>CFH</v>
          </cell>
        </row>
        <row r="175">
          <cell r="F175" t="str">
            <v>CFH</v>
          </cell>
        </row>
        <row r="176">
          <cell r="F176" t="str">
            <v>CFH</v>
          </cell>
        </row>
        <row r="177">
          <cell r="F177" t="str">
            <v>CFH</v>
          </cell>
        </row>
        <row r="178">
          <cell r="F178" t="str">
            <v>CFH</v>
          </cell>
        </row>
        <row r="179">
          <cell r="F179" t="str">
            <v>ASPM</v>
          </cell>
        </row>
        <row r="180">
          <cell r="F180" t="str">
            <v>ASPM</v>
          </cell>
        </row>
        <row r="181">
          <cell r="F181" t="str">
            <v>ASPM</v>
          </cell>
        </row>
        <row r="182">
          <cell r="F182" t="str">
            <v>ASPM</v>
          </cell>
        </row>
        <row r="183">
          <cell r="F183" t="str">
            <v>ASPM</v>
          </cell>
        </row>
        <row r="184">
          <cell r="F184" t="str">
            <v>ASPM</v>
          </cell>
        </row>
        <row r="185">
          <cell r="F185" t="str">
            <v>ASPM</v>
          </cell>
        </row>
        <row r="186">
          <cell r="F186" t="str">
            <v>ASPM</v>
          </cell>
        </row>
        <row r="187">
          <cell r="F187" t="str">
            <v>ASPM</v>
          </cell>
        </row>
        <row r="188">
          <cell r="F188" t="str">
            <v>ASPM</v>
          </cell>
        </row>
        <row r="189">
          <cell r="F189" t="str">
            <v>ASPM</v>
          </cell>
        </row>
        <row r="190">
          <cell r="F190" t="str">
            <v>ASPM</v>
          </cell>
        </row>
        <row r="191">
          <cell r="F191" t="str">
            <v>ASPM</v>
          </cell>
        </row>
        <row r="192">
          <cell r="F192" t="str">
            <v>ASPM</v>
          </cell>
        </row>
        <row r="193">
          <cell r="F193" t="str">
            <v>ASPM</v>
          </cell>
        </row>
        <row r="194">
          <cell r="F194" t="str">
            <v>KIF14</v>
          </cell>
        </row>
        <row r="195">
          <cell r="F195" t="str">
            <v>KIF14</v>
          </cell>
        </row>
        <row r="196">
          <cell r="F196" t="str">
            <v>CACNA1S</v>
          </cell>
        </row>
        <row r="197">
          <cell r="F197" t="str">
            <v>CACNA1S</v>
          </cell>
        </row>
        <row r="198">
          <cell r="F198" t="str">
            <v>TNNT2</v>
          </cell>
        </row>
        <row r="199">
          <cell r="F199" t="str">
            <v>TNNT2</v>
          </cell>
        </row>
        <row r="200">
          <cell r="F200" t="str">
            <v>ELF3</v>
          </cell>
        </row>
        <row r="201">
          <cell r="F201" t="str">
            <v>PIK3C2B</v>
          </cell>
        </row>
        <row r="202">
          <cell r="F202" t="str">
            <v>PIK3C2B</v>
          </cell>
        </row>
        <row r="203">
          <cell r="F203" t="str">
            <v>PIK3C2B</v>
          </cell>
        </row>
        <row r="204">
          <cell r="F204" t="str">
            <v>PIK3C2B</v>
          </cell>
        </row>
        <row r="205">
          <cell r="F205" t="str">
            <v>PIK3C2B</v>
          </cell>
        </row>
        <row r="206">
          <cell r="F206" t="str">
            <v>PIK3C2B</v>
          </cell>
        </row>
        <row r="207">
          <cell r="F207" t="str">
            <v>PIK3C2B</v>
          </cell>
        </row>
        <row r="208">
          <cell r="F208" t="str">
            <v>PIK3C2B</v>
          </cell>
        </row>
        <row r="209">
          <cell r="F209" t="str">
            <v>MDM4</v>
          </cell>
        </row>
        <row r="210">
          <cell r="F210" t="str">
            <v>MDM4</v>
          </cell>
        </row>
        <row r="211">
          <cell r="F211" t="str">
            <v>IKBKE</v>
          </cell>
        </row>
        <row r="212">
          <cell r="F212" t="str">
            <v>IKBKE</v>
          </cell>
        </row>
        <row r="213">
          <cell r="F213" t="str">
            <v>IRF6</v>
          </cell>
        </row>
        <row r="214">
          <cell r="F214" t="str">
            <v>IRF6</v>
          </cell>
        </row>
        <row r="215">
          <cell r="F215" t="str">
            <v>EPHX1</v>
          </cell>
        </row>
        <row r="216">
          <cell r="F216" t="str">
            <v>EPHX1</v>
          </cell>
        </row>
        <row r="217">
          <cell r="F217" t="str">
            <v>EPHX1</v>
          </cell>
        </row>
        <row r="218">
          <cell r="F218" t="str">
            <v>EPHX1</v>
          </cell>
        </row>
        <row r="219">
          <cell r="F219" t="str">
            <v>EPHX1</v>
          </cell>
        </row>
        <row r="220">
          <cell r="F220" t="str">
            <v>EPHX1</v>
          </cell>
        </row>
        <row r="221">
          <cell r="F221" t="str">
            <v>EPHX1</v>
          </cell>
        </row>
        <row r="222">
          <cell r="F222" t="str">
            <v>EPHX1</v>
          </cell>
        </row>
        <row r="223">
          <cell r="F223" t="str">
            <v>EPHX1</v>
          </cell>
        </row>
        <row r="224">
          <cell r="F224" t="str">
            <v>EPHX1</v>
          </cell>
        </row>
        <row r="225">
          <cell r="F225" t="str">
            <v>EPHX1</v>
          </cell>
        </row>
        <row r="226">
          <cell r="F226" t="str">
            <v>EPHX1</v>
          </cell>
        </row>
        <row r="227">
          <cell r="F227" t="str">
            <v>EPHX1</v>
          </cell>
        </row>
        <row r="228">
          <cell r="F228" t="str">
            <v>EPHX1</v>
          </cell>
        </row>
        <row r="229">
          <cell r="F229" t="str">
            <v>PARP1</v>
          </cell>
        </row>
        <row r="230">
          <cell r="F230" t="str">
            <v>PARP1</v>
          </cell>
        </row>
        <row r="231">
          <cell r="F231" t="str">
            <v>SPRTN</v>
          </cell>
        </row>
        <row r="232">
          <cell r="F232" t="str">
            <v>RYR2</v>
          </cell>
        </row>
        <row r="233">
          <cell r="F233" t="str">
            <v>RYR2</v>
          </cell>
        </row>
        <row r="234">
          <cell r="F234" t="str">
            <v>RYR2</v>
          </cell>
        </row>
        <row r="235">
          <cell r="F235" t="str">
            <v>RYR2</v>
          </cell>
        </row>
        <row r="236">
          <cell r="F236" t="str">
            <v>RYR2</v>
          </cell>
        </row>
        <row r="237">
          <cell r="F237" t="str">
            <v>RYR2</v>
          </cell>
        </row>
        <row r="238">
          <cell r="F238" t="str">
            <v>RYR2</v>
          </cell>
        </row>
        <row r="239">
          <cell r="F239" t="str">
            <v>RYR2</v>
          </cell>
        </row>
        <row r="240">
          <cell r="F240" t="str">
            <v>RYR2</v>
          </cell>
        </row>
        <row r="241">
          <cell r="F241" t="str">
            <v>RYR2</v>
          </cell>
        </row>
        <row r="242">
          <cell r="F242" t="str">
            <v>RYR2</v>
          </cell>
        </row>
        <row r="243">
          <cell r="F243" t="str">
            <v>RYR2</v>
          </cell>
        </row>
        <row r="244">
          <cell r="F244" t="str">
            <v>RYR2</v>
          </cell>
        </row>
        <row r="245">
          <cell r="F245" t="str">
            <v>RYR2</v>
          </cell>
        </row>
        <row r="246">
          <cell r="F246" t="str">
            <v>RYR2</v>
          </cell>
        </row>
        <row r="247">
          <cell r="F247" t="str">
            <v>RYR2</v>
          </cell>
        </row>
        <row r="248">
          <cell r="F248" t="str">
            <v>RYR2</v>
          </cell>
        </row>
        <row r="249">
          <cell r="F249" t="str">
            <v>FH</v>
          </cell>
        </row>
        <row r="250">
          <cell r="F250" t="str">
            <v>FH</v>
          </cell>
        </row>
        <row r="251">
          <cell r="F251" t="str">
            <v>FH</v>
          </cell>
        </row>
        <row r="252">
          <cell r="F252" t="str">
            <v>FH</v>
          </cell>
        </row>
        <row r="253">
          <cell r="F253" t="str">
            <v>FH</v>
          </cell>
        </row>
        <row r="254">
          <cell r="F254" t="str">
            <v>FH</v>
          </cell>
        </row>
        <row r="255">
          <cell r="F255" t="str">
            <v>FH</v>
          </cell>
        </row>
        <row r="256">
          <cell r="F256" t="str">
            <v>FH</v>
          </cell>
        </row>
        <row r="257">
          <cell r="F257" t="str">
            <v>FH</v>
          </cell>
        </row>
        <row r="258">
          <cell r="F258" t="str">
            <v>EXO1</v>
          </cell>
        </row>
        <row r="259">
          <cell r="F259" t="str">
            <v>EXO1</v>
          </cell>
        </row>
        <row r="260">
          <cell r="F260" t="str">
            <v>EXO1</v>
          </cell>
        </row>
        <row r="261">
          <cell r="F261" t="str">
            <v>AKT3</v>
          </cell>
        </row>
        <row r="262">
          <cell r="F262" t="str">
            <v>AKT3</v>
          </cell>
        </row>
        <row r="263">
          <cell r="F263" t="str">
            <v>NLRP3</v>
          </cell>
        </row>
        <row r="264">
          <cell r="F264" t="str">
            <v>NLRP3</v>
          </cell>
        </row>
        <row r="265">
          <cell r="F265" t="str">
            <v>SMC6</v>
          </cell>
        </row>
        <row r="266">
          <cell r="F266" t="str">
            <v>GEN1</v>
          </cell>
        </row>
        <row r="267">
          <cell r="F267" t="str">
            <v>GEN1</v>
          </cell>
        </row>
        <row r="268">
          <cell r="F268" t="str">
            <v>GEN1</v>
          </cell>
        </row>
        <row r="269">
          <cell r="F269" t="str">
            <v>GEN1</v>
          </cell>
        </row>
        <row r="270">
          <cell r="F270" t="str">
            <v>GEN1</v>
          </cell>
        </row>
        <row r="271">
          <cell r="F271" t="str">
            <v>GEN1</v>
          </cell>
        </row>
        <row r="272">
          <cell r="F272" t="str">
            <v>APOB</v>
          </cell>
        </row>
        <row r="273">
          <cell r="F273" t="str">
            <v>APOB</v>
          </cell>
        </row>
        <row r="274">
          <cell r="F274" t="str">
            <v>APOB</v>
          </cell>
        </row>
        <row r="275">
          <cell r="F275" t="str">
            <v>APOB</v>
          </cell>
        </row>
        <row r="276">
          <cell r="F276" t="str">
            <v>APOB</v>
          </cell>
        </row>
        <row r="277">
          <cell r="F277" t="str">
            <v>APOB</v>
          </cell>
        </row>
        <row r="278">
          <cell r="F278" t="str">
            <v>NCOA1</v>
          </cell>
        </row>
        <row r="279">
          <cell r="F279" t="str">
            <v>NCOA1</v>
          </cell>
        </row>
        <row r="280">
          <cell r="F280" t="str">
            <v>ASXL2</v>
          </cell>
        </row>
        <row r="281">
          <cell r="F281" t="str">
            <v>CAD</v>
          </cell>
        </row>
        <row r="282">
          <cell r="F282" t="str">
            <v>CAD</v>
          </cell>
        </row>
        <row r="283">
          <cell r="F283" t="str">
            <v>CAD</v>
          </cell>
        </row>
        <row r="284">
          <cell r="F284" t="str">
            <v>ALK</v>
          </cell>
        </row>
        <row r="285">
          <cell r="F285" t="str">
            <v>ALK</v>
          </cell>
        </row>
        <row r="286">
          <cell r="F286" t="str">
            <v>ALK</v>
          </cell>
        </row>
        <row r="287">
          <cell r="F287" t="str">
            <v>ALK</v>
          </cell>
        </row>
        <row r="288">
          <cell r="F288" t="str">
            <v>ALK</v>
          </cell>
        </row>
        <row r="289">
          <cell r="F289" t="str">
            <v>ALK</v>
          </cell>
        </row>
        <row r="290">
          <cell r="F290" t="str">
            <v>ALK</v>
          </cell>
        </row>
        <row r="291">
          <cell r="F291" t="str">
            <v>ALK</v>
          </cell>
        </row>
        <row r="292">
          <cell r="F292" t="str">
            <v>ALK</v>
          </cell>
        </row>
        <row r="293">
          <cell r="F293" t="str">
            <v>ALK</v>
          </cell>
        </row>
        <row r="294">
          <cell r="F294" t="str">
            <v>ALK</v>
          </cell>
        </row>
        <row r="295">
          <cell r="F295" t="str">
            <v>ALK</v>
          </cell>
        </row>
        <row r="296">
          <cell r="F296" t="str">
            <v>ALK</v>
          </cell>
        </row>
        <row r="297">
          <cell r="F297" t="str">
            <v>ALK</v>
          </cell>
        </row>
        <row r="298">
          <cell r="F298" t="str">
            <v>ALK</v>
          </cell>
        </row>
        <row r="299">
          <cell r="F299" t="str">
            <v>ALK</v>
          </cell>
        </row>
        <row r="300">
          <cell r="F300" t="str">
            <v>ALK</v>
          </cell>
        </row>
        <row r="301">
          <cell r="F301" t="str">
            <v>GALNT14</v>
          </cell>
        </row>
        <row r="302">
          <cell r="F302" t="str">
            <v>LRPPRC</v>
          </cell>
        </row>
        <row r="303">
          <cell r="F303" t="str">
            <v>LRPPRC</v>
          </cell>
        </row>
        <row r="304">
          <cell r="F304" t="str">
            <v>LRPPRC</v>
          </cell>
        </row>
        <row r="305">
          <cell r="F305" t="str">
            <v>EPAS1</v>
          </cell>
        </row>
        <row r="306">
          <cell r="F306" t="str">
            <v>EPAS1</v>
          </cell>
        </row>
        <row r="307">
          <cell r="F307" t="str">
            <v>EPCAM</v>
          </cell>
        </row>
        <row r="308">
          <cell r="F308" t="str">
            <v>MSH2</v>
          </cell>
        </row>
        <row r="309">
          <cell r="F309" t="str">
            <v>MSH2</v>
          </cell>
        </row>
        <row r="310">
          <cell r="F310" t="str">
            <v>MSH2</v>
          </cell>
        </row>
        <row r="311">
          <cell r="F311" t="str">
            <v>KCNK12</v>
          </cell>
        </row>
        <row r="312">
          <cell r="F312" t="str">
            <v>MSH6</v>
          </cell>
        </row>
        <row r="313">
          <cell r="F313" t="str">
            <v>MSH6</v>
          </cell>
        </row>
        <row r="314">
          <cell r="F314" t="str">
            <v>MSH6</v>
          </cell>
        </row>
        <row r="315">
          <cell r="F315" t="str">
            <v>MSH6</v>
          </cell>
        </row>
        <row r="316">
          <cell r="F316" t="str">
            <v>MSH6</v>
          </cell>
        </row>
        <row r="317">
          <cell r="F317" t="str">
            <v>MSH6</v>
          </cell>
        </row>
        <row r="318">
          <cell r="F318" t="str">
            <v>MSH6</v>
          </cell>
        </row>
        <row r="319">
          <cell r="F319" t="str">
            <v>MSH6</v>
          </cell>
        </row>
        <row r="320">
          <cell r="F320" t="str">
            <v>MSH6</v>
          </cell>
        </row>
        <row r="321">
          <cell r="F321" t="str">
            <v>PNPT1</v>
          </cell>
        </row>
        <row r="322">
          <cell r="F322" t="str">
            <v>PNPT1</v>
          </cell>
        </row>
        <row r="323">
          <cell r="F323" t="str">
            <v>PNPT1</v>
          </cell>
        </row>
        <row r="324">
          <cell r="F324" t="str">
            <v>PNPT1</v>
          </cell>
        </row>
        <row r="325">
          <cell r="F325" t="str">
            <v>PNPT1</v>
          </cell>
        </row>
        <row r="326">
          <cell r="F326" t="str">
            <v>FANCL</v>
          </cell>
        </row>
        <row r="327">
          <cell r="F327" t="str">
            <v>FANCL</v>
          </cell>
        </row>
        <row r="328">
          <cell r="F328" t="str">
            <v>FANCL</v>
          </cell>
        </row>
        <row r="329">
          <cell r="F329" t="str">
            <v>BCL11A</v>
          </cell>
        </row>
        <row r="330">
          <cell r="F330" t="str">
            <v>XPO1</v>
          </cell>
        </row>
        <row r="331">
          <cell r="F331" t="str">
            <v>XPO1</v>
          </cell>
        </row>
        <row r="332">
          <cell r="F332" t="str">
            <v>APLF</v>
          </cell>
        </row>
        <row r="333">
          <cell r="F333" t="str">
            <v>ACTG2</v>
          </cell>
        </row>
        <row r="334">
          <cell r="F334" t="str">
            <v>ACTG2</v>
          </cell>
        </row>
        <row r="335">
          <cell r="F335" t="str">
            <v>ACTG2</v>
          </cell>
        </row>
        <row r="336">
          <cell r="F336" t="str">
            <v>ACTG2</v>
          </cell>
        </row>
        <row r="337">
          <cell r="F337" t="str">
            <v>TCF7L1</v>
          </cell>
        </row>
        <row r="338">
          <cell r="F338" t="str">
            <v>CAPG</v>
          </cell>
        </row>
        <row r="339">
          <cell r="F339" t="str">
            <v>CAPG</v>
          </cell>
        </row>
        <row r="340">
          <cell r="F340" t="str">
            <v>CAPG</v>
          </cell>
        </row>
        <row r="341">
          <cell r="F341" t="str">
            <v>CAPG</v>
          </cell>
        </row>
        <row r="342">
          <cell r="F342" t="str">
            <v>EIF2AK3</v>
          </cell>
        </row>
        <row r="343">
          <cell r="F343" t="str">
            <v>EIF2AK3</v>
          </cell>
        </row>
        <row r="344">
          <cell r="F344" t="str">
            <v>EIF2AK3</v>
          </cell>
        </row>
        <row r="345">
          <cell r="F345" t="str">
            <v>EIF2AK3</v>
          </cell>
        </row>
        <row r="346">
          <cell r="F346" t="str">
            <v>EIF2AK3</v>
          </cell>
        </row>
        <row r="347">
          <cell r="F347" t="str">
            <v>RPIA</v>
          </cell>
        </row>
        <row r="348">
          <cell r="F348" t="str">
            <v>REV1</v>
          </cell>
        </row>
        <row r="349">
          <cell r="F349" t="str">
            <v>REV1</v>
          </cell>
        </row>
        <row r="350">
          <cell r="F350" t="str">
            <v>REV1</v>
          </cell>
        </row>
        <row r="351">
          <cell r="F351" t="str">
            <v>REV1</v>
          </cell>
        </row>
        <row r="352">
          <cell r="F352" t="str">
            <v>REV1</v>
          </cell>
        </row>
        <row r="353">
          <cell r="F353" t="str">
            <v>AFF3</v>
          </cell>
        </row>
        <row r="354">
          <cell r="F354" t="str">
            <v>AFF3</v>
          </cell>
        </row>
        <row r="355">
          <cell r="F355" t="str">
            <v>RANBP2</v>
          </cell>
        </row>
        <row r="356">
          <cell r="F356" t="str">
            <v>RANBP2</v>
          </cell>
        </row>
        <row r="357">
          <cell r="F357" t="str">
            <v>RANBP2</v>
          </cell>
        </row>
        <row r="358">
          <cell r="F358" t="str">
            <v>RANBP2</v>
          </cell>
        </row>
        <row r="359">
          <cell r="F359" t="str">
            <v>MERTK</v>
          </cell>
        </row>
        <row r="360">
          <cell r="F360" t="str">
            <v>MERTK</v>
          </cell>
        </row>
        <row r="361">
          <cell r="F361" t="str">
            <v>MERTK</v>
          </cell>
        </row>
        <row r="362">
          <cell r="F362" t="str">
            <v>MERTK</v>
          </cell>
        </row>
        <row r="363">
          <cell r="F363" t="str">
            <v>MERTK</v>
          </cell>
        </row>
        <row r="364">
          <cell r="F364" t="str">
            <v>MERTK</v>
          </cell>
        </row>
        <row r="365">
          <cell r="F365" t="str">
            <v>MERTK</v>
          </cell>
        </row>
        <row r="366">
          <cell r="F366" t="str">
            <v>MERTK</v>
          </cell>
        </row>
        <row r="367">
          <cell r="F367" t="str">
            <v>MERTK</v>
          </cell>
        </row>
        <row r="368">
          <cell r="F368" t="str">
            <v>GLI2</v>
          </cell>
        </row>
        <row r="369">
          <cell r="F369" t="str">
            <v>GLI2</v>
          </cell>
        </row>
        <row r="370">
          <cell r="F370" t="str">
            <v>GLI2</v>
          </cell>
        </row>
        <row r="371">
          <cell r="F371" t="str">
            <v>GLI2</v>
          </cell>
        </row>
        <row r="372">
          <cell r="F372" t="str">
            <v>GLI2</v>
          </cell>
        </row>
        <row r="373">
          <cell r="F373" t="str">
            <v>GLI2</v>
          </cell>
        </row>
        <row r="374">
          <cell r="F374" t="str">
            <v>GLI2</v>
          </cell>
        </row>
        <row r="375">
          <cell r="F375" t="str">
            <v>GLI2</v>
          </cell>
        </row>
        <row r="376">
          <cell r="F376" t="str">
            <v>BIN1</v>
          </cell>
        </row>
        <row r="377">
          <cell r="F377" t="str">
            <v>BIN1</v>
          </cell>
        </row>
        <row r="378">
          <cell r="F378" t="str">
            <v>BIN1</v>
          </cell>
        </row>
        <row r="379">
          <cell r="F379" t="str">
            <v>BIN1</v>
          </cell>
        </row>
        <row r="380">
          <cell r="F380" t="str">
            <v>BIN1</v>
          </cell>
        </row>
        <row r="381">
          <cell r="F381" t="str">
            <v>BIN1</v>
          </cell>
        </row>
        <row r="382">
          <cell r="F382" t="str">
            <v>LRP1B</v>
          </cell>
        </row>
        <row r="383">
          <cell r="F383" t="str">
            <v>LRP1B</v>
          </cell>
        </row>
        <row r="384">
          <cell r="F384" t="str">
            <v>LRP1B</v>
          </cell>
        </row>
        <row r="385">
          <cell r="F385" t="str">
            <v>LRP1B</v>
          </cell>
        </row>
        <row r="386">
          <cell r="F386" t="str">
            <v>LRP1B</v>
          </cell>
        </row>
        <row r="387">
          <cell r="F387" t="str">
            <v>LRP1B</v>
          </cell>
        </row>
        <row r="388">
          <cell r="F388" t="str">
            <v>LRP1B</v>
          </cell>
        </row>
        <row r="389">
          <cell r="F389" t="str">
            <v>LRP1B</v>
          </cell>
        </row>
        <row r="390">
          <cell r="F390" t="str">
            <v>LRP1B</v>
          </cell>
        </row>
        <row r="391">
          <cell r="F391" t="str">
            <v>LRP1B</v>
          </cell>
        </row>
        <row r="392">
          <cell r="F392" t="str">
            <v>LRP1B</v>
          </cell>
        </row>
        <row r="393">
          <cell r="F393" t="str">
            <v>LRP1B</v>
          </cell>
        </row>
        <row r="394">
          <cell r="F394" t="str">
            <v>LRP1B</v>
          </cell>
        </row>
        <row r="395">
          <cell r="F395" t="str">
            <v>LRP1B</v>
          </cell>
        </row>
        <row r="396">
          <cell r="F396" t="str">
            <v>LRP1B</v>
          </cell>
        </row>
        <row r="397">
          <cell r="F397" t="str">
            <v>LRP1B</v>
          </cell>
        </row>
        <row r="398">
          <cell r="F398" t="str">
            <v>ZEB2</v>
          </cell>
        </row>
        <row r="399">
          <cell r="F399" t="str">
            <v>NEB</v>
          </cell>
        </row>
        <row r="400">
          <cell r="F400" t="str">
            <v>NEB</v>
          </cell>
        </row>
        <row r="401">
          <cell r="F401" t="str">
            <v>NEB</v>
          </cell>
        </row>
        <row r="402">
          <cell r="F402" t="str">
            <v>NEB</v>
          </cell>
        </row>
        <row r="403">
          <cell r="F403" t="str">
            <v>NEB</v>
          </cell>
        </row>
        <row r="404">
          <cell r="F404" t="str">
            <v>NEB</v>
          </cell>
        </row>
        <row r="405">
          <cell r="F405" t="str">
            <v>NEB</v>
          </cell>
        </row>
        <row r="406">
          <cell r="F406" t="str">
            <v>NEB</v>
          </cell>
        </row>
        <row r="407">
          <cell r="F407" t="str">
            <v>NEB</v>
          </cell>
        </row>
        <row r="408">
          <cell r="F408" t="str">
            <v>NEB</v>
          </cell>
        </row>
        <row r="409">
          <cell r="F409" t="str">
            <v>NEB</v>
          </cell>
        </row>
        <row r="410">
          <cell r="F410" t="str">
            <v>NEB</v>
          </cell>
        </row>
        <row r="411">
          <cell r="F411" t="str">
            <v>NEB</v>
          </cell>
        </row>
        <row r="412">
          <cell r="F412" t="str">
            <v>NEB</v>
          </cell>
        </row>
        <row r="413">
          <cell r="F413" t="str">
            <v>NEB</v>
          </cell>
        </row>
        <row r="414">
          <cell r="F414" t="str">
            <v>NEB</v>
          </cell>
        </row>
        <row r="415">
          <cell r="F415" t="str">
            <v>NEB</v>
          </cell>
        </row>
        <row r="416">
          <cell r="F416" t="str">
            <v>NEB</v>
          </cell>
        </row>
        <row r="417">
          <cell r="F417" t="str">
            <v>NEB</v>
          </cell>
        </row>
        <row r="418">
          <cell r="F418" t="str">
            <v>NEB</v>
          </cell>
        </row>
        <row r="419">
          <cell r="F419" t="str">
            <v>NEB</v>
          </cell>
        </row>
        <row r="420">
          <cell r="F420" t="str">
            <v>NEB</v>
          </cell>
        </row>
        <row r="421">
          <cell r="F421" t="str">
            <v>NEB</v>
          </cell>
        </row>
        <row r="422">
          <cell r="F422" t="str">
            <v>NEB</v>
          </cell>
        </row>
        <row r="423">
          <cell r="F423" t="str">
            <v>NEB</v>
          </cell>
        </row>
        <row r="424">
          <cell r="F424" t="str">
            <v>NEB</v>
          </cell>
        </row>
        <row r="425">
          <cell r="F425" t="str">
            <v>NEB</v>
          </cell>
        </row>
        <row r="426">
          <cell r="F426" t="str">
            <v>NEB</v>
          </cell>
        </row>
        <row r="427">
          <cell r="F427" t="str">
            <v>NEB</v>
          </cell>
        </row>
        <row r="428">
          <cell r="F428" t="str">
            <v>NEB</v>
          </cell>
        </row>
        <row r="429">
          <cell r="F429" t="str">
            <v>NEB</v>
          </cell>
        </row>
        <row r="430">
          <cell r="F430" t="str">
            <v>ABCB11</v>
          </cell>
        </row>
        <row r="431">
          <cell r="F431" t="str">
            <v>ABCB11</v>
          </cell>
        </row>
        <row r="432">
          <cell r="F432" t="str">
            <v>ABCB11</v>
          </cell>
        </row>
        <row r="433">
          <cell r="F433" t="str">
            <v>ABCB11</v>
          </cell>
        </row>
        <row r="434">
          <cell r="F434" t="str">
            <v>ABCB11</v>
          </cell>
        </row>
        <row r="435">
          <cell r="F435" t="str">
            <v>ITGA6</v>
          </cell>
        </row>
        <row r="436">
          <cell r="F436" t="str">
            <v>ITGA6</v>
          </cell>
        </row>
        <row r="437">
          <cell r="F437" t="str">
            <v>ITGA6</v>
          </cell>
        </row>
        <row r="438">
          <cell r="F438" t="str">
            <v>ITGA6</v>
          </cell>
        </row>
        <row r="439">
          <cell r="F439" t="str">
            <v>ITGA6</v>
          </cell>
        </row>
        <row r="440">
          <cell r="F440" t="str">
            <v>ITGA6</v>
          </cell>
        </row>
        <row r="441">
          <cell r="F441" t="str">
            <v>ITGA6</v>
          </cell>
        </row>
        <row r="442">
          <cell r="F442" t="str">
            <v>PDK1</v>
          </cell>
        </row>
        <row r="443">
          <cell r="F443" t="str">
            <v>WIPF1</v>
          </cell>
        </row>
        <row r="444">
          <cell r="F444" t="str">
            <v>CHN1</v>
          </cell>
        </row>
        <row r="445">
          <cell r="F445" t="str">
            <v>NFE2L2</v>
          </cell>
        </row>
        <row r="446">
          <cell r="F446" t="str">
            <v>ITGAV</v>
          </cell>
        </row>
        <row r="447">
          <cell r="F447" t="str">
            <v>ITGAV</v>
          </cell>
        </row>
        <row r="448">
          <cell r="F448" t="str">
            <v>ITGAV</v>
          </cell>
        </row>
        <row r="449">
          <cell r="F449" t="str">
            <v>COL3A1</v>
          </cell>
        </row>
        <row r="450">
          <cell r="F450" t="str">
            <v>COL3A1</v>
          </cell>
        </row>
        <row r="451">
          <cell r="F451" t="str">
            <v>PMS1</v>
          </cell>
        </row>
        <row r="452">
          <cell r="F452" t="str">
            <v>STAT4</v>
          </cell>
        </row>
        <row r="453">
          <cell r="F453" t="str">
            <v>SF3B1</v>
          </cell>
        </row>
        <row r="454">
          <cell r="F454" t="str">
            <v>SF3B1</v>
          </cell>
        </row>
        <row r="455">
          <cell r="F455" t="str">
            <v>SF3B1</v>
          </cell>
        </row>
        <row r="456">
          <cell r="F456" t="str">
            <v>SF3B1</v>
          </cell>
        </row>
        <row r="457">
          <cell r="F457" t="str">
            <v>SF3B1</v>
          </cell>
        </row>
        <row r="458">
          <cell r="F458" t="str">
            <v>CASP8</v>
          </cell>
        </row>
        <row r="459">
          <cell r="F459" t="str">
            <v>CASP8</v>
          </cell>
        </row>
        <row r="460">
          <cell r="F460" t="str">
            <v>BMPR2</v>
          </cell>
        </row>
        <row r="461">
          <cell r="F461" t="str">
            <v>IDH1</v>
          </cell>
        </row>
        <row r="462">
          <cell r="F462" t="str">
            <v>CPS1</v>
          </cell>
        </row>
        <row r="463">
          <cell r="F463" t="str">
            <v>CPS1</v>
          </cell>
        </row>
        <row r="464">
          <cell r="F464" t="str">
            <v>CPS1</v>
          </cell>
        </row>
        <row r="465">
          <cell r="F465" t="str">
            <v>CPS1</v>
          </cell>
        </row>
        <row r="466">
          <cell r="F466" t="str">
            <v>CPS1</v>
          </cell>
        </row>
        <row r="467">
          <cell r="F467" t="str">
            <v>ERBB4</v>
          </cell>
        </row>
        <row r="468">
          <cell r="F468" t="str">
            <v>ERBB4</v>
          </cell>
        </row>
        <row r="469">
          <cell r="F469" t="str">
            <v>BARD1</v>
          </cell>
        </row>
        <row r="470">
          <cell r="F470" t="str">
            <v>BARD1</v>
          </cell>
        </row>
        <row r="471">
          <cell r="F471" t="str">
            <v>FN1</v>
          </cell>
        </row>
        <row r="472">
          <cell r="F472" t="str">
            <v>FN1</v>
          </cell>
        </row>
        <row r="473">
          <cell r="F473" t="str">
            <v>FN1</v>
          </cell>
        </row>
        <row r="474">
          <cell r="F474" t="str">
            <v>FN1</v>
          </cell>
        </row>
        <row r="475">
          <cell r="F475" t="str">
            <v>FN1</v>
          </cell>
        </row>
        <row r="476">
          <cell r="F476" t="str">
            <v>FN1</v>
          </cell>
        </row>
        <row r="477">
          <cell r="F477" t="str">
            <v>FN1</v>
          </cell>
        </row>
        <row r="478">
          <cell r="F478" t="str">
            <v>FN1</v>
          </cell>
        </row>
        <row r="479">
          <cell r="F479" t="str">
            <v>FN1</v>
          </cell>
        </row>
        <row r="480">
          <cell r="F480" t="str">
            <v>FN1</v>
          </cell>
        </row>
        <row r="481">
          <cell r="F481" t="str">
            <v>FN1</v>
          </cell>
        </row>
        <row r="482">
          <cell r="F482" t="str">
            <v>.</v>
          </cell>
        </row>
        <row r="483">
          <cell r="F483" t="str">
            <v>FN1</v>
          </cell>
        </row>
        <row r="484">
          <cell r="F484" t="str">
            <v>FN1</v>
          </cell>
        </row>
        <row r="485">
          <cell r="F485" t="str">
            <v>FN1</v>
          </cell>
        </row>
        <row r="486">
          <cell r="F486" t="str">
            <v>FN1</v>
          </cell>
        </row>
        <row r="487">
          <cell r="F487" t="str">
            <v>XRCC5</v>
          </cell>
        </row>
        <row r="488">
          <cell r="F488" t="str">
            <v>XRCC5</v>
          </cell>
        </row>
        <row r="489">
          <cell r="F489" t="str">
            <v>VIL1</v>
          </cell>
        </row>
        <row r="490">
          <cell r="F490" t="str">
            <v>NHEJ1</v>
          </cell>
        </row>
        <row r="491">
          <cell r="F491" t="str">
            <v>NHEJ1</v>
          </cell>
        </row>
        <row r="492">
          <cell r="F492" t="str">
            <v>STK11IP</v>
          </cell>
        </row>
        <row r="493">
          <cell r="F493" t="str">
            <v>STK11IP</v>
          </cell>
        </row>
        <row r="494">
          <cell r="F494" t="str">
            <v>PAX3</v>
          </cell>
        </row>
        <row r="495">
          <cell r="F495" t="str">
            <v>CUL3</v>
          </cell>
        </row>
        <row r="496">
          <cell r="F496" t="str">
            <v>CUL3</v>
          </cell>
        </row>
        <row r="497">
          <cell r="F497" t="str">
            <v>CUL3</v>
          </cell>
        </row>
        <row r="498">
          <cell r="F498" t="str">
            <v>COL4A3</v>
          </cell>
        </row>
        <row r="499">
          <cell r="F499" t="str">
            <v>COL4A3</v>
          </cell>
        </row>
        <row r="500">
          <cell r="F500" t="str">
            <v>COL4A3</v>
          </cell>
        </row>
        <row r="501">
          <cell r="F501" t="str">
            <v>COL4A3</v>
          </cell>
        </row>
        <row r="502">
          <cell r="F502" t="str">
            <v>COL4A3</v>
          </cell>
        </row>
        <row r="503">
          <cell r="F503" t="str">
            <v>LOC654841</v>
          </cell>
        </row>
        <row r="504">
          <cell r="F504" t="str">
            <v>LOC654841</v>
          </cell>
        </row>
        <row r="505">
          <cell r="F505" t="str">
            <v>LOC654841</v>
          </cell>
        </row>
        <row r="506">
          <cell r="F506" t="str">
            <v>LOC654841</v>
          </cell>
        </row>
        <row r="507">
          <cell r="F507" t="str">
            <v>DIS3L2</v>
          </cell>
        </row>
        <row r="508">
          <cell r="F508" t="str">
            <v>HDAC4</v>
          </cell>
        </row>
        <row r="509">
          <cell r="F509" t="str">
            <v>HDAC4</v>
          </cell>
        </row>
        <row r="510">
          <cell r="F510" t="str">
            <v>HDAC4</v>
          </cell>
        </row>
        <row r="511">
          <cell r="F511" t="str">
            <v>PDCD1</v>
          </cell>
        </row>
        <row r="512">
          <cell r="F512" t="str">
            <v>CRBN</v>
          </cell>
        </row>
        <row r="513">
          <cell r="F513" t="str">
            <v>CRBN</v>
          </cell>
        </row>
        <row r="514">
          <cell r="F514" t="str">
            <v>CRBN</v>
          </cell>
        </row>
        <row r="515">
          <cell r="F515" t="str">
            <v>CRBN</v>
          </cell>
        </row>
        <row r="516">
          <cell r="F516" t="str">
            <v>SETMAR</v>
          </cell>
        </row>
        <row r="517">
          <cell r="F517" t="str">
            <v>SETMAR</v>
          </cell>
        </row>
        <row r="518">
          <cell r="F518" t="str">
            <v>SETMAR</v>
          </cell>
        </row>
        <row r="519">
          <cell r="F519" t="str">
            <v>RAD18</v>
          </cell>
        </row>
        <row r="520">
          <cell r="F520" t="str">
            <v>RAD18</v>
          </cell>
        </row>
        <row r="521">
          <cell r="F521" t="str">
            <v>SETD5</v>
          </cell>
        </row>
        <row r="522">
          <cell r="F522" t="str">
            <v>SETD5</v>
          </cell>
        </row>
        <row r="523">
          <cell r="F523" t="str">
            <v>SETD5</v>
          </cell>
        </row>
        <row r="524">
          <cell r="F524" t="str">
            <v>TADA3</v>
          </cell>
        </row>
        <row r="525">
          <cell r="F525" t="str">
            <v>FANCD2</v>
          </cell>
        </row>
        <row r="526">
          <cell r="F526" t="str">
            <v>FANCD2</v>
          </cell>
        </row>
        <row r="527">
          <cell r="F527" t="str">
            <v>FANCD2</v>
          </cell>
        </row>
        <row r="528">
          <cell r="F528" t="str">
            <v>FANCD2</v>
          </cell>
        </row>
        <row r="529">
          <cell r="F529" t="str">
            <v>FANCD2</v>
          </cell>
        </row>
        <row r="530">
          <cell r="F530" t="str">
            <v>TMEM43</v>
          </cell>
        </row>
        <row r="531">
          <cell r="F531" t="str">
            <v>TMEM43</v>
          </cell>
        </row>
        <row r="532">
          <cell r="F532" t="str">
            <v>XPC</v>
          </cell>
        </row>
        <row r="533">
          <cell r="F533" t="str">
            <v>XPC</v>
          </cell>
        </row>
        <row r="534">
          <cell r="F534" t="str">
            <v>XPC</v>
          </cell>
        </row>
        <row r="535">
          <cell r="F535" t="str">
            <v>XPC</v>
          </cell>
        </row>
        <row r="536">
          <cell r="F536" t="str">
            <v>XPC</v>
          </cell>
        </row>
        <row r="537">
          <cell r="F537" t="str">
            <v>RARB</v>
          </cell>
        </row>
        <row r="538">
          <cell r="F538" t="str">
            <v>TGFBR2</v>
          </cell>
        </row>
        <row r="539">
          <cell r="F539" t="str">
            <v>MLH1</v>
          </cell>
        </row>
        <row r="540">
          <cell r="F540" t="str">
            <v>MLH1</v>
          </cell>
        </row>
        <row r="541">
          <cell r="F541" t="str">
            <v>SCN5A</v>
          </cell>
        </row>
        <row r="542">
          <cell r="F542" t="str">
            <v>SCN5A</v>
          </cell>
        </row>
        <row r="543">
          <cell r="F543" t="str">
            <v>SCN5A</v>
          </cell>
        </row>
        <row r="544">
          <cell r="F544" t="str">
            <v>SCN5A</v>
          </cell>
        </row>
        <row r="545">
          <cell r="F545" t="str">
            <v>WDR48</v>
          </cell>
        </row>
        <row r="546">
          <cell r="F546" t="str">
            <v>WDR48</v>
          </cell>
        </row>
        <row r="547">
          <cell r="F547" t="str">
            <v>WDR48</v>
          </cell>
        </row>
        <row r="548">
          <cell r="F548" t="str">
            <v>SETD2</v>
          </cell>
        </row>
        <row r="549">
          <cell r="F549" t="str">
            <v>PTPN23</v>
          </cell>
        </row>
        <row r="550">
          <cell r="F550" t="str">
            <v>PTPN23</v>
          </cell>
        </row>
        <row r="551">
          <cell r="F551" t="str">
            <v>PTPN23</v>
          </cell>
        </row>
        <row r="552">
          <cell r="F552" t="str">
            <v>PTPN23</v>
          </cell>
        </row>
        <row r="553">
          <cell r="F553" t="str">
            <v>PTPN23</v>
          </cell>
        </row>
        <row r="554">
          <cell r="F554" t="str">
            <v>ATRIP</v>
          </cell>
        </row>
        <row r="555">
          <cell r="F555" t="str">
            <v>ATRIP-TREX1</v>
          </cell>
        </row>
        <row r="556">
          <cell r="F556" t="str">
            <v>TREX1</v>
          </cell>
        </row>
        <row r="557">
          <cell r="F557" t="str">
            <v>COL7A1</v>
          </cell>
        </row>
        <row r="558">
          <cell r="F558" t="str">
            <v>COL7A1</v>
          </cell>
        </row>
        <row r="559">
          <cell r="F559" t="str">
            <v>COL7A1</v>
          </cell>
        </row>
        <row r="560">
          <cell r="F560" t="str">
            <v>COL7A1</v>
          </cell>
        </row>
        <row r="561">
          <cell r="F561" t="str">
            <v>RHOA</v>
          </cell>
        </row>
        <row r="562">
          <cell r="F562" t="str">
            <v>MST1</v>
          </cell>
        </row>
        <row r="563">
          <cell r="F563" t="str">
            <v>MST1</v>
          </cell>
        </row>
        <row r="564">
          <cell r="F564" t="str">
            <v>MST1</v>
          </cell>
        </row>
        <row r="565">
          <cell r="F565" t="str">
            <v>MST1</v>
          </cell>
        </row>
        <row r="566">
          <cell r="F566" t="str">
            <v>MST1</v>
          </cell>
        </row>
        <row r="567">
          <cell r="F567" t="str">
            <v>MST1</v>
          </cell>
        </row>
        <row r="568">
          <cell r="F568" t="str">
            <v>MST1</v>
          </cell>
        </row>
        <row r="569">
          <cell r="F569" t="str">
            <v>MST1</v>
          </cell>
        </row>
        <row r="570">
          <cell r="F570" t="str">
            <v>MST1</v>
          </cell>
        </row>
        <row r="571">
          <cell r="F571" t="str">
            <v>MST1</v>
          </cell>
        </row>
        <row r="572">
          <cell r="F572" t="str">
            <v>MST1</v>
          </cell>
        </row>
        <row r="573">
          <cell r="F573" t="str">
            <v>GMPPB</v>
          </cell>
        </row>
        <row r="574">
          <cell r="F574" t="str">
            <v>MST1R</v>
          </cell>
        </row>
        <row r="575">
          <cell r="F575" t="str">
            <v>PARP3</v>
          </cell>
        </row>
        <row r="576">
          <cell r="F576" t="str">
            <v>PBRM1</v>
          </cell>
        </row>
        <row r="577">
          <cell r="F577" t="str">
            <v>PBRM1</v>
          </cell>
        </row>
        <row r="578">
          <cell r="F578" t="str">
            <v>PBRM1</v>
          </cell>
        </row>
        <row r="579">
          <cell r="F579" t="str">
            <v>PBRM1</v>
          </cell>
        </row>
        <row r="580">
          <cell r="F580" t="str">
            <v>PRKCD</v>
          </cell>
        </row>
        <row r="581">
          <cell r="F581" t="str">
            <v>PRKCD</v>
          </cell>
        </row>
        <row r="582">
          <cell r="F582" t="str">
            <v>PRKCD</v>
          </cell>
        </row>
        <row r="583">
          <cell r="F583" t="str">
            <v>PRKCD</v>
          </cell>
        </row>
        <row r="584">
          <cell r="F584" t="str">
            <v>CACNA1D</v>
          </cell>
        </row>
        <row r="585">
          <cell r="F585" t="str">
            <v>CACNA1D</v>
          </cell>
        </row>
        <row r="586">
          <cell r="F586" t="str">
            <v>CACNA1D</v>
          </cell>
        </row>
        <row r="587">
          <cell r="F587" t="str">
            <v>CACNA1D</v>
          </cell>
        </row>
        <row r="588">
          <cell r="F588" t="str">
            <v>IL17RD</v>
          </cell>
        </row>
        <row r="589">
          <cell r="F589" t="str">
            <v>IL17RD</v>
          </cell>
        </row>
        <row r="590">
          <cell r="F590" t="str">
            <v>IL17RD</v>
          </cell>
        </row>
        <row r="591">
          <cell r="F591" t="str">
            <v>FOXP1</v>
          </cell>
        </row>
        <row r="592">
          <cell r="F592" t="str">
            <v>ROBO1</v>
          </cell>
        </row>
        <row r="593">
          <cell r="F593" t="str">
            <v>ROBO1</v>
          </cell>
        </row>
        <row r="594">
          <cell r="F594" t="str">
            <v>ROBO1</v>
          </cell>
        </row>
        <row r="595">
          <cell r="F595" t="str">
            <v>ROBO1</v>
          </cell>
        </row>
        <row r="596">
          <cell r="F596" t="str">
            <v>ROBO1</v>
          </cell>
        </row>
        <row r="597">
          <cell r="F597" t="str">
            <v>EPHA3</v>
          </cell>
        </row>
        <row r="598">
          <cell r="F598" t="str">
            <v>EPHA3</v>
          </cell>
        </row>
        <row r="599">
          <cell r="F599" t="str">
            <v>TFG</v>
          </cell>
        </row>
        <row r="600">
          <cell r="F600" t="str">
            <v>POLQ</v>
          </cell>
        </row>
        <row r="601">
          <cell r="F601" t="str">
            <v>POLQ</v>
          </cell>
        </row>
        <row r="602">
          <cell r="F602" t="str">
            <v>POLQ</v>
          </cell>
        </row>
        <row r="603">
          <cell r="F603" t="str">
            <v>POLQ</v>
          </cell>
        </row>
        <row r="604">
          <cell r="F604" t="str">
            <v>POLQ</v>
          </cell>
        </row>
        <row r="605">
          <cell r="F605" t="str">
            <v>POLQ</v>
          </cell>
        </row>
        <row r="606">
          <cell r="F606" t="str">
            <v>POLQ</v>
          </cell>
        </row>
        <row r="607">
          <cell r="F607" t="str">
            <v>CASR</v>
          </cell>
        </row>
        <row r="608">
          <cell r="F608" t="str">
            <v>CASR</v>
          </cell>
        </row>
        <row r="609">
          <cell r="F609" t="str">
            <v>CASR</v>
          </cell>
        </row>
        <row r="610">
          <cell r="F610" t="str">
            <v>CASR</v>
          </cell>
        </row>
        <row r="611">
          <cell r="F611" t="str">
            <v>CASR</v>
          </cell>
        </row>
        <row r="612">
          <cell r="F612" t="str">
            <v>GATA2</v>
          </cell>
        </row>
        <row r="613">
          <cell r="F613" t="str">
            <v>HMCES</v>
          </cell>
        </row>
        <row r="614">
          <cell r="F614" t="str">
            <v>MBD4</v>
          </cell>
        </row>
        <row r="615">
          <cell r="F615" t="str">
            <v>MBD4</v>
          </cell>
        </row>
        <row r="616">
          <cell r="F616" t="str">
            <v>MBD4</v>
          </cell>
        </row>
        <row r="617">
          <cell r="F617" t="str">
            <v>MBD4</v>
          </cell>
        </row>
        <row r="618">
          <cell r="F618" t="str">
            <v>MBD4</v>
          </cell>
        </row>
        <row r="619">
          <cell r="F619" t="str">
            <v>TOPBP1</v>
          </cell>
        </row>
        <row r="620">
          <cell r="F620" t="str">
            <v>TOPBP1</v>
          </cell>
        </row>
        <row r="621">
          <cell r="F621" t="str">
            <v>TOPBP1</v>
          </cell>
        </row>
        <row r="622">
          <cell r="F622" t="str">
            <v>TOPBP1</v>
          </cell>
        </row>
        <row r="623">
          <cell r="F623" t="str">
            <v>TOPBP1</v>
          </cell>
        </row>
        <row r="624">
          <cell r="F624" t="str">
            <v>TOPBP1</v>
          </cell>
        </row>
        <row r="625">
          <cell r="F625" t="str">
            <v>TOPBP1</v>
          </cell>
        </row>
        <row r="626">
          <cell r="F626" t="str">
            <v>EPHB1</v>
          </cell>
        </row>
        <row r="627">
          <cell r="F627" t="str">
            <v>EPHB1</v>
          </cell>
        </row>
        <row r="628">
          <cell r="F628" t="str">
            <v>STAG1</v>
          </cell>
        </row>
        <row r="629">
          <cell r="F629" t="str">
            <v>STAG1</v>
          </cell>
        </row>
        <row r="630">
          <cell r="F630" t="str">
            <v>PIK3CB</v>
          </cell>
        </row>
        <row r="631">
          <cell r="F631" t="str">
            <v>RASA2</v>
          </cell>
        </row>
        <row r="632">
          <cell r="F632" t="str">
            <v>XRN1</v>
          </cell>
        </row>
        <row r="633">
          <cell r="F633" t="str">
            <v>XRN1</v>
          </cell>
        </row>
        <row r="634">
          <cell r="F634" t="str">
            <v>XRN1</v>
          </cell>
        </row>
        <row r="635">
          <cell r="F635" t="str">
            <v>XRN1</v>
          </cell>
        </row>
        <row r="636">
          <cell r="F636" t="str">
            <v>ATR</v>
          </cell>
        </row>
        <row r="637">
          <cell r="F637" t="str">
            <v>ATR</v>
          </cell>
        </row>
        <row r="638">
          <cell r="F638" t="str">
            <v>ATR</v>
          </cell>
        </row>
        <row r="639">
          <cell r="F639" t="str">
            <v>ATR</v>
          </cell>
        </row>
        <row r="640">
          <cell r="F640" t="str">
            <v>ATR</v>
          </cell>
        </row>
        <row r="641">
          <cell r="F641" t="str">
            <v>ATR</v>
          </cell>
        </row>
        <row r="642">
          <cell r="F642" t="str">
            <v>HLTF</v>
          </cell>
        </row>
        <row r="643">
          <cell r="F643" t="str">
            <v>HLTF</v>
          </cell>
        </row>
        <row r="644">
          <cell r="F644" t="str">
            <v>HLTF</v>
          </cell>
        </row>
        <row r="645">
          <cell r="F645" t="str">
            <v>HLTF</v>
          </cell>
        </row>
        <row r="646">
          <cell r="F646" t="str">
            <v>HLTF</v>
          </cell>
        </row>
        <row r="647">
          <cell r="F647" t="str">
            <v>MME</v>
          </cell>
        </row>
        <row r="648">
          <cell r="F648" t="str">
            <v>MME</v>
          </cell>
        </row>
        <row r="649">
          <cell r="F649" t="str">
            <v>CCNL1</v>
          </cell>
        </row>
        <row r="650">
          <cell r="F650" t="str">
            <v>CCNL1</v>
          </cell>
        </row>
        <row r="651">
          <cell r="F651" t="str">
            <v>CCNL1</v>
          </cell>
        </row>
        <row r="652">
          <cell r="F652" t="str">
            <v>CCNL1</v>
          </cell>
        </row>
        <row r="653">
          <cell r="F653" t="str">
            <v>CCNL1</v>
          </cell>
        </row>
        <row r="654">
          <cell r="F654" t="str">
            <v>MLF1</v>
          </cell>
        </row>
        <row r="655">
          <cell r="F655" t="str">
            <v>MLF1</v>
          </cell>
        </row>
        <row r="656">
          <cell r="F656" t="str">
            <v>MLF1</v>
          </cell>
        </row>
        <row r="657">
          <cell r="F657" t="str">
            <v>MECOM</v>
          </cell>
        </row>
        <row r="658">
          <cell r="F658" t="str">
            <v>DCUN1D1</v>
          </cell>
        </row>
        <row r="659">
          <cell r="F659" t="str">
            <v>DCUN1D1</v>
          </cell>
        </row>
        <row r="660">
          <cell r="F660" t="str">
            <v>KLHL6</v>
          </cell>
        </row>
        <row r="661">
          <cell r="F661" t="str">
            <v>KLHL6</v>
          </cell>
        </row>
        <row r="662">
          <cell r="F662" t="str">
            <v>KLHL6</v>
          </cell>
        </row>
        <row r="663">
          <cell r="F663" t="str">
            <v>KLHL6</v>
          </cell>
        </row>
        <row r="664">
          <cell r="F664" t="str">
            <v>KLHL6</v>
          </cell>
        </row>
        <row r="665">
          <cell r="F665" t="str">
            <v>KLHL6</v>
          </cell>
        </row>
        <row r="666">
          <cell r="F666" t="str">
            <v>THPO</v>
          </cell>
        </row>
        <row r="667">
          <cell r="F667" t="str">
            <v>MAP3K13</v>
          </cell>
        </row>
        <row r="668">
          <cell r="F668" t="str">
            <v>MAP3K13</v>
          </cell>
        </row>
        <row r="669">
          <cell r="F669" t="str">
            <v>RFC4</v>
          </cell>
        </row>
        <row r="670">
          <cell r="F670" t="str">
            <v>RFC4</v>
          </cell>
        </row>
        <row r="671">
          <cell r="F671" t="str">
            <v>BCL6</v>
          </cell>
        </row>
        <row r="672">
          <cell r="F672" t="str">
            <v>FGF12</v>
          </cell>
        </row>
        <row r="673">
          <cell r="F673" t="str">
            <v>TNK2</v>
          </cell>
        </row>
        <row r="674">
          <cell r="F674" t="str">
            <v>TNK2</v>
          </cell>
        </row>
        <row r="675">
          <cell r="F675" t="str">
            <v>TFRC</v>
          </cell>
        </row>
        <row r="676">
          <cell r="F676" t="str">
            <v>TFRC</v>
          </cell>
        </row>
        <row r="677">
          <cell r="F677" t="str">
            <v>TFRC</v>
          </cell>
        </row>
        <row r="678">
          <cell r="F678" t="str">
            <v>TFRC</v>
          </cell>
        </row>
        <row r="679">
          <cell r="F679" t="str">
            <v>RNF168</v>
          </cell>
        </row>
        <row r="680">
          <cell r="F680" t="str">
            <v>FGFR3</v>
          </cell>
        </row>
        <row r="681">
          <cell r="F681" t="str">
            <v>POLN</v>
          </cell>
        </row>
        <row r="682">
          <cell r="F682" t="str">
            <v>SLC34A2</v>
          </cell>
        </row>
        <row r="683">
          <cell r="F683" t="str">
            <v>SLC34A2</v>
          </cell>
        </row>
        <row r="684">
          <cell r="F684" t="str">
            <v>RFC1</v>
          </cell>
        </row>
        <row r="685">
          <cell r="F685" t="str">
            <v>UCHL1</v>
          </cell>
        </row>
        <row r="686">
          <cell r="F686" t="str">
            <v>UCHL1</v>
          </cell>
        </row>
        <row r="687">
          <cell r="F687" t="str">
            <v>UCHL1</v>
          </cell>
        </row>
        <row r="688">
          <cell r="F688" t="str">
            <v>PDGFRA</v>
          </cell>
        </row>
        <row r="689">
          <cell r="F689" t="str">
            <v>PDGFRA</v>
          </cell>
        </row>
        <row r="690">
          <cell r="F690" t="str">
            <v>KDR</v>
          </cell>
        </row>
        <row r="691">
          <cell r="F691" t="str">
            <v>KDR</v>
          </cell>
        </row>
        <row r="692">
          <cell r="F692" t="str">
            <v>KDR</v>
          </cell>
        </row>
        <row r="693">
          <cell r="F693" t="str">
            <v>KDR</v>
          </cell>
        </row>
        <row r="694">
          <cell r="F694" t="str">
            <v>EPHA5</v>
          </cell>
        </row>
        <row r="695">
          <cell r="F695" t="str">
            <v>EPHA5</v>
          </cell>
        </row>
        <row r="696">
          <cell r="F696" t="str">
            <v>EREG</v>
          </cell>
        </row>
        <row r="697">
          <cell r="F697" t="str">
            <v>SEC31A</v>
          </cell>
        </row>
        <row r="698">
          <cell r="F698" t="str">
            <v>SEC31A</v>
          </cell>
        </row>
        <row r="699">
          <cell r="F699" t="str">
            <v>SEC31A</v>
          </cell>
        </row>
        <row r="700">
          <cell r="F700" t="str">
            <v>SEC31A</v>
          </cell>
        </row>
        <row r="701">
          <cell r="F701" t="str">
            <v>SEC31A</v>
          </cell>
        </row>
        <row r="702">
          <cell r="F702" t="str">
            <v>SEC31A</v>
          </cell>
        </row>
        <row r="703">
          <cell r="F703" t="str">
            <v>HELQ</v>
          </cell>
        </row>
        <row r="704">
          <cell r="F704" t="str">
            <v>HELQ</v>
          </cell>
        </row>
        <row r="705">
          <cell r="F705" t="str">
            <v>HELQ</v>
          </cell>
        </row>
        <row r="706">
          <cell r="F706" t="str">
            <v>HELQ</v>
          </cell>
        </row>
        <row r="707">
          <cell r="F707" t="str">
            <v>HELQ</v>
          </cell>
        </row>
        <row r="708">
          <cell r="F708" t="str">
            <v>ABRAXAS1</v>
          </cell>
        </row>
        <row r="709">
          <cell r="F709" t="str">
            <v>AFF1</v>
          </cell>
        </row>
        <row r="710">
          <cell r="F710" t="str">
            <v>EIF4E</v>
          </cell>
        </row>
        <row r="711">
          <cell r="F711" t="str">
            <v>NFKB1</v>
          </cell>
        </row>
        <row r="712">
          <cell r="F712" t="str">
            <v>NFKB1</v>
          </cell>
        </row>
        <row r="713">
          <cell r="F713" t="str">
            <v>CENPE</v>
          </cell>
        </row>
        <row r="714">
          <cell r="F714" t="str">
            <v>CENPE</v>
          </cell>
        </row>
        <row r="715">
          <cell r="F715" t="str">
            <v>CENPE</v>
          </cell>
        </row>
        <row r="716">
          <cell r="F716" t="str">
            <v>CENPE</v>
          </cell>
        </row>
        <row r="717">
          <cell r="F717" t="str">
            <v>CENPE</v>
          </cell>
        </row>
        <row r="718">
          <cell r="F718" t="str">
            <v>CENPE</v>
          </cell>
        </row>
        <row r="719">
          <cell r="F719" t="str">
            <v>TET2</v>
          </cell>
        </row>
        <row r="720">
          <cell r="F720" t="str">
            <v>SEC24D</v>
          </cell>
        </row>
        <row r="721">
          <cell r="F721" t="str">
            <v>SEC24D</v>
          </cell>
        </row>
        <row r="722">
          <cell r="F722" t="str">
            <v>SEC24D</v>
          </cell>
        </row>
        <row r="723">
          <cell r="F723" t="str">
            <v>SEC24D</v>
          </cell>
        </row>
        <row r="724">
          <cell r="F724" t="str">
            <v>CCNA2</v>
          </cell>
        </row>
        <row r="725">
          <cell r="F725" t="str">
            <v>FAT4</v>
          </cell>
        </row>
        <row r="726">
          <cell r="F726" t="str">
            <v>FAT4</v>
          </cell>
        </row>
        <row r="727">
          <cell r="F727" t="str">
            <v>FAT4</v>
          </cell>
        </row>
        <row r="728">
          <cell r="F728" t="str">
            <v>FAT4</v>
          </cell>
        </row>
        <row r="729">
          <cell r="F729" t="str">
            <v>FAT4</v>
          </cell>
        </row>
        <row r="730">
          <cell r="F730" t="str">
            <v>FAT4</v>
          </cell>
        </row>
        <row r="731">
          <cell r="F731" t="str">
            <v>FAT4</v>
          </cell>
        </row>
        <row r="732">
          <cell r="F732" t="str">
            <v>FAT4</v>
          </cell>
        </row>
        <row r="733">
          <cell r="F733" t="str">
            <v>FAT4</v>
          </cell>
        </row>
        <row r="734">
          <cell r="F734" t="str">
            <v>FAT4</v>
          </cell>
        </row>
        <row r="735">
          <cell r="F735" t="str">
            <v>FAT4</v>
          </cell>
        </row>
        <row r="736">
          <cell r="F736" t="str">
            <v>FAT4</v>
          </cell>
        </row>
        <row r="737">
          <cell r="F737" t="str">
            <v>INPP4B</v>
          </cell>
        </row>
        <row r="738">
          <cell r="F738" t="str">
            <v>INPP4B</v>
          </cell>
        </row>
        <row r="739">
          <cell r="F739" t="str">
            <v>INPP4B</v>
          </cell>
        </row>
        <row r="740">
          <cell r="F740" t="str">
            <v>INPP4B</v>
          </cell>
        </row>
        <row r="741">
          <cell r="F741" t="str">
            <v>INPP4B</v>
          </cell>
        </row>
        <row r="742">
          <cell r="F742" t="str">
            <v>INPP4B</v>
          </cell>
        </row>
        <row r="743">
          <cell r="F743" t="str">
            <v>INPP4B</v>
          </cell>
        </row>
        <row r="744">
          <cell r="F744" t="str">
            <v>INPP4B</v>
          </cell>
        </row>
        <row r="745">
          <cell r="F745" t="str">
            <v>INPP4B</v>
          </cell>
        </row>
        <row r="746">
          <cell r="F746" t="str">
            <v>INPP4B</v>
          </cell>
        </row>
        <row r="747">
          <cell r="F747" t="str">
            <v>FBXW7</v>
          </cell>
        </row>
        <row r="748">
          <cell r="F748" t="str">
            <v>PALLD</v>
          </cell>
        </row>
        <row r="749">
          <cell r="F749" t="str">
            <v>PALLD</v>
          </cell>
        </row>
        <row r="750">
          <cell r="F750" t="str">
            <v>NEIL3</v>
          </cell>
        </row>
        <row r="751">
          <cell r="F751" t="str">
            <v>NEIL3</v>
          </cell>
        </row>
        <row r="752">
          <cell r="F752" t="str">
            <v>NEIL3</v>
          </cell>
        </row>
        <row r="753">
          <cell r="F753" t="str">
            <v>NEIL3</v>
          </cell>
        </row>
        <row r="754">
          <cell r="F754" t="str">
            <v>NEIL3</v>
          </cell>
        </row>
        <row r="755">
          <cell r="F755" t="str">
            <v>NEIL3</v>
          </cell>
        </row>
        <row r="756">
          <cell r="F756" t="str">
            <v>NEIL3</v>
          </cell>
        </row>
        <row r="757">
          <cell r="F757" t="str">
            <v>NEIL3</v>
          </cell>
        </row>
        <row r="758">
          <cell r="F758" t="str">
            <v>PRIMPOL</v>
          </cell>
        </row>
        <row r="759">
          <cell r="F759" t="str">
            <v>PRIMPOL</v>
          </cell>
        </row>
        <row r="760">
          <cell r="F760" t="str">
            <v>FAT1</v>
          </cell>
        </row>
        <row r="761">
          <cell r="F761" t="str">
            <v>FAT1</v>
          </cell>
        </row>
        <row r="762">
          <cell r="F762" t="str">
            <v>FAT1</v>
          </cell>
        </row>
        <row r="763">
          <cell r="F763" t="str">
            <v>FAT1</v>
          </cell>
        </row>
        <row r="764">
          <cell r="F764" t="str">
            <v>FAT1</v>
          </cell>
        </row>
        <row r="765">
          <cell r="F765" t="str">
            <v>FAT1</v>
          </cell>
        </row>
        <row r="766">
          <cell r="F766" t="str">
            <v>FAT1</v>
          </cell>
        </row>
        <row r="767">
          <cell r="F767" t="str">
            <v>FAT1</v>
          </cell>
        </row>
        <row r="768">
          <cell r="F768" t="str">
            <v>FAT1</v>
          </cell>
        </row>
        <row r="769">
          <cell r="F769" t="str">
            <v>FAT1</v>
          </cell>
        </row>
        <row r="770">
          <cell r="F770" t="str">
            <v>FAT1</v>
          </cell>
        </row>
        <row r="771">
          <cell r="F771" t="str">
            <v>FAT1</v>
          </cell>
        </row>
        <row r="772">
          <cell r="F772" t="str">
            <v>FAT1</v>
          </cell>
        </row>
        <row r="773">
          <cell r="F773" t="str">
            <v>FAT1</v>
          </cell>
        </row>
        <row r="774">
          <cell r="F774" t="str">
            <v>FAT1</v>
          </cell>
        </row>
        <row r="775">
          <cell r="F775" t="str">
            <v>FAT1</v>
          </cell>
        </row>
        <row r="776">
          <cell r="F776" t="str">
            <v>FAT1</v>
          </cell>
        </row>
        <row r="777">
          <cell r="F777" t="str">
            <v>FAT1</v>
          </cell>
        </row>
        <row r="778">
          <cell r="F778" t="str">
            <v>SDHA</v>
          </cell>
        </row>
        <row r="779">
          <cell r="F779" t="str">
            <v>SDHA</v>
          </cell>
        </row>
        <row r="780">
          <cell r="F780" t="str">
            <v>SDHA</v>
          </cell>
        </row>
        <row r="781">
          <cell r="F781" t="str">
            <v>SDHA</v>
          </cell>
        </row>
        <row r="782">
          <cell r="F782" t="str">
            <v>CEP72</v>
          </cell>
        </row>
        <row r="783">
          <cell r="F783" t="str">
            <v>CEP72</v>
          </cell>
        </row>
        <row r="784">
          <cell r="F784" t="str">
            <v>CEP72</v>
          </cell>
        </row>
        <row r="785">
          <cell r="F785" t="str">
            <v>TERT</v>
          </cell>
        </row>
        <row r="786">
          <cell r="F786" t="str">
            <v>TERT</v>
          </cell>
        </row>
        <row r="787">
          <cell r="F787" t="str">
            <v>TERT</v>
          </cell>
        </row>
        <row r="788">
          <cell r="F788" t="str">
            <v>NSUN2</v>
          </cell>
        </row>
        <row r="789">
          <cell r="F789" t="str">
            <v>NSUN2</v>
          </cell>
        </row>
        <row r="790">
          <cell r="F790" t="str">
            <v>NSUN2</v>
          </cell>
        </row>
        <row r="791">
          <cell r="F791" t="str">
            <v>CCT5</v>
          </cell>
        </row>
        <row r="792">
          <cell r="F792" t="str">
            <v>CCT5</v>
          </cell>
        </row>
        <row r="793">
          <cell r="F793" t="str">
            <v>CCT5</v>
          </cell>
        </row>
        <row r="794">
          <cell r="F794" t="str">
            <v>CCT5</v>
          </cell>
        </row>
        <row r="795">
          <cell r="F795" t="str">
            <v>TRIO</v>
          </cell>
        </row>
        <row r="796">
          <cell r="F796" t="str">
            <v>TRIO</v>
          </cell>
        </row>
        <row r="797">
          <cell r="F797" t="str">
            <v>TRIO</v>
          </cell>
        </row>
        <row r="798">
          <cell r="F798" t="str">
            <v>TRIO</v>
          </cell>
        </row>
        <row r="799">
          <cell r="F799" t="str">
            <v>RICTOR</v>
          </cell>
        </row>
        <row r="800">
          <cell r="F800" t="str">
            <v>RICTOR</v>
          </cell>
        </row>
        <row r="801">
          <cell r="F801" t="str">
            <v>IL6ST</v>
          </cell>
        </row>
        <row r="802">
          <cell r="F802" t="str">
            <v>MAP3K1</v>
          </cell>
        </row>
        <row r="803">
          <cell r="F803" t="str">
            <v>MAP3K1</v>
          </cell>
        </row>
        <row r="804">
          <cell r="F804" t="str">
            <v>MAP3K1</v>
          </cell>
        </row>
        <row r="805">
          <cell r="F805" t="str">
            <v>MAP3K1</v>
          </cell>
        </row>
        <row r="806">
          <cell r="F806" t="str">
            <v>MAP3K1</v>
          </cell>
        </row>
        <row r="807">
          <cell r="F807" t="str">
            <v>MAP3K1</v>
          </cell>
        </row>
        <row r="808">
          <cell r="F808" t="str">
            <v>MAP3K1</v>
          </cell>
        </row>
        <row r="809">
          <cell r="F809" t="str">
            <v>PLK2</v>
          </cell>
        </row>
        <row r="810">
          <cell r="F810" t="str">
            <v>PLK2</v>
          </cell>
        </row>
        <row r="811">
          <cell r="F811" t="str">
            <v>PLK2</v>
          </cell>
        </row>
        <row r="812">
          <cell r="F812" t="str">
            <v>PLK2</v>
          </cell>
        </row>
        <row r="813">
          <cell r="F813" t="str">
            <v>PLK2</v>
          </cell>
        </row>
        <row r="814">
          <cell r="F814" t="str">
            <v>PLK2</v>
          </cell>
        </row>
        <row r="815">
          <cell r="F815" t="str">
            <v>PLK2</v>
          </cell>
        </row>
        <row r="816">
          <cell r="F816" t="str">
            <v>ERCC8</v>
          </cell>
        </row>
        <row r="817">
          <cell r="F817" t="str">
            <v>PIK3R1</v>
          </cell>
        </row>
        <row r="818">
          <cell r="F818" t="str">
            <v>PIK3R1</v>
          </cell>
        </row>
        <row r="819">
          <cell r="F819" t="str">
            <v>PIK3R1</v>
          </cell>
        </row>
        <row r="820">
          <cell r="F820" t="str">
            <v>CDK7</v>
          </cell>
        </row>
        <row r="821">
          <cell r="F821" t="str">
            <v>RAD17</v>
          </cell>
        </row>
        <row r="822">
          <cell r="F822" t="str">
            <v>MSH3</v>
          </cell>
        </row>
        <row r="823">
          <cell r="F823" t="str">
            <v>MSH3</v>
          </cell>
        </row>
        <row r="824">
          <cell r="F824" t="str">
            <v>MSH3</v>
          </cell>
        </row>
        <row r="825">
          <cell r="F825" t="str">
            <v>MSH3</v>
          </cell>
        </row>
        <row r="826">
          <cell r="F826" t="str">
            <v>MSH3</v>
          </cell>
        </row>
        <row r="827">
          <cell r="F827" t="str">
            <v>MSH3</v>
          </cell>
        </row>
        <row r="828">
          <cell r="F828" t="str">
            <v>APC</v>
          </cell>
        </row>
        <row r="829">
          <cell r="F829" t="str">
            <v>APC</v>
          </cell>
        </row>
        <row r="830">
          <cell r="F830" t="str">
            <v>APC</v>
          </cell>
        </row>
        <row r="831">
          <cell r="F831" t="str">
            <v>APC</v>
          </cell>
        </row>
        <row r="832">
          <cell r="F832" t="str">
            <v>APC</v>
          </cell>
        </row>
        <row r="833">
          <cell r="F833" t="str">
            <v>APC</v>
          </cell>
        </row>
        <row r="834">
          <cell r="F834" t="str">
            <v>APC</v>
          </cell>
        </row>
        <row r="835">
          <cell r="F835" t="str">
            <v>APC</v>
          </cell>
        </row>
        <row r="836">
          <cell r="F836" t="str">
            <v>APC</v>
          </cell>
        </row>
        <row r="837">
          <cell r="F837" t="str">
            <v>MGC32805</v>
          </cell>
        </row>
        <row r="838">
          <cell r="F838" t="str">
            <v>FBN2</v>
          </cell>
        </row>
        <row r="839">
          <cell r="F839" t="str">
            <v>FBN2</v>
          </cell>
        </row>
        <row r="840">
          <cell r="F840" t="str">
            <v>FBN2</v>
          </cell>
        </row>
        <row r="841">
          <cell r="F841" t="str">
            <v>FBN2</v>
          </cell>
        </row>
        <row r="842">
          <cell r="F842" t="str">
            <v>FBN2</v>
          </cell>
        </row>
        <row r="843">
          <cell r="F843" t="str">
            <v>SLC22A5</v>
          </cell>
        </row>
        <row r="844">
          <cell r="F844" t="str">
            <v>SLC22A5</v>
          </cell>
        </row>
        <row r="845">
          <cell r="F845" t="str">
            <v>SLC22A5</v>
          </cell>
        </row>
        <row r="846">
          <cell r="F846" t="str">
            <v>SLC22A5</v>
          </cell>
        </row>
        <row r="847">
          <cell r="F847" t="str">
            <v>IRF1</v>
          </cell>
        </row>
        <row r="848">
          <cell r="F848" t="str">
            <v>IRF1</v>
          </cell>
        </row>
        <row r="849">
          <cell r="F849" t="str">
            <v>RAD50</v>
          </cell>
        </row>
        <row r="850">
          <cell r="F850" t="str">
            <v>RAD50</v>
          </cell>
        </row>
        <row r="851">
          <cell r="F851" t="str">
            <v>RAD50</v>
          </cell>
        </row>
        <row r="852">
          <cell r="F852" t="str">
            <v>RAD50</v>
          </cell>
        </row>
        <row r="853">
          <cell r="F853" t="str">
            <v>AFF4</v>
          </cell>
        </row>
        <row r="854">
          <cell r="F854" t="str">
            <v>TGFBI</v>
          </cell>
        </row>
        <row r="855">
          <cell r="F855" t="str">
            <v>TGFBI</v>
          </cell>
        </row>
        <row r="856">
          <cell r="F856" t="str">
            <v>TGFBI</v>
          </cell>
        </row>
        <row r="857">
          <cell r="F857" t="str">
            <v>KDM3B</v>
          </cell>
        </row>
        <row r="858">
          <cell r="F858" t="str">
            <v>KDM3B</v>
          </cell>
        </row>
        <row r="859">
          <cell r="F859" t="str">
            <v>KDM3B</v>
          </cell>
        </row>
        <row r="860">
          <cell r="F860" t="str">
            <v>KDM3B</v>
          </cell>
        </row>
        <row r="861">
          <cell r="F861" t="str">
            <v>KDM3B</v>
          </cell>
        </row>
        <row r="862">
          <cell r="F862" t="str">
            <v>KDM3B</v>
          </cell>
        </row>
        <row r="863">
          <cell r="F863" t="str">
            <v>KDM3B</v>
          </cell>
        </row>
        <row r="864">
          <cell r="F864" t="str">
            <v>KDM3B</v>
          </cell>
        </row>
        <row r="865">
          <cell r="F865" t="str">
            <v>HDAC3</v>
          </cell>
        </row>
        <row r="866">
          <cell r="F866" t="str">
            <v>HDAC3</v>
          </cell>
        </row>
        <row r="867">
          <cell r="F867" t="str">
            <v>FGF1</v>
          </cell>
        </row>
        <row r="868">
          <cell r="F868" t="str">
            <v>ARHGAP26</v>
          </cell>
        </row>
        <row r="869">
          <cell r="F869" t="str">
            <v>ARHGAP26</v>
          </cell>
        </row>
        <row r="870">
          <cell r="F870" t="str">
            <v>ARHGAP26</v>
          </cell>
        </row>
        <row r="871">
          <cell r="F871" t="str">
            <v>SPINK1</v>
          </cell>
        </row>
        <row r="872">
          <cell r="F872" t="str">
            <v>CSF1R</v>
          </cell>
        </row>
        <row r="873">
          <cell r="F873" t="str">
            <v>CSF1R</v>
          </cell>
        </row>
        <row r="874">
          <cell r="F874" t="str">
            <v>CSF1R</v>
          </cell>
        </row>
        <row r="875">
          <cell r="F875" t="str">
            <v>ITK</v>
          </cell>
        </row>
        <row r="876">
          <cell r="F876" t="str">
            <v>PTTG1</v>
          </cell>
        </row>
        <row r="877">
          <cell r="F877" t="str">
            <v>GABRA6</v>
          </cell>
        </row>
        <row r="878">
          <cell r="F878" t="str">
            <v>GABRA6</v>
          </cell>
        </row>
        <row r="879">
          <cell r="F879" t="str">
            <v>GABRA6</v>
          </cell>
        </row>
        <row r="880">
          <cell r="F880" t="str">
            <v>GABRA6</v>
          </cell>
        </row>
        <row r="881">
          <cell r="F881" t="str">
            <v>HMMR</v>
          </cell>
        </row>
        <row r="882">
          <cell r="F882" t="str">
            <v>FGFR4</v>
          </cell>
        </row>
        <row r="883">
          <cell r="F883" t="str">
            <v>FGFR4</v>
          </cell>
        </row>
        <row r="884">
          <cell r="F884" t="str">
            <v>FGFR4</v>
          </cell>
        </row>
        <row r="885">
          <cell r="F885" t="str">
            <v>FGFR4</v>
          </cell>
        </row>
        <row r="886">
          <cell r="F886" t="str">
            <v>FGFR4</v>
          </cell>
        </row>
        <row r="887">
          <cell r="F887" t="str">
            <v>FGFR4</v>
          </cell>
        </row>
        <row r="888">
          <cell r="F888" t="str">
            <v>NSD1</v>
          </cell>
        </row>
        <row r="889">
          <cell r="F889" t="str">
            <v>DDX41</v>
          </cell>
        </row>
        <row r="890">
          <cell r="F890" t="str">
            <v>FLT4</v>
          </cell>
        </row>
        <row r="891">
          <cell r="F891" t="str">
            <v>FLT4</v>
          </cell>
        </row>
        <row r="892">
          <cell r="F892" t="str">
            <v>FLT4</v>
          </cell>
        </row>
        <row r="893">
          <cell r="F893" t="str">
            <v>FLT4</v>
          </cell>
        </row>
        <row r="894">
          <cell r="F894" t="str">
            <v>DUSP22</v>
          </cell>
        </row>
        <row r="895">
          <cell r="F895" t="str">
            <v>DUSP22</v>
          </cell>
        </row>
        <row r="896">
          <cell r="F896" t="str">
            <v>DUSP22</v>
          </cell>
        </row>
        <row r="897">
          <cell r="F897" t="str">
            <v>DUSP22</v>
          </cell>
        </row>
        <row r="898">
          <cell r="F898" t="str">
            <v>IRF4</v>
          </cell>
        </row>
        <row r="899">
          <cell r="F899" t="str">
            <v>IRF4</v>
          </cell>
        </row>
        <row r="900">
          <cell r="F900" t="str">
            <v>FOXC1</v>
          </cell>
        </row>
        <row r="901">
          <cell r="F901" t="str">
            <v>DSP</v>
          </cell>
        </row>
        <row r="902">
          <cell r="F902" t="str">
            <v>DSP</v>
          </cell>
        </row>
        <row r="903">
          <cell r="F903" t="str">
            <v>DSP</v>
          </cell>
        </row>
        <row r="904">
          <cell r="F904" t="str">
            <v>DSP</v>
          </cell>
        </row>
        <row r="905">
          <cell r="F905" t="str">
            <v>DSP</v>
          </cell>
        </row>
        <row r="906">
          <cell r="F906" t="str">
            <v>TFAP2A-AS2</v>
          </cell>
        </row>
        <row r="907">
          <cell r="F907" t="str">
            <v>TPMT</v>
          </cell>
        </row>
        <row r="908">
          <cell r="F908" t="str">
            <v>TPMT</v>
          </cell>
        </row>
        <row r="909">
          <cell r="F909" t="str">
            <v>TPMT</v>
          </cell>
        </row>
        <row r="910">
          <cell r="F910" t="str">
            <v>DEK</v>
          </cell>
        </row>
        <row r="911">
          <cell r="F911" t="str">
            <v>DEK</v>
          </cell>
        </row>
        <row r="912">
          <cell r="F912" t="str">
            <v>TDP2</v>
          </cell>
        </row>
        <row r="913">
          <cell r="F913" t="str">
            <v>TDP2</v>
          </cell>
        </row>
        <row r="914">
          <cell r="F914" t="str">
            <v>TDP2</v>
          </cell>
        </row>
        <row r="915">
          <cell r="F915" t="str">
            <v>TRIM27</v>
          </cell>
        </row>
        <row r="916">
          <cell r="F916" t="str">
            <v>TRIM27</v>
          </cell>
        </row>
        <row r="917">
          <cell r="F917" t="str">
            <v>TRIM27</v>
          </cell>
        </row>
        <row r="918">
          <cell r="F918" t="str">
            <v>TRIM27</v>
          </cell>
        </row>
        <row r="919">
          <cell r="F919" t="str">
            <v>TRIM27</v>
          </cell>
        </row>
        <row r="920">
          <cell r="F920" t="str">
            <v>TRIM27</v>
          </cell>
        </row>
        <row r="921">
          <cell r="F921" t="str">
            <v>TRIM27</v>
          </cell>
        </row>
        <row r="922">
          <cell r="F922" t="str">
            <v>TRIM27</v>
          </cell>
        </row>
        <row r="923">
          <cell r="F923" t="str">
            <v>TRIM27</v>
          </cell>
        </row>
        <row r="924">
          <cell r="F924" t="str">
            <v>TRIM27</v>
          </cell>
        </row>
        <row r="925">
          <cell r="F925" t="str">
            <v>TRIM27</v>
          </cell>
        </row>
        <row r="926">
          <cell r="F926" t="str">
            <v>TRIM27</v>
          </cell>
        </row>
        <row r="927">
          <cell r="F927" t="str">
            <v>TRIM27</v>
          </cell>
        </row>
        <row r="928">
          <cell r="F928" t="str">
            <v>TRIM27</v>
          </cell>
        </row>
        <row r="929">
          <cell r="F929" t="str">
            <v>TRIM27</v>
          </cell>
        </row>
        <row r="930">
          <cell r="F930" t="str">
            <v>TRIM27</v>
          </cell>
        </row>
        <row r="931">
          <cell r="F931" t="str">
            <v>TRIM27</v>
          </cell>
        </row>
        <row r="932">
          <cell r="F932" t="str">
            <v>TRIM27</v>
          </cell>
        </row>
        <row r="933">
          <cell r="F933" t="str">
            <v>TRIM27</v>
          </cell>
        </row>
        <row r="934">
          <cell r="F934" t="str">
            <v>TRIM27</v>
          </cell>
        </row>
        <row r="935">
          <cell r="F935" t="str">
            <v>TRIM27</v>
          </cell>
        </row>
        <row r="936">
          <cell r="F936" t="str">
            <v>TRIM27</v>
          </cell>
        </row>
        <row r="937">
          <cell r="F937" t="str">
            <v>TRIM27</v>
          </cell>
        </row>
        <row r="938">
          <cell r="F938" t="str">
            <v>TRIM27</v>
          </cell>
        </row>
        <row r="939">
          <cell r="F939" t="str">
            <v>TRIM27</v>
          </cell>
        </row>
        <row r="940">
          <cell r="F940" t="str">
            <v>TRIM27</v>
          </cell>
        </row>
        <row r="941">
          <cell r="F941" t="str">
            <v>TRIM27</v>
          </cell>
        </row>
        <row r="942">
          <cell r="F942" t="str">
            <v>TRIM27</v>
          </cell>
        </row>
        <row r="943">
          <cell r="F943" t="str">
            <v>MSH5</v>
          </cell>
        </row>
        <row r="944">
          <cell r="F944" t="str">
            <v>MSH5</v>
          </cell>
        </row>
        <row r="945">
          <cell r="F945" t="str">
            <v>NOTCH4</v>
          </cell>
        </row>
        <row r="946">
          <cell r="F946" t="str">
            <v>NOTCH4</v>
          </cell>
        </row>
        <row r="947">
          <cell r="F947" t="str">
            <v>NOTCH4</v>
          </cell>
        </row>
        <row r="948">
          <cell r="F948" t="str">
            <v>NOTCH4</v>
          </cell>
        </row>
        <row r="949">
          <cell r="F949" t="str">
            <v>NOTCH4</v>
          </cell>
        </row>
        <row r="950">
          <cell r="F950" t="str">
            <v>NOTCH4</v>
          </cell>
        </row>
        <row r="951">
          <cell r="F951" t="str">
            <v>NOTCH4</v>
          </cell>
        </row>
        <row r="952">
          <cell r="F952" t="str">
            <v>NOTCH4</v>
          </cell>
        </row>
        <row r="953">
          <cell r="F953" t="str">
            <v>NOTCH4</v>
          </cell>
        </row>
        <row r="954">
          <cell r="F954" t="str">
            <v>NOTCH4</v>
          </cell>
        </row>
        <row r="955">
          <cell r="F955" t="str">
            <v>NOTCH4</v>
          </cell>
        </row>
        <row r="956">
          <cell r="F956" t="str">
            <v>NOTCH4</v>
          </cell>
        </row>
        <row r="957">
          <cell r="F957" t="str">
            <v>NOTCH4</v>
          </cell>
        </row>
        <row r="958">
          <cell r="F958" t="str">
            <v>NOTCH4</v>
          </cell>
        </row>
        <row r="959">
          <cell r="F959" t="str">
            <v>NOTCH4</v>
          </cell>
        </row>
        <row r="960">
          <cell r="F960" t="str">
            <v>NOTCH4</v>
          </cell>
        </row>
        <row r="961">
          <cell r="F961" t="str">
            <v>NOTCH4</v>
          </cell>
        </row>
        <row r="962">
          <cell r="F962" t="str">
            <v>NOTCH4</v>
          </cell>
        </row>
        <row r="963">
          <cell r="F963" t="str">
            <v>NOTCH4</v>
          </cell>
        </row>
        <row r="964">
          <cell r="F964" t="str">
            <v>NOTCH4</v>
          </cell>
        </row>
        <row r="965">
          <cell r="F965" t="str">
            <v>NOTCH4</v>
          </cell>
        </row>
        <row r="966">
          <cell r="F966" t="str">
            <v>NOTCH4</v>
          </cell>
        </row>
        <row r="967">
          <cell r="F967" t="str">
            <v>NOTCH4</v>
          </cell>
        </row>
        <row r="968">
          <cell r="F968" t="str">
            <v>NOTCH4</v>
          </cell>
        </row>
        <row r="969">
          <cell r="F969" t="str">
            <v>NOTCH4</v>
          </cell>
        </row>
        <row r="970">
          <cell r="F970" t="str">
            <v>NOTCH4</v>
          </cell>
        </row>
        <row r="971">
          <cell r="F971" t="str">
            <v>NOTCH4</v>
          </cell>
        </row>
        <row r="972">
          <cell r="F972" t="str">
            <v>NOTCH4</v>
          </cell>
        </row>
        <row r="973">
          <cell r="F973" t="str">
            <v>NOTCH4</v>
          </cell>
        </row>
        <row r="974">
          <cell r="F974" t="str">
            <v>NOTCH4</v>
          </cell>
        </row>
        <row r="975">
          <cell r="F975" t="str">
            <v>NOTCH4</v>
          </cell>
        </row>
        <row r="976">
          <cell r="F976" t="str">
            <v>NOTCH4</v>
          </cell>
        </row>
        <row r="977">
          <cell r="F977" t="str">
            <v>NOTCH4</v>
          </cell>
        </row>
        <row r="978">
          <cell r="F978" t="str">
            <v>NOTCH4</v>
          </cell>
        </row>
        <row r="979">
          <cell r="F979" t="str">
            <v>NOTCH4</v>
          </cell>
        </row>
        <row r="980">
          <cell r="F980" t="str">
            <v>NOTCH4</v>
          </cell>
        </row>
        <row r="981">
          <cell r="F981" t="str">
            <v>NOTCH4</v>
          </cell>
        </row>
        <row r="982">
          <cell r="F982" t="str">
            <v>NOTCH4</v>
          </cell>
        </row>
        <row r="983">
          <cell r="F983" t="str">
            <v>NOTCH4</v>
          </cell>
        </row>
        <row r="984">
          <cell r="F984" t="str">
            <v>NOTCH4</v>
          </cell>
        </row>
        <row r="985">
          <cell r="F985" t="str">
            <v>NOTCH4</v>
          </cell>
        </row>
        <row r="986">
          <cell r="F986" t="str">
            <v>NOTCH4</v>
          </cell>
        </row>
        <row r="987">
          <cell r="F987" t="str">
            <v>NOTCH4</v>
          </cell>
        </row>
        <row r="988">
          <cell r="F988" t="str">
            <v>NOTCH4</v>
          </cell>
        </row>
        <row r="989">
          <cell r="F989" t="str">
            <v>NOTCH4</v>
          </cell>
        </row>
        <row r="990">
          <cell r="F990" t="str">
            <v>NOTCH4</v>
          </cell>
        </row>
        <row r="991">
          <cell r="F991" t="str">
            <v>NOTCH4</v>
          </cell>
        </row>
        <row r="992">
          <cell r="F992" t="str">
            <v>NOTCH4</v>
          </cell>
        </row>
        <row r="993">
          <cell r="F993" t="str">
            <v>NOTCH4</v>
          </cell>
        </row>
        <row r="994">
          <cell r="F994" t="str">
            <v>NOTCH4</v>
          </cell>
        </row>
        <row r="995">
          <cell r="F995" t="str">
            <v>NOTCH4</v>
          </cell>
        </row>
        <row r="996">
          <cell r="F996" t="str">
            <v>NOTCH4</v>
          </cell>
        </row>
        <row r="997">
          <cell r="F997" t="str">
            <v>NOTCH4</v>
          </cell>
        </row>
        <row r="998">
          <cell r="F998" t="str">
            <v>NOTCH4</v>
          </cell>
        </row>
        <row r="999">
          <cell r="F999" t="str">
            <v>NOTCH4</v>
          </cell>
        </row>
        <row r="1000">
          <cell r="F1000" t="str">
            <v>NOTCH4</v>
          </cell>
        </row>
        <row r="1001">
          <cell r="F1001" t="str">
            <v>NOTCH4</v>
          </cell>
        </row>
        <row r="1002">
          <cell r="F1002" t="str">
            <v>NOTCH4</v>
          </cell>
        </row>
        <row r="1003">
          <cell r="F1003" t="str">
            <v>NOTCH4</v>
          </cell>
        </row>
        <row r="1004">
          <cell r="F1004" t="str">
            <v>NOTCH4</v>
          </cell>
        </row>
        <row r="1005">
          <cell r="F1005" t="str">
            <v>NOTCH4</v>
          </cell>
        </row>
        <row r="1006">
          <cell r="F1006" t="str">
            <v>NOTCH4</v>
          </cell>
        </row>
        <row r="1007">
          <cell r="F1007" t="str">
            <v>NOTCH4</v>
          </cell>
        </row>
        <row r="1008">
          <cell r="F1008" t="str">
            <v>NOTCH4</v>
          </cell>
        </row>
        <row r="1009">
          <cell r="F1009" t="str">
            <v>NOTCH4</v>
          </cell>
        </row>
        <row r="1010">
          <cell r="F1010" t="str">
            <v>NOTCH4</v>
          </cell>
        </row>
        <row r="1011">
          <cell r="F1011" t="str">
            <v>NOTCH4</v>
          </cell>
        </row>
        <row r="1012">
          <cell r="F1012" t="str">
            <v>NOTCH4</v>
          </cell>
        </row>
        <row r="1013">
          <cell r="F1013" t="str">
            <v>NOTCH4</v>
          </cell>
        </row>
        <row r="1014">
          <cell r="F1014" t="str">
            <v>NOTCH4</v>
          </cell>
        </row>
        <row r="1015">
          <cell r="F1015" t="str">
            <v>NOTCH4</v>
          </cell>
        </row>
        <row r="1016">
          <cell r="F1016" t="str">
            <v>NOTCH4</v>
          </cell>
        </row>
        <row r="1017">
          <cell r="F1017" t="str">
            <v>NOTCH4</v>
          </cell>
        </row>
        <row r="1018">
          <cell r="F1018" t="str">
            <v>NOTCH4</v>
          </cell>
        </row>
        <row r="1019">
          <cell r="F1019" t="str">
            <v>NOTCH4</v>
          </cell>
        </row>
        <row r="1020">
          <cell r="F1020" t="str">
            <v>NOTCH4</v>
          </cell>
        </row>
        <row r="1021">
          <cell r="F1021" t="str">
            <v>NOTCH4</v>
          </cell>
        </row>
        <row r="1022">
          <cell r="F1022" t="str">
            <v>NOTCH4</v>
          </cell>
        </row>
        <row r="1023">
          <cell r="F1023" t="str">
            <v>NOTCH4</v>
          </cell>
        </row>
        <row r="1024">
          <cell r="F1024" t="str">
            <v>NOTCH4</v>
          </cell>
        </row>
        <row r="1025">
          <cell r="F1025" t="str">
            <v>NOTCH4</v>
          </cell>
        </row>
        <row r="1026">
          <cell r="F1026" t="str">
            <v>NOTCH4</v>
          </cell>
        </row>
        <row r="1027">
          <cell r="F1027" t="str">
            <v>NOTCH4</v>
          </cell>
        </row>
        <row r="1028">
          <cell r="F1028" t="str">
            <v>NOTCH4</v>
          </cell>
        </row>
        <row r="1029">
          <cell r="F1029" t="str">
            <v>TAP1</v>
          </cell>
        </row>
        <row r="1030">
          <cell r="F1030" t="str">
            <v>TAP1</v>
          </cell>
        </row>
        <row r="1031">
          <cell r="F1031" t="str">
            <v>TAP1</v>
          </cell>
        </row>
        <row r="1032">
          <cell r="F1032" t="str">
            <v>TAP1</v>
          </cell>
        </row>
        <row r="1033">
          <cell r="F1033" t="str">
            <v>TAP1</v>
          </cell>
        </row>
        <row r="1034">
          <cell r="F1034" t="str">
            <v>TAP1</v>
          </cell>
        </row>
        <row r="1035">
          <cell r="F1035" t="str">
            <v>TAP1</v>
          </cell>
        </row>
        <row r="1036">
          <cell r="F1036" t="str">
            <v>TAP1</v>
          </cell>
        </row>
        <row r="1037">
          <cell r="F1037" t="str">
            <v>TAP1</v>
          </cell>
        </row>
        <row r="1038">
          <cell r="F1038" t="str">
            <v>TAP1</v>
          </cell>
        </row>
        <row r="1039">
          <cell r="F1039" t="str">
            <v>TAP1</v>
          </cell>
        </row>
        <row r="1040">
          <cell r="F1040" t="str">
            <v>TAP1</v>
          </cell>
        </row>
        <row r="1041">
          <cell r="F1041" t="str">
            <v>TAP1</v>
          </cell>
        </row>
        <row r="1042">
          <cell r="F1042" t="str">
            <v>TAP1</v>
          </cell>
        </row>
        <row r="1043">
          <cell r="F1043" t="str">
            <v>TAP1</v>
          </cell>
        </row>
        <row r="1044">
          <cell r="F1044" t="str">
            <v>TAP1</v>
          </cell>
        </row>
        <row r="1045">
          <cell r="F1045" t="str">
            <v>FANCE</v>
          </cell>
        </row>
        <row r="1046">
          <cell r="F1046" t="str">
            <v>CDKN1A</v>
          </cell>
        </row>
        <row r="1047">
          <cell r="F1047" t="str">
            <v>CDKN1A</v>
          </cell>
        </row>
        <row r="1048">
          <cell r="F1048" t="str">
            <v>PIM1</v>
          </cell>
        </row>
        <row r="1049">
          <cell r="F1049" t="str">
            <v>PIM1</v>
          </cell>
        </row>
        <row r="1050">
          <cell r="F1050" t="str">
            <v>RNF8</v>
          </cell>
        </row>
        <row r="1051">
          <cell r="F1051" t="str">
            <v>RNF8</v>
          </cell>
        </row>
        <row r="1052">
          <cell r="F1052" t="str">
            <v>CCND3</v>
          </cell>
        </row>
        <row r="1053">
          <cell r="F1053" t="str">
            <v>VEGFA</v>
          </cell>
        </row>
        <row r="1054">
          <cell r="F1054" t="str">
            <v>AARS2</v>
          </cell>
        </row>
        <row r="1055">
          <cell r="F1055" t="str">
            <v>AARS2</v>
          </cell>
        </row>
        <row r="1056">
          <cell r="F1056" t="str">
            <v>AARS2</v>
          </cell>
        </row>
        <row r="1057">
          <cell r="F1057" t="str">
            <v>AARS2</v>
          </cell>
        </row>
        <row r="1058">
          <cell r="F1058" t="str">
            <v>AARS2</v>
          </cell>
        </row>
        <row r="1059">
          <cell r="F1059" t="str">
            <v>AARS2</v>
          </cell>
        </row>
        <row r="1060">
          <cell r="F1060" t="str">
            <v>RUNX2</v>
          </cell>
        </row>
        <row r="1061">
          <cell r="F1061" t="str">
            <v>MAP3K7</v>
          </cell>
        </row>
        <row r="1062">
          <cell r="F1062" t="str">
            <v>MAP3K7</v>
          </cell>
        </row>
        <row r="1063">
          <cell r="F1063" t="str">
            <v>EPHA7</v>
          </cell>
        </row>
        <row r="1064">
          <cell r="F1064" t="str">
            <v>EPHA7</v>
          </cell>
        </row>
        <row r="1065">
          <cell r="F1065" t="str">
            <v>EPHA7</v>
          </cell>
        </row>
        <row r="1066">
          <cell r="F1066" t="str">
            <v>EPHA7</v>
          </cell>
        </row>
        <row r="1067">
          <cell r="F1067" t="str">
            <v>EPHA7</v>
          </cell>
        </row>
        <row r="1068">
          <cell r="F1068" t="str">
            <v>UFL1</v>
          </cell>
        </row>
        <row r="1069">
          <cell r="F1069" t="str">
            <v>HACE1</v>
          </cell>
        </row>
        <row r="1070">
          <cell r="F1070" t="str">
            <v>HACE1</v>
          </cell>
        </row>
        <row r="1071">
          <cell r="F1071" t="str">
            <v>HACE1</v>
          </cell>
        </row>
        <row r="1072">
          <cell r="F1072" t="str">
            <v>HACE1</v>
          </cell>
        </row>
        <row r="1073">
          <cell r="F1073" t="str">
            <v>HACE1</v>
          </cell>
        </row>
        <row r="1074">
          <cell r="F1074" t="str">
            <v>RTN4IP1</v>
          </cell>
        </row>
        <row r="1075">
          <cell r="F1075" t="str">
            <v>FOXO3</v>
          </cell>
        </row>
        <row r="1076">
          <cell r="F1076" t="str">
            <v>REV3L</v>
          </cell>
        </row>
        <row r="1077">
          <cell r="F1077" t="str">
            <v>REV3L</v>
          </cell>
        </row>
        <row r="1078">
          <cell r="F1078" t="str">
            <v>REV3L</v>
          </cell>
        </row>
        <row r="1079">
          <cell r="F1079" t="str">
            <v>REV3L</v>
          </cell>
        </row>
        <row r="1080">
          <cell r="F1080" t="str">
            <v>REV3L</v>
          </cell>
        </row>
        <row r="1081">
          <cell r="F1081" t="str">
            <v>REV3L</v>
          </cell>
        </row>
        <row r="1082">
          <cell r="F1082" t="str">
            <v>REV3L</v>
          </cell>
        </row>
        <row r="1083">
          <cell r="F1083" t="str">
            <v>REV3L</v>
          </cell>
        </row>
        <row r="1084">
          <cell r="F1084" t="str">
            <v>REV3L</v>
          </cell>
        </row>
        <row r="1085">
          <cell r="F1085" t="str">
            <v>CCN6</v>
          </cell>
        </row>
        <row r="1086">
          <cell r="F1086" t="str">
            <v>CCN6</v>
          </cell>
        </row>
        <row r="1087">
          <cell r="F1087" t="str">
            <v>ROS1</v>
          </cell>
        </row>
        <row r="1088">
          <cell r="F1088" t="str">
            <v>ROS1</v>
          </cell>
        </row>
        <row r="1089">
          <cell r="F1089" t="str">
            <v>ROS1</v>
          </cell>
        </row>
        <row r="1090">
          <cell r="F1090" t="str">
            <v>ROS1</v>
          </cell>
        </row>
        <row r="1091">
          <cell r="F1091" t="str">
            <v>ROS1</v>
          </cell>
        </row>
        <row r="1092">
          <cell r="F1092" t="str">
            <v>ROS1</v>
          </cell>
        </row>
        <row r="1093">
          <cell r="F1093" t="str">
            <v>ROS1</v>
          </cell>
        </row>
        <row r="1094">
          <cell r="F1094" t="str">
            <v>ROS1</v>
          </cell>
        </row>
        <row r="1095">
          <cell r="F1095" t="str">
            <v>ROS1</v>
          </cell>
        </row>
        <row r="1096">
          <cell r="F1096" t="str">
            <v>ROS1</v>
          </cell>
        </row>
        <row r="1097">
          <cell r="F1097" t="str">
            <v>ROS1</v>
          </cell>
        </row>
        <row r="1098">
          <cell r="F1098" t="str">
            <v>ROS1</v>
          </cell>
        </row>
        <row r="1099">
          <cell r="F1099" t="str">
            <v>ROS1</v>
          </cell>
        </row>
        <row r="1100">
          <cell r="F1100" t="str">
            <v>ROS1</v>
          </cell>
        </row>
        <row r="1101">
          <cell r="F1101" t="str">
            <v>ROS1</v>
          </cell>
        </row>
        <row r="1102">
          <cell r="F1102" t="str">
            <v>ROS1</v>
          </cell>
        </row>
        <row r="1103">
          <cell r="F1103" t="str">
            <v>ROS1</v>
          </cell>
        </row>
        <row r="1104">
          <cell r="F1104" t="str">
            <v>ROS1</v>
          </cell>
        </row>
        <row r="1105">
          <cell r="F1105" t="str">
            <v>ROS1</v>
          </cell>
        </row>
        <row r="1106">
          <cell r="F1106" t="str">
            <v>ROS1</v>
          </cell>
        </row>
        <row r="1107">
          <cell r="F1107" t="str">
            <v>ROS1</v>
          </cell>
        </row>
        <row r="1108">
          <cell r="F1108" t="str">
            <v>ROS1</v>
          </cell>
        </row>
        <row r="1109">
          <cell r="F1109" t="str">
            <v>ROS1</v>
          </cell>
        </row>
        <row r="1110">
          <cell r="F1110" t="str">
            <v>ROS1</v>
          </cell>
        </row>
        <row r="1111">
          <cell r="F1111" t="str">
            <v>ROS1</v>
          </cell>
        </row>
        <row r="1112">
          <cell r="F1112" t="str">
            <v>ROS1</v>
          </cell>
        </row>
        <row r="1113">
          <cell r="F1113" t="str">
            <v>ROS1</v>
          </cell>
        </row>
        <row r="1114">
          <cell r="F1114" t="str">
            <v>ROS1</v>
          </cell>
        </row>
        <row r="1115">
          <cell r="F1115" t="str">
            <v>ROS1</v>
          </cell>
        </row>
        <row r="1116">
          <cell r="F1116" t="str">
            <v>ROS1</v>
          </cell>
        </row>
        <row r="1117">
          <cell r="F1117" t="str">
            <v>ROS1</v>
          </cell>
        </row>
        <row r="1118">
          <cell r="F1118" t="str">
            <v>ROS1</v>
          </cell>
        </row>
        <row r="1119">
          <cell r="F1119" t="str">
            <v>ROS1</v>
          </cell>
        </row>
        <row r="1120">
          <cell r="F1120" t="str">
            <v>ROS1</v>
          </cell>
        </row>
        <row r="1121">
          <cell r="F1121" t="str">
            <v>ROS1</v>
          </cell>
        </row>
        <row r="1122">
          <cell r="F1122" t="str">
            <v>ROS1</v>
          </cell>
        </row>
        <row r="1123">
          <cell r="F1123" t="str">
            <v>ROS1</v>
          </cell>
        </row>
        <row r="1124">
          <cell r="F1124" t="str">
            <v>ROS1</v>
          </cell>
        </row>
        <row r="1125">
          <cell r="F1125" t="str">
            <v>ROS1</v>
          </cell>
        </row>
        <row r="1126">
          <cell r="F1126" t="str">
            <v>ROS1</v>
          </cell>
        </row>
        <row r="1127">
          <cell r="F1127" t="str">
            <v>ROS1</v>
          </cell>
        </row>
        <row r="1128">
          <cell r="F1128" t="str">
            <v>ROS1</v>
          </cell>
        </row>
        <row r="1129">
          <cell r="F1129" t="str">
            <v>ROS1</v>
          </cell>
        </row>
        <row r="1130">
          <cell r="F1130" t="str">
            <v>ROS1</v>
          </cell>
        </row>
        <row r="1131">
          <cell r="F1131" t="str">
            <v>ROS1</v>
          </cell>
        </row>
        <row r="1132">
          <cell r="F1132" t="str">
            <v>ROS1</v>
          </cell>
        </row>
        <row r="1133">
          <cell r="F1133" t="str">
            <v>ROS1</v>
          </cell>
        </row>
        <row r="1134">
          <cell r="F1134" t="str">
            <v>ROS1</v>
          </cell>
        </row>
        <row r="1135">
          <cell r="F1135" t="str">
            <v>ROS1</v>
          </cell>
        </row>
        <row r="1136">
          <cell r="F1136" t="str">
            <v>ROS1</v>
          </cell>
        </row>
        <row r="1137">
          <cell r="F1137" t="str">
            <v>ROS1</v>
          </cell>
        </row>
        <row r="1138">
          <cell r="F1138" t="str">
            <v>ROS1</v>
          </cell>
        </row>
        <row r="1139">
          <cell r="F1139" t="str">
            <v>ROS1</v>
          </cell>
        </row>
        <row r="1140">
          <cell r="F1140" t="str">
            <v>ROS1</v>
          </cell>
        </row>
        <row r="1141">
          <cell r="F1141" t="str">
            <v>ROS1</v>
          </cell>
        </row>
        <row r="1142">
          <cell r="F1142" t="str">
            <v>ROS1</v>
          </cell>
        </row>
        <row r="1143">
          <cell r="F1143" t="str">
            <v>ROS1</v>
          </cell>
        </row>
        <row r="1144">
          <cell r="F1144" t="str">
            <v>ROS1</v>
          </cell>
        </row>
        <row r="1145">
          <cell r="F1145" t="str">
            <v>ROS1</v>
          </cell>
        </row>
        <row r="1146">
          <cell r="F1146" t="str">
            <v>ROS1</v>
          </cell>
        </row>
        <row r="1147">
          <cell r="F1147" t="str">
            <v>ROS1</v>
          </cell>
        </row>
        <row r="1148">
          <cell r="F1148" t="str">
            <v>ROS1</v>
          </cell>
        </row>
        <row r="1149">
          <cell r="F1149" t="str">
            <v>ROS1</v>
          </cell>
        </row>
        <row r="1150">
          <cell r="F1150" t="str">
            <v>ROS1</v>
          </cell>
        </row>
        <row r="1151">
          <cell r="F1151" t="str">
            <v>ROS1</v>
          </cell>
        </row>
        <row r="1152">
          <cell r="F1152" t="str">
            <v>ROS1</v>
          </cell>
        </row>
        <row r="1153">
          <cell r="F1153" t="str">
            <v>ROS1</v>
          </cell>
        </row>
        <row r="1154">
          <cell r="F1154" t="str">
            <v>ROS1</v>
          </cell>
        </row>
        <row r="1155">
          <cell r="F1155" t="str">
            <v>ROS1</v>
          </cell>
        </row>
        <row r="1156">
          <cell r="F1156" t="str">
            <v>ROS1</v>
          </cell>
        </row>
        <row r="1157">
          <cell r="F1157" t="str">
            <v>ROS1</v>
          </cell>
        </row>
        <row r="1158">
          <cell r="F1158" t="str">
            <v>ROS1</v>
          </cell>
        </row>
        <row r="1159">
          <cell r="F1159" t="str">
            <v>ROS1</v>
          </cell>
        </row>
        <row r="1160">
          <cell r="F1160" t="str">
            <v>ROS1</v>
          </cell>
        </row>
        <row r="1161">
          <cell r="F1161" t="str">
            <v>ROS1</v>
          </cell>
        </row>
        <row r="1162">
          <cell r="F1162" t="str">
            <v>ROS1</v>
          </cell>
        </row>
        <row r="1163">
          <cell r="F1163" t="str">
            <v>ROS1</v>
          </cell>
        </row>
        <row r="1164">
          <cell r="F1164" t="str">
            <v>ROS1</v>
          </cell>
        </row>
        <row r="1165">
          <cell r="F1165" t="str">
            <v>ROS1</v>
          </cell>
        </row>
        <row r="1166">
          <cell r="F1166" t="str">
            <v>ROS1</v>
          </cell>
        </row>
        <row r="1167">
          <cell r="F1167" t="str">
            <v>ROS1</v>
          </cell>
        </row>
        <row r="1168">
          <cell r="F1168" t="str">
            <v>ROS1</v>
          </cell>
        </row>
        <row r="1169">
          <cell r="F1169" t="str">
            <v>ROS1</v>
          </cell>
        </row>
        <row r="1170">
          <cell r="F1170" t="str">
            <v>ROS1</v>
          </cell>
        </row>
        <row r="1171">
          <cell r="F1171" t="str">
            <v>ROS1</v>
          </cell>
        </row>
        <row r="1172">
          <cell r="F1172" t="str">
            <v>ROS1</v>
          </cell>
        </row>
        <row r="1173">
          <cell r="F1173" t="str">
            <v>ROS1</v>
          </cell>
        </row>
        <row r="1174">
          <cell r="F1174" t="str">
            <v>ROS1</v>
          </cell>
        </row>
        <row r="1175">
          <cell r="F1175" t="str">
            <v>ROS1</v>
          </cell>
        </row>
        <row r="1176">
          <cell r="F1176" t="str">
            <v>ROS1</v>
          </cell>
        </row>
        <row r="1177">
          <cell r="F1177" t="str">
            <v>ROS1</v>
          </cell>
        </row>
        <row r="1178">
          <cell r="F1178" t="str">
            <v>ROS1</v>
          </cell>
        </row>
        <row r="1179">
          <cell r="F1179" t="str">
            <v>ROS1</v>
          </cell>
        </row>
        <row r="1180">
          <cell r="F1180" t="str">
            <v>ROS1</v>
          </cell>
        </row>
        <row r="1181">
          <cell r="F1181" t="str">
            <v>ROS1</v>
          </cell>
        </row>
        <row r="1182">
          <cell r="F1182" t="str">
            <v>ROS1</v>
          </cell>
        </row>
        <row r="1183">
          <cell r="F1183" t="str">
            <v>ROS1</v>
          </cell>
        </row>
        <row r="1184">
          <cell r="F1184" t="str">
            <v>ROS1</v>
          </cell>
        </row>
        <row r="1185">
          <cell r="F1185" t="str">
            <v>ROS1</v>
          </cell>
        </row>
        <row r="1186">
          <cell r="F1186" t="str">
            <v>ROS1</v>
          </cell>
        </row>
        <row r="1187">
          <cell r="F1187" t="str">
            <v>ROS1</v>
          </cell>
        </row>
        <row r="1188">
          <cell r="F1188" t="str">
            <v>ROS1</v>
          </cell>
        </row>
        <row r="1189">
          <cell r="F1189" t="str">
            <v>ROS1</v>
          </cell>
        </row>
        <row r="1190">
          <cell r="F1190" t="str">
            <v>ROS1</v>
          </cell>
        </row>
        <row r="1191">
          <cell r="F1191" t="str">
            <v>ROS1</v>
          </cell>
        </row>
        <row r="1192">
          <cell r="F1192" t="str">
            <v>ROS1</v>
          </cell>
        </row>
        <row r="1193">
          <cell r="F1193" t="str">
            <v>ROS1</v>
          </cell>
        </row>
        <row r="1194">
          <cell r="F1194" t="str">
            <v>ROS1</v>
          </cell>
        </row>
        <row r="1195">
          <cell r="F1195" t="str">
            <v>ROS1</v>
          </cell>
        </row>
        <row r="1196">
          <cell r="F1196" t="str">
            <v>ROS1</v>
          </cell>
        </row>
        <row r="1197">
          <cell r="F1197" t="str">
            <v>ROS1</v>
          </cell>
        </row>
        <row r="1198">
          <cell r="F1198" t="str">
            <v>ROS1</v>
          </cell>
        </row>
        <row r="1199">
          <cell r="F1199" t="str">
            <v>ROS1</v>
          </cell>
        </row>
        <row r="1200">
          <cell r="F1200" t="str">
            <v>ROS1</v>
          </cell>
        </row>
        <row r="1201">
          <cell r="F1201" t="str">
            <v>ROS1</v>
          </cell>
        </row>
        <row r="1202">
          <cell r="F1202" t="str">
            <v>ROS1</v>
          </cell>
        </row>
        <row r="1203">
          <cell r="F1203" t="str">
            <v>ROS1</v>
          </cell>
        </row>
        <row r="1204">
          <cell r="F1204" t="str">
            <v>ROS1</v>
          </cell>
        </row>
        <row r="1205">
          <cell r="F1205" t="str">
            <v>ROS1</v>
          </cell>
        </row>
        <row r="1206">
          <cell r="F1206" t="str">
            <v>ROS1</v>
          </cell>
        </row>
        <row r="1207">
          <cell r="F1207" t="str">
            <v>ROS1</v>
          </cell>
        </row>
        <row r="1208">
          <cell r="F1208" t="str">
            <v>ROS1</v>
          </cell>
        </row>
        <row r="1209">
          <cell r="F1209" t="str">
            <v>ROS1</v>
          </cell>
        </row>
        <row r="1210">
          <cell r="F1210" t="str">
            <v>ROS1</v>
          </cell>
        </row>
        <row r="1211">
          <cell r="F1211" t="str">
            <v>ROS1</v>
          </cell>
        </row>
        <row r="1212">
          <cell r="F1212" t="str">
            <v>ROS1</v>
          </cell>
        </row>
        <row r="1213">
          <cell r="F1213" t="str">
            <v>ROS1</v>
          </cell>
        </row>
        <row r="1214">
          <cell r="F1214" t="str">
            <v>ROS1</v>
          </cell>
        </row>
        <row r="1215">
          <cell r="F1215" t="str">
            <v>ROS1</v>
          </cell>
        </row>
        <row r="1216">
          <cell r="F1216" t="str">
            <v>ROS1</v>
          </cell>
        </row>
        <row r="1217">
          <cell r="F1217" t="str">
            <v>ROS1</v>
          </cell>
        </row>
        <row r="1218">
          <cell r="F1218" t="str">
            <v>ROS1</v>
          </cell>
        </row>
        <row r="1219">
          <cell r="F1219" t="str">
            <v>ROS1</v>
          </cell>
        </row>
        <row r="1220">
          <cell r="F1220" t="str">
            <v>ROS1</v>
          </cell>
        </row>
        <row r="1221">
          <cell r="F1221" t="str">
            <v>ROS1</v>
          </cell>
        </row>
        <row r="1222">
          <cell r="F1222" t="str">
            <v>ROS1</v>
          </cell>
        </row>
        <row r="1223">
          <cell r="F1223" t="str">
            <v>ROS1</v>
          </cell>
        </row>
        <row r="1224">
          <cell r="F1224" t="str">
            <v>ROS1</v>
          </cell>
        </row>
        <row r="1225">
          <cell r="F1225" t="str">
            <v>ROS1</v>
          </cell>
        </row>
        <row r="1226">
          <cell r="F1226" t="str">
            <v>ROS1</v>
          </cell>
        </row>
        <row r="1227">
          <cell r="F1227" t="str">
            <v>ROS1</v>
          </cell>
        </row>
        <row r="1228">
          <cell r="F1228" t="str">
            <v>ROS1</v>
          </cell>
        </row>
        <row r="1229">
          <cell r="F1229" t="str">
            <v>ROS1</v>
          </cell>
        </row>
        <row r="1230">
          <cell r="F1230" t="str">
            <v>ROS1</v>
          </cell>
        </row>
        <row r="1231">
          <cell r="F1231" t="str">
            <v>ROS1</v>
          </cell>
        </row>
        <row r="1232">
          <cell r="F1232" t="str">
            <v>ROS1</v>
          </cell>
        </row>
        <row r="1233">
          <cell r="F1233" t="str">
            <v>ROS1</v>
          </cell>
        </row>
        <row r="1234">
          <cell r="F1234" t="str">
            <v>ROS1</v>
          </cell>
        </row>
        <row r="1235">
          <cell r="F1235" t="str">
            <v>ROS1</v>
          </cell>
        </row>
        <row r="1236">
          <cell r="F1236" t="str">
            <v>ROS1</v>
          </cell>
        </row>
        <row r="1237">
          <cell r="F1237" t="str">
            <v>ROS1</v>
          </cell>
        </row>
        <row r="1238">
          <cell r="F1238" t="str">
            <v>ROS1</v>
          </cell>
        </row>
        <row r="1239">
          <cell r="F1239" t="str">
            <v>ROS1</v>
          </cell>
        </row>
        <row r="1240">
          <cell r="F1240" t="str">
            <v>ROS1</v>
          </cell>
        </row>
        <row r="1241">
          <cell r="F1241" t="str">
            <v>ROS1</v>
          </cell>
        </row>
        <row r="1242">
          <cell r="F1242" t="str">
            <v>ROS1</v>
          </cell>
        </row>
        <row r="1243">
          <cell r="F1243" t="str">
            <v>ROS1</v>
          </cell>
        </row>
        <row r="1244">
          <cell r="F1244" t="str">
            <v>ROS1</v>
          </cell>
        </row>
        <row r="1245">
          <cell r="F1245" t="str">
            <v>ROS1</v>
          </cell>
        </row>
        <row r="1246">
          <cell r="F1246" t="str">
            <v>ROS1</v>
          </cell>
        </row>
        <row r="1247">
          <cell r="F1247" t="str">
            <v>PTPRK</v>
          </cell>
        </row>
        <row r="1248">
          <cell r="F1248" t="str">
            <v>LOC101928140</v>
          </cell>
        </row>
        <row r="1249">
          <cell r="F1249" t="str">
            <v>PTPRK</v>
          </cell>
        </row>
        <row r="1250">
          <cell r="F1250" t="str">
            <v>LAMA2</v>
          </cell>
        </row>
        <row r="1251">
          <cell r="F1251" t="str">
            <v>LAMA2</v>
          </cell>
        </row>
        <row r="1252">
          <cell r="F1252" t="str">
            <v>LAMA2</v>
          </cell>
        </row>
        <row r="1253">
          <cell r="F1253" t="str">
            <v>LAMA2</v>
          </cell>
        </row>
        <row r="1254">
          <cell r="F1254" t="str">
            <v>LAMA2</v>
          </cell>
        </row>
        <row r="1255">
          <cell r="F1255" t="str">
            <v>LAMA2</v>
          </cell>
        </row>
        <row r="1256">
          <cell r="F1256" t="str">
            <v>LAMA2</v>
          </cell>
        </row>
        <row r="1257">
          <cell r="F1257" t="str">
            <v>LAMA2</v>
          </cell>
        </row>
        <row r="1258">
          <cell r="F1258" t="str">
            <v>MED23</v>
          </cell>
        </row>
        <row r="1259">
          <cell r="F1259" t="str">
            <v>IFNGR1</v>
          </cell>
        </row>
        <row r="1260">
          <cell r="F1260" t="str">
            <v>IFNGR1</v>
          </cell>
        </row>
        <row r="1261">
          <cell r="F1261" t="str">
            <v>IFNGR1</v>
          </cell>
        </row>
        <row r="1262">
          <cell r="F1262" t="str">
            <v>IFNGR1</v>
          </cell>
        </row>
        <row r="1263">
          <cell r="F1263" t="str">
            <v>TNFAIP3</v>
          </cell>
        </row>
        <row r="1264">
          <cell r="F1264" t="str">
            <v>SHPRH</v>
          </cell>
        </row>
        <row r="1265">
          <cell r="F1265" t="str">
            <v>SHPRH</v>
          </cell>
        </row>
        <row r="1266">
          <cell r="F1266" t="str">
            <v>ESR1</v>
          </cell>
        </row>
        <row r="1267">
          <cell r="F1267" t="str">
            <v>ESR1</v>
          </cell>
        </row>
        <row r="1268">
          <cell r="F1268" t="str">
            <v>ESR1</v>
          </cell>
        </row>
        <row r="1269">
          <cell r="F1269" t="str">
            <v>ESR1</v>
          </cell>
        </row>
        <row r="1270">
          <cell r="F1270" t="str">
            <v>ESR1</v>
          </cell>
        </row>
        <row r="1271">
          <cell r="F1271" t="str">
            <v>SYNE1</v>
          </cell>
        </row>
        <row r="1272">
          <cell r="F1272" t="str">
            <v>SYNE1</v>
          </cell>
        </row>
        <row r="1273">
          <cell r="F1273" t="str">
            <v>SYNE1</v>
          </cell>
        </row>
        <row r="1274">
          <cell r="F1274" t="str">
            <v>SYNE1</v>
          </cell>
        </row>
        <row r="1275">
          <cell r="F1275" t="str">
            <v>SYNE1</v>
          </cell>
        </row>
        <row r="1276">
          <cell r="F1276" t="str">
            <v>SYNE1</v>
          </cell>
        </row>
        <row r="1277">
          <cell r="F1277" t="str">
            <v>MIR3163</v>
          </cell>
        </row>
        <row r="1278">
          <cell r="F1278" t="str">
            <v>SYNE1</v>
          </cell>
        </row>
        <row r="1279">
          <cell r="F1279" t="str">
            <v>SYNE1</v>
          </cell>
        </row>
        <row r="1280">
          <cell r="F1280" t="str">
            <v>SYNE1</v>
          </cell>
        </row>
        <row r="1281">
          <cell r="F1281" t="str">
            <v>SYNE1</v>
          </cell>
        </row>
        <row r="1282">
          <cell r="F1282" t="str">
            <v>SYNE1</v>
          </cell>
        </row>
        <row r="1283">
          <cell r="F1283" t="str">
            <v>SYNE1</v>
          </cell>
        </row>
        <row r="1284">
          <cell r="F1284" t="str">
            <v>SYNE1</v>
          </cell>
        </row>
        <row r="1285">
          <cell r="F1285" t="str">
            <v>SYNE1</v>
          </cell>
        </row>
        <row r="1286">
          <cell r="F1286" t="str">
            <v>SYNE1</v>
          </cell>
        </row>
        <row r="1287">
          <cell r="F1287" t="str">
            <v>SYNE1</v>
          </cell>
        </row>
        <row r="1288">
          <cell r="F1288" t="str">
            <v>ARID1B</v>
          </cell>
        </row>
        <row r="1289">
          <cell r="F1289" t="str">
            <v>EZR</v>
          </cell>
        </row>
        <row r="1290">
          <cell r="F1290" t="str">
            <v>EZR</v>
          </cell>
        </row>
        <row r="1291">
          <cell r="F1291" t="str">
            <v>EZR</v>
          </cell>
        </row>
        <row r="1292">
          <cell r="F1292" t="str">
            <v>EZR</v>
          </cell>
        </row>
        <row r="1293">
          <cell r="F1293" t="str">
            <v>SOD2</v>
          </cell>
        </row>
        <row r="1294">
          <cell r="F1294" t="str">
            <v>IGF2R</v>
          </cell>
        </row>
        <row r="1295">
          <cell r="F1295" t="str">
            <v>IGF2R</v>
          </cell>
        </row>
        <row r="1296">
          <cell r="F1296" t="str">
            <v>IGF2R</v>
          </cell>
        </row>
        <row r="1297">
          <cell r="F1297" t="str">
            <v>IGF2R</v>
          </cell>
        </row>
        <row r="1298">
          <cell r="F1298" t="str">
            <v>IGF2R</v>
          </cell>
        </row>
        <row r="1299">
          <cell r="F1299" t="str">
            <v>IGF2R</v>
          </cell>
        </row>
        <row r="1300">
          <cell r="F1300" t="str">
            <v>IGF2R</v>
          </cell>
        </row>
        <row r="1301">
          <cell r="F1301" t="str">
            <v>IGF2R</v>
          </cell>
        </row>
        <row r="1302">
          <cell r="F1302" t="str">
            <v>PRKN</v>
          </cell>
        </row>
        <row r="1303">
          <cell r="F1303" t="str">
            <v>PRKN</v>
          </cell>
        </row>
        <row r="1304">
          <cell r="F1304" t="str">
            <v>PRKN</v>
          </cell>
        </row>
        <row r="1305">
          <cell r="F1305" t="str">
            <v>QKI</v>
          </cell>
        </row>
        <row r="1306">
          <cell r="F1306" t="str">
            <v>RPS6KA2</v>
          </cell>
        </row>
        <row r="1307">
          <cell r="F1307" t="str">
            <v>RPS6KA2</v>
          </cell>
        </row>
        <row r="1308">
          <cell r="F1308" t="str">
            <v>RPS6KA2</v>
          </cell>
        </row>
        <row r="1309">
          <cell r="F1309" t="str">
            <v>RPS6KA2</v>
          </cell>
        </row>
        <row r="1310">
          <cell r="F1310" t="str">
            <v>RPS6KA2</v>
          </cell>
        </row>
        <row r="1311">
          <cell r="F1311" t="str">
            <v>RPS6KA2</v>
          </cell>
        </row>
        <row r="1312">
          <cell r="F1312" t="str">
            <v>RPS6KA2</v>
          </cell>
        </row>
        <row r="1313">
          <cell r="F1313" t="str">
            <v>RPS6KA2</v>
          </cell>
        </row>
        <row r="1314">
          <cell r="F1314" t="str">
            <v>RPS6KA2</v>
          </cell>
        </row>
        <row r="1315">
          <cell r="F1315" t="str">
            <v>RPS6KA2</v>
          </cell>
        </row>
        <row r="1316">
          <cell r="F1316" t="str">
            <v>RPS6KA2</v>
          </cell>
        </row>
        <row r="1317">
          <cell r="F1317" t="str">
            <v>FGFR1OP</v>
          </cell>
        </row>
        <row r="1318">
          <cell r="F1318" t="str">
            <v>FGFR1OP</v>
          </cell>
        </row>
        <row r="1319">
          <cell r="F1319" t="str">
            <v>FGFR1OP</v>
          </cell>
        </row>
        <row r="1320">
          <cell r="F1320" t="str">
            <v>MAD1L1</v>
          </cell>
        </row>
        <row r="1321">
          <cell r="F1321" t="str">
            <v>MAD1L1</v>
          </cell>
        </row>
        <row r="1322">
          <cell r="F1322" t="str">
            <v>NUDT1</v>
          </cell>
        </row>
        <row r="1323">
          <cell r="F1323" t="str">
            <v>NUDT1</v>
          </cell>
        </row>
        <row r="1324">
          <cell r="F1324" t="str">
            <v>NUDT1</v>
          </cell>
        </row>
        <row r="1325">
          <cell r="F1325" t="str">
            <v>NUDT1</v>
          </cell>
        </row>
        <row r="1326">
          <cell r="F1326" t="str">
            <v>NUDT1</v>
          </cell>
        </row>
        <row r="1327">
          <cell r="F1327" t="str">
            <v>CARD11</v>
          </cell>
        </row>
        <row r="1328">
          <cell r="F1328" t="str">
            <v>CARD11</v>
          </cell>
        </row>
        <row r="1329">
          <cell r="F1329" t="str">
            <v>CARD11</v>
          </cell>
        </row>
        <row r="1330">
          <cell r="F1330" t="str">
            <v>PMS2</v>
          </cell>
        </row>
        <row r="1331">
          <cell r="F1331" t="str">
            <v>PMS2</v>
          </cell>
        </row>
        <row r="1332">
          <cell r="F1332" t="str">
            <v>PMS2</v>
          </cell>
        </row>
        <row r="1333">
          <cell r="F1333" t="str">
            <v>PMS2</v>
          </cell>
        </row>
        <row r="1334">
          <cell r="F1334" t="str">
            <v>PMS2</v>
          </cell>
        </row>
        <row r="1335">
          <cell r="F1335" t="str">
            <v>PMS2</v>
          </cell>
        </row>
        <row r="1336">
          <cell r="F1336" t="str">
            <v>PMS2</v>
          </cell>
        </row>
        <row r="1337">
          <cell r="F1337" t="str">
            <v>PMS2</v>
          </cell>
        </row>
        <row r="1338">
          <cell r="F1338" t="str">
            <v>RAC1</v>
          </cell>
        </row>
        <row r="1339">
          <cell r="F1339" t="str">
            <v>ETV1</v>
          </cell>
        </row>
        <row r="1340">
          <cell r="F1340" t="str">
            <v>ETV1</v>
          </cell>
        </row>
        <row r="1341">
          <cell r="F1341" t="str">
            <v>ETV1</v>
          </cell>
        </row>
        <row r="1342">
          <cell r="F1342" t="str">
            <v>ETV1</v>
          </cell>
        </row>
        <row r="1343">
          <cell r="F1343" t="str">
            <v>GSDME</v>
          </cell>
        </row>
        <row r="1344">
          <cell r="F1344" t="str">
            <v>POLD2</v>
          </cell>
        </row>
        <row r="1345">
          <cell r="F1345" t="str">
            <v>ADCY1</v>
          </cell>
        </row>
        <row r="1346">
          <cell r="F1346" t="str">
            <v>HUS1</v>
          </cell>
        </row>
        <row r="1347">
          <cell r="F1347" t="str">
            <v>IKZF1</v>
          </cell>
        </row>
        <row r="1348">
          <cell r="F1348" t="str">
            <v>EGFR</v>
          </cell>
        </row>
        <row r="1349">
          <cell r="F1349" t="str">
            <v>EGFR</v>
          </cell>
        </row>
        <row r="1350">
          <cell r="F1350" t="str">
            <v>EGFR</v>
          </cell>
        </row>
        <row r="1351">
          <cell r="F1351" t="str">
            <v>EGFR</v>
          </cell>
        </row>
        <row r="1352">
          <cell r="F1352" t="str">
            <v>EGFR</v>
          </cell>
        </row>
        <row r="1353">
          <cell r="F1353" t="str">
            <v>ELN</v>
          </cell>
        </row>
        <row r="1354">
          <cell r="F1354" t="str">
            <v>ELN</v>
          </cell>
        </row>
        <row r="1355">
          <cell r="F1355" t="str">
            <v>ELN</v>
          </cell>
        </row>
        <row r="1356">
          <cell r="F1356" t="str">
            <v>ELN</v>
          </cell>
        </row>
        <row r="1357">
          <cell r="F1357" t="str">
            <v>PMS2P3</v>
          </cell>
        </row>
        <row r="1358">
          <cell r="F1358" t="str">
            <v>PMS2P3</v>
          </cell>
        </row>
        <row r="1359">
          <cell r="F1359" t="str">
            <v>PMS2P3</v>
          </cell>
        </row>
        <row r="1360">
          <cell r="F1360" t="str">
            <v>POR</v>
          </cell>
        </row>
        <row r="1361">
          <cell r="F1361" t="str">
            <v>POR</v>
          </cell>
        </row>
        <row r="1362">
          <cell r="F1362" t="str">
            <v>POR</v>
          </cell>
        </row>
        <row r="1363">
          <cell r="F1363" t="str">
            <v>POR</v>
          </cell>
        </row>
        <row r="1364">
          <cell r="F1364" t="str">
            <v>POR</v>
          </cell>
        </row>
        <row r="1365">
          <cell r="F1365" t="str">
            <v>POR</v>
          </cell>
        </row>
        <row r="1366">
          <cell r="F1366" t="str">
            <v>MAGI2</v>
          </cell>
        </row>
        <row r="1367">
          <cell r="F1367" t="str">
            <v>MAGI2</v>
          </cell>
        </row>
        <row r="1368">
          <cell r="F1368" t="str">
            <v>CD36</v>
          </cell>
        </row>
        <row r="1369">
          <cell r="F1369" t="str">
            <v>HGF</v>
          </cell>
        </row>
        <row r="1370">
          <cell r="F1370" t="str">
            <v>ABCB4</v>
          </cell>
        </row>
        <row r="1371">
          <cell r="F1371" t="str">
            <v>ABCB4</v>
          </cell>
        </row>
        <row r="1372">
          <cell r="F1372" t="str">
            <v>ABCB4</v>
          </cell>
        </row>
        <row r="1373">
          <cell r="F1373" t="str">
            <v>AKAP9</v>
          </cell>
        </row>
        <row r="1374">
          <cell r="F1374" t="str">
            <v>AKAP9</v>
          </cell>
        </row>
        <row r="1375">
          <cell r="F1375" t="str">
            <v>AKAP9</v>
          </cell>
        </row>
        <row r="1376">
          <cell r="F1376" t="str">
            <v>AKAP9</v>
          </cell>
        </row>
        <row r="1377">
          <cell r="F1377" t="str">
            <v>AKAP9</v>
          </cell>
        </row>
        <row r="1378">
          <cell r="F1378" t="str">
            <v>AKAP9</v>
          </cell>
        </row>
        <row r="1379">
          <cell r="F1379" t="str">
            <v>AKAP9</v>
          </cell>
        </row>
        <row r="1380">
          <cell r="F1380" t="str">
            <v>AKAP9</v>
          </cell>
        </row>
        <row r="1381">
          <cell r="F1381" t="str">
            <v>AKAP9</v>
          </cell>
        </row>
        <row r="1382">
          <cell r="F1382" t="str">
            <v>AKAP9</v>
          </cell>
        </row>
        <row r="1383">
          <cell r="F1383" t="str">
            <v>AKAP9</v>
          </cell>
        </row>
        <row r="1384">
          <cell r="F1384" t="str">
            <v>AKAP9</v>
          </cell>
        </row>
        <row r="1385">
          <cell r="F1385" t="str">
            <v>AKAP9</v>
          </cell>
        </row>
        <row r="1386">
          <cell r="F1386" t="str">
            <v>KRIT1</v>
          </cell>
        </row>
        <row r="1387">
          <cell r="F1387" t="str">
            <v>CDK6</v>
          </cell>
        </row>
        <row r="1388">
          <cell r="F1388" t="str">
            <v>SAMD9L</v>
          </cell>
        </row>
        <row r="1389">
          <cell r="F1389" t="str">
            <v>SAMD9L</v>
          </cell>
        </row>
        <row r="1390">
          <cell r="F1390" t="str">
            <v>SLC25A13</v>
          </cell>
        </row>
        <row r="1391">
          <cell r="F1391" t="str">
            <v>SLC25A13</v>
          </cell>
        </row>
        <row r="1392">
          <cell r="F1392" t="str">
            <v>SLC25A13</v>
          </cell>
        </row>
        <row r="1393">
          <cell r="F1393" t="str">
            <v>SLC25A13</v>
          </cell>
        </row>
        <row r="1394">
          <cell r="F1394" t="str">
            <v>TRRAP</v>
          </cell>
        </row>
        <row r="1395">
          <cell r="F1395" t="str">
            <v>EPHB4</v>
          </cell>
        </row>
        <row r="1396">
          <cell r="F1396" t="str">
            <v>EPHB4</v>
          </cell>
        </row>
        <row r="1397">
          <cell r="F1397" t="str">
            <v>EPHB4</v>
          </cell>
        </row>
        <row r="1398">
          <cell r="F1398" t="str">
            <v>EPHB4</v>
          </cell>
        </row>
        <row r="1399">
          <cell r="F1399" t="str">
            <v>SLC12A9</v>
          </cell>
        </row>
        <row r="1400">
          <cell r="F1400" t="str">
            <v>SERPINE1</v>
          </cell>
        </row>
        <row r="1401">
          <cell r="F1401" t="str">
            <v>RELN</v>
          </cell>
        </row>
        <row r="1402">
          <cell r="F1402" t="str">
            <v>RELN</v>
          </cell>
        </row>
        <row r="1403">
          <cell r="F1403" t="str">
            <v>LOC101927870</v>
          </cell>
        </row>
        <row r="1404">
          <cell r="F1404" t="str">
            <v>RELN</v>
          </cell>
        </row>
        <row r="1405">
          <cell r="F1405" t="str">
            <v>RELN</v>
          </cell>
        </row>
        <row r="1406">
          <cell r="F1406" t="str">
            <v>RELN</v>
          </cell>
        </row>
        <row r="1407">
          <cell r="F1407" t="str">
            <v>RELN</v>
          </cell>
        </row>
        <row r="1408">
          <cell r="F1408" t="str">
            <v>RELN</v>
          </cell>
        </row>
        <row r="1409">
          <cell r="F1409" t="str">
            <v>RELN</v>
          </cell>
        </row>
        <row r="1410">
          <cell r="F1410" t="str">
            <v>RELN</v>
          </cell>
        </row>
        <row r="1411">
          <cell r="F1411" t="str">
            <v>PIK3CG</v>
          </cell>
        </row>
        <row r="1412">
          <cell r="F1412" t="str">
            <v>PIK3CG</v>
          </cell>
        </row>
        <row r="1413">
          <cell r="F1413" t="str">
            <v>PIK3CG</v>
          </cell>
        </row>
        <row r="1414">
          <cell r="F1414" t="str">
            <v>SLC26A3</v>
          </cell>
        </row>
        <row r="1415">
          <cell r="F1415" t="str">
            <v>SLC26A3</v>
          </cell>
        </row>
        <row r="1416">
          <cell r="F1416" t="str">
            <v>DLD</v>
          </cell>
        </row>
        <row r="1417">
          <cell r="F1417" t="str">
            <v>DLD</v>
          </cell>
        </row>
        <row r="1418">
          <cell r="F1418" t="str">
            <v>MET</v>
          </cell>
        </row>
        <row r="1419">
          <cell r="F1419" t="str">
            <v>MET</v>
          </cell>
        </row>
        <row r="1420">
          <cell r="F1420" t="str">
            <v>MET</v>
          </cell>
        </row>
        <row r="1421">
          <cell r="F1421" t="str">
            <v>MET</v>
          </cell>
        </row>
        <row r="1422">
          <cell r="F1422" t="str">
            <v>MET</v>
          </cell>
        </row>
        <row r="1423">
          <cell r="F1423" t="str">
            <v>CFTR-AS1</v>
          </cell>
        </row>
        <row r="1424">
          <cell r="F1424" t="str">
            <v>CFTR</v>
          </cell>
        </row>
        <row r="1425">
          <cell r="F1425" t="str">
            <v>CFTR</v>
          </cell>
        </row>
        <row r="1426">
          <cell r="F1426" t="str">
            <v>CFTR</v>
          </cell>
        </row>
        <row r="1427">
          <cell r="F1427" t="str">
            <v>CFTR</v>
          </cell>
        </row>
        <row r="1428">
          <cell r="F1428" t="str">
            <v>POT1</v>
          </cell>
        </row>
        <row r="1429">
          <cell r="F1429" t="str">
            <v>POT1</v>
          </cell>
        </row>
        <row r="1430">
          <cell r="F1430" t="str">
            <v>PAX4</v>
          </cell>
        </row>
        <row r="1431">
          <cell r="F1431" t="str">
            <v>PAX4</v>
          </cell>
        </row>
        <row r="1432">
          <cell r="F1432" t="str">
            <v>CREB3L2</v>
          </cell>
        </row>
        <row r="1433">
          <cell r="F1433" t="str">
            <v>CREB3L2</v>
          </cell>
        </row>
        <row r="1434">
          <cell r="F1434" t="str">
            <v>CREB3L2</v>
          </cell>
        </row>
        <row r="1435">
          <cell r="F1435" t="str">
            <v>TRIM24</v>
          </cell>
        </row>
        <row r="1436">
          <cell r="F1436" t="str">
            <v>TRIM24</v>
          </cell>
        </row>
        <row r="1437">
          <cell r="F1437" t="str">
            <v>BRAF</v>
          </cell>
        </row>
        <row r="1438">
          <cell r="F1438" t="str">
            <v>PRSS1</v>
          </cell>
        </row>
        <row r="1439">
          <cell r="F1439" t="str">
            <v>PRSS1</v>
          </cell>
        </row>
        <row r="1440">
          <cell r="F1440" t="str">
            <v>PRSS1</v>
          </cell>
        </row>
        <row r="1441">
          <cell r="F1441" t="str">
            <v>EPHB6</v>
          </cell>
        </row>
        <row r="1442">
          <cell r="F1442" t="str">
            <v>EPHB6</v>
          </cell>
        </row>
        <row r="1443">
          <cell r="F1443" t="str">
            <v>EPHB6</v>
          </cell>
        </row>
        <row r="1444">
          <cell r="F1444" t="str">
            <v>EPHB6</v>
          </cell>
        </row>
        <row r="1445">
          <cell r="F1445" t="str">
            <v>CNTNAP2</v>
          </cell>
        </row>
        <row r="1446">
          <cell r="F1446" t="str">
            <v>CNTNAP2</v>
          </cell>
        </row>
        <row r="1447">
          <cell r="F1447" t="str">
            <v>CNTNAP2</v>
          </cell>
        </row>
        <row r="1448">
          <cell r="F1448" t="str">
            <v>CNTNAP2</v>
          </cell>
        </row>
        <row r="1449">
          <cell r="F1449" t="str">
            <v>CNTNAP2</v>
          </cell>
        </row>
        <row r="1450">
          <cell r="F1450" t="str">
            <v>CNTNAP2</v>
          </cell>
        </row>
        <row r="1451">
          <cell r="F1451" t="str">
            <v>CNTNAP2</v>
          </cell>
        </row>
        <row r="1452">
          <cell r="F1452" t="str">
            <v>CNTNAP2</v>
          </cell>
        </row>
        <row r="1453">
          <cell r="F1453" t="str">
            <v>CNTNAP2</v>
          </cell>
        </row>
        <row r="1454">
          <cell r="F1454" t="str">
            <v>EZH2</v>
          </cell>
        </row>
        <row r="1455">
          <cell r="F1455" t="str">
            <v>EZH2</v>
          </cell>
        </row>
        <row r="1456">
          <cell r="F1456" t="str">
            <v>KCNH2</v>
          </cell>
        </row>
        <row r="1457">
          <cell r="F1457" t="str">
            <v>KCNH2</v>
          </cell>
        </row>
        <row r="1458">
          <cell r="F1458" t="str">
            <v>KCNH2</v>
          </cell>
        </row>
        <row r="1459">
          <cell r="F1459" t="str">
            <v>KCNH2</v>
          </cell>
        </row>
        <row r="1460">
          <cell r="F1460" t="str">
            <v>KCNH2</v>
          </cell>
        </row>
        <row r="1461">
          <cell r="F1461" t="str">
            <v>PRKAG2</v>
          </cell>
        </row>
        <row r="1462">
          <cell r="F1462" t="str">
            <v>KMT2C</v>
          </cell>
        </row>
        <row r="1463">
          <cell r="F1463" t="str">
            <v>KMT2C</v>
          </cell>
        </row>
        <row r="1464">
          <cell r="F1464" t="str">
            <v>KMT2C</v>
          </cell>
        </row>
        <row r="1465">
          <cell r="F1465" t="str">
            <v>KMT2C</v>
          </cell>
        </row>
        <row r="1466">
          <cell r="F1466" t="str">
            <v>KMT2C</v>
          </cell>
        </row>
        <row r="1467">
          <cell r="F1467" t="str">
            <v>KMT2C</v>
          </cell>
        </row>
        <row r="1468">
          <cell r="F1468" t="str">
            <v>KMT2C</v>
          </cell>
        </row>
        <row r="1469">
          <cell r="F1469" t="str">
            <v>KMT2C</v>
          </cell>
        </row>
        <row r="1470">
          <cell r="F1470" t="str">
            <v>KMT2C</v>
          </cell>
        </row>
        <row r="1471">
          <cell r="F1471" t="str">
            <v>KMT2C</v>
          </cell>
        </row>
        <row r="1472">
          <cell r="F1472" t="str">
            <v>KMT2C</v>
          </cell>
        </row>
        <row r="1473">
          <cell r="F1473" t="str">
            <v>KMT2C</v>
          </cell>
        </row>
        <row r="1474">
          <cell r="F1474" t="str">
            <v>KMT2C</v>
          </cell>
        </row>
        <row r="1475">
          <cell r="F1475" t="str">
            <v>KMT2C</v>
          </cell>
        </row>
        <row r="1476">
          <cell r="F1476" t="str">
            <v>KMT2C</v>
          </cell>
        </row>
        <row r="1477">
          <cell r="F1477" t="str">
            <v>KMT2C</v>
          </cell>
        </row>
        <row r="1478">
          <cell r="F1478" t="str">
            <v>KMT2C</v>
          </cell>
        </row>
        <row r="1479">
          <cell r="F1479" t="str">
            <v>KMT2C</v>
          </cell>
        </row>
        <row r="1480">
          <cell r="F1480" t="str">
            <v>KMT2C</v>
          </cell>
        </row>
        <row r="1481">
          <cell r="F1481" t="str">
            <v>KMT2C</v>
          </cell>
        </row>
        <row r="1482">
          <cell r="F1482" t="str">
            <v>KMT2C</v>
          </cell>
        </row>
        <row r="1483">
          <cell r="F1483" t="str">
            <v>PAXIP1</v>
          </cell>
        </row>
        <row r="1484">
          <cell r="F1484" t="str">
            <v>PAXIP1</v>
          </cell>
        </row>
        <row r="1485">
          <cell r="F1485" t="str">
            <v>PAXIP1</v>
          </cell>
        </row>
        <row r="1486">
          <cell r="F1486" t="str">
            <v>MCPH1</v>
          </cell>
        </row>
        <row r="1487">
          <cell r="F1487" t="str">
            <v>MCPH1</v>
          </cell>
        </row>
        <row r="1488">
          <cell r="F1488" t="str">
            <v>MCPH1</v>
          </cell>
        </row>
        <row r="1489">
          <cell r="F1489" t="str">
            <v>MCPH1</v>
          </cell>
        </row>
        <row r="1490">
          <cell r="F1490" t="str">
            <v>MCPH1</v>
          </cell>
        </row>
        <row r="1491">
          <cell r="F1491" t="str">
            <v>MCPH1</v>
          </cell>
        </row>
        <row r="1492">
          <cell r="F1492" t="str">
            <v>MCPH1</v>
          </cell>
        </row>
        <row r="1493">
          <cell r="F1493" t="str">
            <v>ANGPT2</v>
          </cell>
        </row>
        <row r="1494">
          <cell r="F1494" t="str">
            <v>MCPH1</v>
          </cell>
        </row>
        <row r="1495">
          <cell r="F1495" t="str">
            <v>ANGPT2</v>
          </cell>
        </row>
        <row r="1496">
          <cell r="F1496" t="str">
            <v>MCPH1</v>
          </cell>
        </row>
        <row r="1497">
          <cell r="F1497" t="str">
            <v>MCPH1-AS1</v>
          </cell>
        </row>
        <row r="1498">
          <cell r="F1498" t="str">
            <v>MCPH1-AS1</v>
          </cell>
        </row>
        <row r="1499">
          <cell r="F1499" t="str">
            <v>MCPH1</v>
          </cell>
        </row>
        <row r="1500">
          <cell r="F1500" t="str">
            <v>MCPH1</v>
          </cell>
        </row>
        <row r="1501">
          <cell r="F1501" t="str">
            <v>MCPH1</v>
          </cell>
        </row>
        <row r="1502">
          <cell r="F1502" t="str">
            <v>MCPH1-AS1</v>
          </cell>
        </row>
        <row r="1503">
          <cell r="F1503" t="str">
            <v>MCPH1</v>
          </cell>
        </row>
        <row r="1504">
          <cell r="F1504" t="str">
            <v>NEIL2</v>
          </cell>
        </row>
        <row r="1505">
          <cell r="F1505" t="str">
            <v>DLC1</v>
          </cell>
        </row>
        <row r="1506">
          <cell r="F1506" t="str">
            <v>DLC1</v>
          </cell>
        </row>
        <row r="1507">
          <cell r="F1507" t="str">
            <v>DLC1</v>
          </cell>
        </row>
        <row r="1508">
          <cell r="F1508" t="str">
            <v>DLC1</v>
          </cell>
        </row>
        <row r="1509">
          <cell r="F1509" t="str">
            <v>DLC1</v>
          </cell>
        </row>
        <row r="1510">
          <cell r="F1510" t="str">
            <v>DLC1</v>
          </cell>
        </row>
        <row r="1511">
          <cell r="F1511" t="str">
            <v>DLC1</v>
          </cell>
        </row>
        <row r="1512">
          <cell r="F1512" t="str">
            <v>DLC1</v>
          </cell>
        </row>
        <row r="1513">
          <cell r="F1513" t="str">
            <v>DLC1</v>
          </cell>
        </row>
        <row r="1514">
          <cell r="F1514" t="str">
            <v>TUSC3</v>
          </cell>
        </row>
        <row r="1515">
          <cell r="F1515" t="str">
            <v>TUSC3</v>
          </cell>
        </row>
        <row r="1516">
          <cell r="F1516" t="str">
            <v>MSR1</v>
          </cell>
        </row>
        <row r="1517">
          <cell r="F1517" t="str">
            <v>MSR1</v>
          </cell>
        </row>
        <row r="1518">
          <cell r="F1518" t="str">
            <v>MSR1</v>
          </cell>
        </row>
        <row r="1519">
          <cell r="F1519" t="str">
            <v>PCM1</v>
          </cell>
        </row>
        <row r="1520">
          <cell r="F1520" t="str">
            <v>PCM1</v>
          </cell>
        </row>
        <row r="1521">
          <cell r="F1521" t="str">
            <v>PCM1</v>
          </cell>
        </row>
        <row r="1522">
          <cell r="F1522" t="str">
            <v>PCM1</v>
          </cell>
        </row>
        <row r="1523">
          <cell r="F1523" t="str">
            <v>PCM1</v>
          </cell>
        </row>
        <row r="1524">
          <cell r="F1524" t="str">
            <v>PCM1</v>
          </cell>
        </row>
        <row r="1525">
          <cell r="F1525" t="str">
            <v>PCM1</v>
          </cell>
        </row>
        <row r="1526">
          <cell r="F1526" t="str">
            <v>PCM1</v>
          </cell>
        </row>
        <row r="1527">
          <cell r="F1527" t="str">
            <v>PCM1</v>
          </cell>
        </row>
        <row r="1528">
          <cell r="F1528" t="str">
            <v>PCM1</v>
          </cell>
        </row>
        <row r="1529">
          <cell r="F1529" t="str">
            <v>PCM1</v>
          </cell>
        </row>
        <row r="1530">
          <cell r="F1530" t="str">
            <v>PCM1</v>
          </cell>
        </row>
        <row r="1531">
          <cell r="F1531" t="str">
            <v>NUDT18</v>
          </cell>
        </row>
        <row r="1532">
          <cell r="F1532" t="str">
            <v>TNFRSF10A</v>
          </cell>
        </row>
        <row r="1533">
          <cell r="F1533" t="str">
            <v>TNFRSF10A</v>
          </cell>
        </row>
        <row r="1534">
          <cell r="F1534" t="str">
            <v>TNFRSF10A</v>
          </cell>
        </row>
        <row r="1535">
          <cell r="F1535" t="str">
            <v>NKX3-1</v>
          </cell>
        </row>
        <row r="1536">
          <cell r="F1536" t="str">
            <v>ESCO2</v>
          </cell>
        </row>
        <row r="1537">
          <cell r="F1537" t="str">
            <v>ESCO2</v>
          </cell>
        </row>
        <row r="1538">
          <cell r="F1538" t="str">
            <v>ESCO2</v>
          </cell>
        </row>
        <row r="1539">
          <cell r="F1539" t="str">
            <v>ESCO2</v>
          </cell>
        </row>
        <row r="1540">
          <cell r="F1540" t="str">
            <v>DUSP4</v>
          </cell>
        </row>
        <row r="1541">
          <cell r="F1541" t="str">
            <v>GTF2E2</v>
          </cell>
        </row>
        <row r="1542">
          <cell r="F1542" t="str">
            <v>WRN</v>
          </cell>
        </row>
        <row r="1543">
          <cell r="F1543" t="str">
            <v>WRN</v>
          </cell>
        </row>
        <row r="1544">
          <cell r="F1544" t="str">
            <v>WRN</v>
          </cell>
        </row>
        <row r="1545">
          <cell r="F1545" t="str">
            <v>WRN</v>
          </cell>
        </row>
        <row r="1546">
          <cell r="F1546" t="str">
            <v>WRN</v>
          </cell>
        </row>
        <row r="1547">
          <cell r="F1547" t="str">
            <v>WRN</v>
          </cell>
        </row>
        <row r="1548">
          <cell r="F1548" t="str">
            <v>WRN</v>
          </cell>
        </row>
        <row r="1549">
          <cell r="F1549" t="str">
            <v>NRG1</v>
          </cell>
        </row>
        <row r="1550">
          <cell r="F1550" t="str">
            <v>NRG1</v>
          </cell>
        </row>
        <row r="1551">
          <cell r="F1551" t="str">
            <v>ADGRA2</v>
          </cell>
        </row>
        <row r="1552">
          <cell r="F1552" t="str">
            <v>ADGRA2</v>
          </cell>
        </row>
        <row r="1553">
          <cell r="F1553" t="str">
            <v>ADGRA2</v>
          </cell>
        </row>
        <row r="1554">
          <cell r="F1554" t="str">
            <v>FGFR1</v>
          </cell>
        </row>
        <row r="1555">
          <cell r="F1555" t="str">
            <v>SFRP1</v>
          </cell>
        </row>
        <row r="1556">
          <cell r="F1556" t="str">
            <v>ANK1</v>
          </cell>
        </row>
        <row r="1557">
          <cell r="F1557" t="str">
            <v>ANK1</v>
          </cell>
        </row>
        <row r="1558">
          <cell r="F1558" t="str">
            <v>ANK1</v>
          </cell>
        </row>
        <row r="1559">
          <cell r="F1559" t="str">
            <v>ANK1</v>
          </cell>
        </row>
        <row r="1560">
          <cell r="F1560" t="str">
            <v>ANK1</v>
          </cell>
        </row>
        <row r="1561">
          <cell r="F1561" t="str">
            <v>ANK1</v>
          </cell>
        </row>
        <row r="1562">
          <cell r="F1562" t="str">
            <v>PRKDC</v>
          </cell>
        </row>
        <row r="1563">
          <cell r="F1563" t="str">
            <v>PRKDC</v>
          </cell>
        </row>
        <row r="1564">
          <cell r="F1564" t="str">
            <v>PRKDC</v>
          </cell>
        </row>
        <row r="1565">
          <cell r="F1565" t="str">
            <v>MCM4</v>
          </cell>
        </row>
        <row r="1566">
          <cell r="F1566" t="str">
            <v>LYN</v>
          </cell>
        </row>
        <row r="1567">
          <cell r="F1567" t="str">
            <v>LYN</v>
          </cell>
        </row>
        <row r="1568">
          <cell r="F1568" t="str">
            <v>NBN</v>
          </cell>
        </row>
        <row r="1569">
          <cell r="F1569" t="str">
            <v>NBN</v>
          </cell>
        </row>
        <row r="1570">
          <cell r="F1570" t="str">
            <v>NBN</v>
          </cell>
        </row>
        <row r="1571">
          <cell r="F1571" t="str">
            <v>NBN</v>
          </cell>
        </row>
        <row r="1572">
          <cell r="F1572" t="str">
            <v>NBN</v>
          </cell>
        </row>
        <row r="1573">
          <cell r="F1573" t="str">
            <v>NBN</v>
          </cell>
        </row>
        <row r="1574">
          <cell r="F1574" t="str">
            <v>RAD54B</v>
          </cell>
        </row>
        <row r="1575">
          <cell r="F1575" t="str">
            <v>GRHL2</v>
          </cell>
        </row>
        <row r="1576">
          <cell r="F1576" t="str">
            <v>GRHL2</v>
          </cell>
        </row>
        <row r="1577">
          <cell r="F1577" t="str">
            <v>GRHL2</v>
          </cell>
        </row>
        <row r="1578">
          <cell r="F1578" t="str">
            <v>GRHL2</v>
          </cell>
        </row>
        <row r="1579">
          <cell r="F1579" t="str">
            <v>GRHL2</v>
          </cell>
        </row>
        <row r="1580">
          <cell r="F1580" t="str">
            <v>GRHL2</v>
          </cell>
        </row>
        <row r="1581">
          <cell r="F1581" t="str">
            <v>GRHL2</v>
          </cell>
        </row>
        <row r="1582">
          <cell r="F1582" t="str">
            <v>GRHL2</v>
          </cell>
        </row>
        <row r="1583">
          <cell r="F1583" t="str">
            <v>GRHL2</v>
          </cell>
        </row>
        <row r="1584">
          <cell r="F1584" t="str">
            <v>GRHL2</v>
          </cell>
        </row>
        <row r="1585">
          <cell r="F1585" t="str">
            <v>RRM2B</v>
          </cell>
        </row>
        <row r="1586">
          <cell r="F1586" t="str">
            <v>RSPO2</v>
          </cell>
        </row>
        <row r="1587">
          <cell r="F1587" t="str">
            <v>RSPO2</v>
          </cell>
        </row>
        <row r="1588">
          <cell r="F1588" t="str">
            <v>RAD21</v>
          </cell>
        </row>
        <row r="1589">
          <cell r="F1589" t="str">
            <v>EXT1</v>
          </cell>
        </row>
        <row r="1590">
          <cell r="F1590" t="str">
            <v>NDRG1</v>
          </cell>
        </row>
        <row r="1591">
          <cell r="F1591" t="str">
            <v>NDRG1</v>
          </cell>
        </row>
        <row r="1592">
          <cell r="F1592" t="str">
            <v>PLEC</v>
          </cell>
        </row>
        <row r="1593">
          <cell r="F1593" t="str">
            <v>PLEC</v>
          </cell>
        </row>
        <row r="1594">
          <cell r="F1594" t="str">
            <v>PLEC</v>
          </cell>
        </row>
        <row r="1595">
          <cell r="F1595" t="str">
            <v>PLEC</v>
          </cell>
        </row>
        <row r="1596">
          <cell r="F1596" t="str">
            <v>PLEC</v>
          </cell>
        </row>
        <row r="1597">
          <cell r="F1597" t="str">
            <v>PLEC</v>
          </cell>
        </row>
        <row r="1598">
          <cell r="F1598" t="str">
            <v>PLEC</v>
          </cell>
        </row>
        <row r="1599">
          <cell r="F1599" t="str">
            <v>PLEC</v>
          </cell>
        </row>
        <row r="1600">
          <cell r="F1600" t="str">
            <v>PLEC</v>
          </cell>
        </row>
        <row r="1601">
          <cell r="F1601" t="str">
            <v>PLEC</v>
          </cell>
        </row>
        <row r="1602">
          <cell r="F1602" t="str">
            <v>PLEC</v>
          </cell>
        </row>
        <row r="1603">
          <cell r="F1603" t="str">
            <v>PLEC</v>
          </cell>
        </row>
        <row r="1604">
          <cell r="F1604" t="str">
            <v>PLEC</v>
          </cell>
        </row>
        <row r="1605">
          <cell r="F1605" t="str">
            <v>PLEC</v>
          </cell>
        </row>
        <row r="1606">
          <cell r="F1606" t="str">
            <v>PLEC</v>
          </cell>
        </row>
        <row r="1607">
          <cell r="F1607" t="str">
            <v>PLEC</v>
          </cell>
        </row>
        <row r="1608">
          <cell r="F1608" t="str">
            <v>PLEC</v>
          </cell>
        </row>
        <row r="1609">
          <cell r="F1609" t="str">
            <v>PLEC</v>
          </cell>
        </row>
        <row r="1610">
          <cell r="F1610" t="str">
            <v>PLEC</v>
          </cell>
        </row>
        <row r="1611">
          <cell r="F1611" t="str">
            <v>PLEC</v>
          </cell>
        </row>
        <row r="1612">
          <cell r="F1612" t="str">
            <v>PLEC</v>
          </cell>
        </row>
        <row r="1613">
          <cell r="F1613" t="str">
            <v>PLEC</v>
          </cell>
        </row>
        <row r="1614">
          <cell r="F1614" t="str">
            <v>PLEC</v>
          </cell>
        </row>
        <row r="1615">
          <cell r="F1615" t="str">
            <v>PLEC</v>
          </cell>
        </row>
        <row r="1616">
          <cell r="F1616" t="str">
            <v>PLEC</v>
          </cell>
        </row>
        <row r="1617">
          <cell r="F1617" t="str">
            <v>PLEC</v>
          </cell>
        </row>
        <row r="1618">
          <cell r="F1618" t="str">
            <v>PLEC</v>
          </cell>
        </row>
        <row r="1619">
          <cell r="F1619" t="str">
            <v>PLEC</v>
          </cell>
        </row>
        <row r="1620">
          <cell r="F1620" t="str">
            <v>PLEC</v>
          </cell>
        </row>
        <row r="1621">
          <cell r="F1621" t="str">
            <v>PLEC</v>
          </cell>
        </row>
        <row r="1622">
          <cell r="F1622" t="str">
            <v>PLEC</v>
          </cell>
        </row>
        <row r="1623">
          <cell r="F1623" t="str">
            <v>PLEC</v>
          </cell>
        </row>
        <row r="1624">
          <cell r="F1624" t="str">
            <v>PLEC</v>
          </cell>
        </row>
        <row r="1625">
          <cell r="F1625" t="str">
            <v>PLEC</v>
          </cell>
        </row>
        <row r="1626">
          <cell r="F1626" t="str">
            <v>PLEC</v>
          </cell>
        </row>
        <row r="1627">
          <cell r="F1627" t="str">
            <v>PLEC</v>
          </cell>
        </row>
        <row r="1628">
          <cell r="F1628" t="str">
            <v>PLEC</v>
          </cell>
        </row>
        <row r="1629">
          <cell r="F1629" t="str">
            <v>PLEC</v>
          </cell>
        </row>
        <row r="1630">
          <cell r="F1630" t="str">
            <v>RECQL4</v>
          </cell>
        </row>
        <row r="1631">
          <cell r="F1631" t="str">
            <v>RECQL4</v>
          </cell>
        </row>
        <row r="1632">
          <cell r="F1632" t="str">
            <v>RECQL4</v>
          </cell>
        </row>
        <row r="1633">
          <cell r="F1633" t="str">
            <v>RECQL4</v>
          </cell>
        </row>
        <row r="1634">
          <cell r="F1634" t="str">
            <v>RECQL4</v>
          </cell>
        </row>
        <row r="1635">
          <cell r="F1635" t="str">
            <v>RECQL4</v>
          </cell>
        </row>
        <row r="1636">
          <cell r="F1636" t="str">
            <v>RECQL4</v>
          </cell>
        </row>
        <row r="1637">
          <cell r="F1637" t="str">
            <v>RECQL4</v>
          </cell>
        </row>
        <row r="1638">
          <cell r="F1638" t="str">
            <v>RECQL4</v>
          </cell>
        </row>
        <row r="1639">
          <cell r="F1639" t="str">
            <v>RECQL4</v>
          </cell>
        </row>
        <row r="1640">
          <cell r="F1640" t="str">
            <v>RECQL4</v>
          </cell>
        </row>
        <row r="1641">
          <cell r="F1641" t="str">
            <v>RECQL4</v>
          </cell>
        </row>
        <row r="1642">
          <cell r="F1642" t="str">
            <v>RECQL4</v>
          </cell>
        </row>
        <row r="1643">
          <cell r="F1643" t="str">
            <v>DOCK8</v>
          </cell>
        </row>
        <row r="1644">
          <cell r="F1644" t="str">
            <v>DOCK8</v>
          </cell>
        </row>
        <row r="1645">
          <cell r="F1645" t="str">
            <v>DOCK8</v>
          </cell>
        </row>
        <row r="1646">
          <cell r="F1646" t="str">
            <v>DOCK8</v>
          </cell>
        </row>
        <row r="1647">
          <cell r="F1647" t="str">
            <v>DOCK8</v>
          </cell>
        </row>
        <row r="1648">
          <cell r="F1648" t="str">
            <v>DOCK8</v>
          </cell>
        </row>
        <row r="1649">
          <cell r="F1649" t="str">
            <v>DOCK8</v>
          </cell>
        </row>
        <row r="1650">
          <cell r="F1650" t="str">
            <v>DOCK8</v>
          </cell>
        </row>
        <row r="1651">
          <cell r="F1651" t="str">
            <v>DOCK8</v>
          </cell>
        </row>
        <row r="1652">
          <cell r="F1652" t="str">
            <v>DOCK8</v>
          </cell>
        </row>
        <row r="1653">
          <cell r="F1653" t="str">
            <v>KANK1</v>
          </cell>
        </row>
        <row r="1654">
          <cell r="F1654" t="str">
            <v>KANK1</v>
          </cell>
        </row>
        <row r="1655">
          <cell r="F1655" t="str">
            <v>SMARCA2</v>
          </cell>
        </row>
        <row r="1656">
          <cell r="F1656" t="str">
            <v>SMARCA2</v>
          </cell>
        </row>
        <row r="1657">
          <cell r="F1657" t="str">
            <v>SMARCA2</v>
          </cell>
        </row>
        <row r="1658">
          <cell r="F1658" t="str">
            <v>SMARCA2</v>
          </cell>
        </row>
        <row r="1659">
          <cell r="F1659" t="str">
            <v>JAK2</v>
          </cell>
        </row>
        <row r="1660">
          <cell r="F1660" t="str">
            <v>JAK2</v>
          </cell>
        </row>
        <row r="1661">
          <cell r="F1661" t="str">
            <v>PDCD1LG2</v>
          </cell>
        </row>
        <row r="1662">
          <cell r="F1662" t="str">
            <v>PDCD1LG2</v>
          </cell>
        </row>
        <row r="1663">
          <cell r="F1663" t="str">
            <v>PTPRD</v>
          </cell>
        </row>
        <row r="1664">
          <cell r="F1664" t="str">
            <v>PTPRD</v>
          </cell>
        </row>
        <row r="1665">
          <cell r="F1665" t="str">
            <v>PTPRD</v>
          </cell>
        </row>
        <row r="1666">
          <cell r="F1666" t="str">
            <v>PSIP1</v>
          </cell>
        </row>
        <row r="1667">
          <cell r="F1667" t="str">
            <v>PSIP1</v>
          </cell>
        </row>
        <row r="1668">
          <cell r="F1668" t="str">
            <v>TEK</v>
          </cell>
        </row>
        <row r="1669">
          <cell r="F1669" t="str">
            <v>TEK</v>
          </cell>
        </row>
        <row r="1670">
          <cell r="F1670" t="str">
            <v>TEK</v>
          </cell>
        </row>
        <row r="1671">
          <cell r="F1671" t="str">
            <v>TEK</v>
          </cell>
        </row>
        <row r="1672">
          <cell r="F1672" t="str">
            <v>TOPORS</v>
          </cell>
        </row>
        <row r="1673">
          <cell r="F1673" t="str">
            <v>TAF1L</v>
          </cell>
        </row>
        <row r="1674">
          <cell r="F1674" t="str">
            <v>TAF1L</v>
          </cell>
        </row>
        <row r="1675">
          <cell r="F1675" t="str">
            <v>TMEM215</v>
          </cell>
        </row>
        <row r="1676">
          <cell r="F1676" t="str">
            <v>APTX</v>
          </cell>
        </row>
        <row r="1677">
          <cell r="F1677" t="str">
            <v>TMEM215</v>
          </cell>
        </row>
        <row r="1678">
          <cell r="F1678" t="str">
            <v>APTX</v>
          </cell>
        </row>
        <row r="1679">
          <cell r="F1679" t="str">
            <v>TMEM215</v>
          </cell>
        </row>
        <row r="1680">
          <cell r="F1680" t="str">
            <v>APTX</v>
          </cell>
        </row>
        <row r="1681">
          <cell r="F1681" t="str">
            <v>TMEM215</v>
          </cell>
        </row>
        <row r="1682">
          <cell r="F1682" t="str">
            <v>APTX</v>
          </cell>
        </row>
        <row r="1683">
          <cell r="F1683" t="str">
            <v>TMEM215</v>
          </cell>
        </row>
        <row r="1684">
          <cell r="F1684" t="str">
            <v>APTX</v>
          </cell>
        </row>
        <row r="1685">
          <cell r="F1685" t="str">
            <v>TMEM215</v>
          </cell>
        </row>
        <row r="1686">
          <cell r="F1686" t="str">
            <v>APTX</v>
          </cell>
        </row>
        <row r="1687">
          <cell r="F1687" t="str">
            <v>APTX</v>
          </cell>
        </row>
        <row r="1688">
          <cell r="F1688" t="str">
            <v>PAX5</v>
          </cell>
        </row>
        <row r="1689">
          <cell r="F1689" t="str">
            <v>TJP2</v>
          </cell>
        </row>
        <row r="1690">
          <cell r="F1690" t="str">
            <v>TJP2</v>
          </cell>
        </row>
        <row r="1691">
          <cell r="F1691" t="str">
            <v>TJP2</v>
          </cell>
        </row>
        <row r="1692">
          <cell r="F1692" t="str">
            <v>TJP2</v>
          </cell>
        </row>
        <row r="1693">
          <cell r="F1693" t="str">
            <v>SMC5</v>
          </cell>
        </row>
        <row r="1694">
          <cell r="F1694" t="str">
            <v>SMC5</v>
          </cell>
        </row>
        <row r="1695">
          <cell r="F1695" t="str">
            <v>GNAQ</v>
          </cell>
        </row>
        <row r="1696">
          <cell r="F1696" t="str">
            <v>RMI1</v>
          </cell>
        </row>
        <row r="1697">
          <cell r="F1697" t="str">
            <v>DAPK1</v>
          </cell>
        </row>
        <row r="1698">
          <cell r="F1698" t="str">
            <v>SYK</v>
          </cell>
        </row>
        <row r="1699">
          <cell r="F1699" t="str">
            <v>SYK</v>
          </cell>
        </row>
        <row r="1700">
          <cell r="F1700" t="str">
            <v>WNK2</v>
          </cell>
        </row>
        <row r="1701">
          <cell r="F1701" t="str">
            <v>WNK2</v>
          </cell>
        </row>
        <row r="1702">
          <cell r="F1702" t="str">
            <v>WNK2</v>
          </cell>
        </row>
        <row r="1703">
          <cell r="F1703" t="str">
            <v>WNK2</v>
          </cell>
        </row>
        <row r="1704">
          <cell r="F1704" t="str">
            <v>WNK2</v>
          </cell>
        </row>
        <row r="1705">
          <cell r="F1705" t="str">
            <v>WNK2</v>
          </cell>
        </row>
        <row r="1706">
          <cell r="F1706" t="str">
            <v>WNK2</v>
          </cell>
        </row>
        <row r="1707">
          <cell r="F1707" t="str">
            <v>WNK2</v>
          </cell>
        </row>
        <row r="1708">
          <cell r="F1708" t="str">
            <v>WNK2</v>
          </cell>
        </row>
        <row r="1709">
          <cell r="F1709" t="str">
            <v>LOC100507346</v>
          </cell>
        </row>
        <row r="1710">
          <cell r="F1710" t="str">
            <v>PTCH1</v>
          </cell>
        </row>
        <row r="1711">
          <cell r="F1711" t="str">
            <v>XPA</v>
          </cell>
        </row>
        <row r="1712">
          <cell r="F1712" t="str">
            <v>NR4A3</v>
          </cell>
        </row>
        <row r="1713">
          <cell r="F1713" t="str">
            <v>RAD23B</v>
          </cell>
        </row>
        <row r="1714">
          <cell r="F1714" t="str">
            <v>ELP1</v>
          </cell>
        </row>
        <row r="1715">
          <cell r="F1715" t="str">
            <v>ELP1</v>
          </cell>
        </row>
        <row r="1716">
          <cell r="F1716" t="str">
            <v>ELP1</v>
          </cell>
        </row>
        <row r="1717">
          <cell r="F1717" t="str">
            <v>POLE3</v>
          </cell>
        </row>
        <row r="1718">
          <cell r="F1718" t="str">
            <v>COQ4</v>
          </cell>
        </row>
        <row r="1719">
          <cell r="F1719" t="str">
            <v>COQ4</v>
          </cell>
        </row>
        <row r="1720">
          <cell r="F1720" t="str">
            <v>SPTAN1</v>
          </cell>
        </row>
        <row r="1721">
          <cell r="F1721" t="str">
            <v>SPTAN1</v>
          </cell>
        </row>
        <row r="1722">
          <cell r="F1722" t="str">
            <v>SPTAN1</v>
          </cell>
        </row>
        <row r="1723">
          <cell r="F1723" t="str">
            <v>SPTAN1</v>
          </cell>
        </row>
        <row r="1724">
          <cell r="F1724" t="str">
            <v>SPTAN1</v>
          </cell>
        </row>
        <row r="1725">
          <cell r="F1725" t="str">
            <v>SET</v>
          </cell>
        </row>
        <row r="1726">
          <cell r="F1726" t="str">
            <v>SET</v>
          </cell>
        </row>
        <row r="1727">
          <cell r="F1727" t="str">
            <v>ABL1</v>
          </cell>
        </row>
        <row r="1728">
          <cell r="F1728" t="str">
            <v>ABL1</v>
          </cell>
        </row>
        <row r="1729">
          <cell r="F1729" t="str">
            <v>ABL1</v>
          </cell>
        </row>
        <row r="1730">
          <cell r="F1730" t="str">
            <v>ABL1</v>
          </cell>
        </row>
        <row r="1731">
          <cell r="F1731" t="str">
            <v>NUP214</v>
          </cell>
        </row>
        <row r="1732">
          <cell r="F1732" t="str">
            <v>VAV2</v>
          </cell>
        </row>
        <row r="1733">
          <cell r="F1733" t="str">
            <v>VAV2</v>
          </cell>
        </row>
        <row r="1734">
          <cell r="F1734" t="str">
            <v>VAV2</v>
          </cell>
        </row>
        <row r="1735">
          <cell r="F1735" t="str">
            <v>VAV2</v>
          </cell>
        </row>
        <row r="1736">
          <cell r="F1736" t="str">
            <v>VAV2</v>
          </cell>
        </row>
        <row r="1737">
          <cell r="F1737" t="str">
            <v>VAV2</v>
          </cell>
        </row>
        <row r="1738">
          <cell r="F1738" t="str">
            <v>NOTCH1</v>
          </cell>
        </row>
        <row r="1739">
          <cell r="F1739" t="str">
            <v>NOTCH1</v>
          </cell>
        </row>
        <row r="1740">
          <cell r="F1740" t="str">
            <v>NOTCH1</v>
          </cell>
        </row>
        <row r="1741">
          <cell r="F1741" t="str">
            <v>NOTCH1</v>
          </cell>
        </row>
        <row r="1742">
          <cell r="F1742" t="str">
            <v>NOTCH1</v>
          </cell>
        </row>
        <row r="1743">
          <cell r="F1743" t="str">
            <v>NOTCH1</v>
          </cell>
        </row>
        <row r="1744">
          <cell r="F1744" t="str">
            <v>NOTCH1</v>
          </cell>
        </row>
        <row r="1745">
          <cell r="F1745" t="str">
            <v>NOTCH1</v>
          </cell>
        </row>
        <row r="1746">
          <cell r="F1746" t="str">
            <v>KLF6</v>
          </cell>
        </row>
        <row r="1747">
          <cell r="F1747" t="str">
            <v>DCLRE1C</v>
          </cell>
        </row>
        <row r="1748">
          <cell r="F1748" t="str">
            <v>DCLRE1C</v>
          </cell>
        </row>
        <row r="1749">
          <cell r="F1749" t="str">
            <v>ANKRD26</v>
          </cell>
        </row>
        <row r="1750">
          <cell r="F1750" t="str">
            <v>ANKRD26</v>
          </cell>
        </row>
        <row r="1751">
          <cell r="F1751" t="str">
            <v>ANKRD26</v>
          </cell>
        </row>
        <row r="1752">
          <cell r="F1752" t="str">
            <v>ANKRD26</v>
          </cell>
        </row>
        <row r="1753">
          <cell r="F1753" t="str">
            <v>ANKRD26</v>
          </cell>
        </row>
        <row r="1754">
          <cell r="F1754" t="str">
            <v>ANKRD26</v>
          </cell>
        </row>
        <row r="1755">
          <cell r="F1755" t="str">
            <v>ANKRD26</v>
          </cell>
        </row>
        <row r="1756">
          <cell r="F1756" t="str">
            <v>ANKRD26</v>
          </cell>
        </row>
        <row r="1757">
          <cell r="F1757" t="str">
            <v>ANKRD26</v>
          </cell>
        </row>
        <row r="1758">
          <cell r="F1758" t="str">
            <v>ANKRD26</v>
          </cell>
        </row>
        <row r="1759">
          <cell r="F1759" t="str">
            <v>ANKRD26</v>
          </cell>
        </row>
        <row r="1760">
          <cell r="F1760" t="str">
            <v>ZEB1</v>
          </cell>
        </row>
        <row r="1761">
          <cell r="F1761" t="str">
            <v>ZEB1</v>
          </cell>
        </row>
        <row r="1762">
          <cell r="F1762" t="str">
            <v>KIF5B</v>
          </cell>
        </row>
        <row r="1763">
          <cell r="F1763" t="str">
            <v>KIF5B</v>
          </cell>
        </row>
        <row r="1764">
          <cell r="F1764" t="str">
            <v>RET</v>
          </cell>
        </row>
        <row r="1765">
          <cell r="F1765" t="str">
            <v>RET</v>
          </cell>
        </row>
        <row r="1766">
          <cell r="F1766" t="str">
            <v>RET</v>
          </cell>
        </row>
        <row r="1767">
          <cell r="F1767" t="str">
            <v>RET</v>
          </cell>
        </row>
        <row r="1768">
          <cell r="F1768" t="str">
            <v>RET</v>
          </cell>
        </row>
        <row r="1769">
          <cell r="F1769" t="str">
            <v>RET</v>
          </cell>
        </row>
        <row r="1770">
          <cell r="F1770" t="str">
            <v>RET</v>
          </cell>
        </row>
        <row r="1771">
          <cell r="F1771" t="str">
            <v>RET</v>
          </cell>
        </row>
        <row r="1772">
          <cell r="F1772" t="str">
            <v>RET</v>
          </cell>
        </row>
        <row r="1773">
          <cell r="F1773" t="str">
            <v>RET</v>
          </cell>
        </row>
        <row r="1774">
          <cell r="F1774" t="str">
            <v>RET</v>
          </cell>
        </row>
        <row r="1775">
          <cell r="F1775" t="str">
            <v>RET</v>
          </cell>
        </row>
        <row r="1776">
          <cell r="F1776" t="str">
            <v>RET</v>
          </cell>
        </row>
        <row r="1777">
          <cell r="F1777" t="str">
            <v>RET</v>
          </cell>
        </row>
        <row r="1778">
          <cell r="F1778" t="str">
            <v>RET</v>
          </cell>
        </row>
        <row r="1779">
          <cell r="F1779" t="str">
            <v>RET</v>
          </cell>
        </row>
        <row r="1780">
          <cell r="F1780" t="str">
            <v>RET</v>
          </cell>
        </row>
        <row r="1781">
          <cell r="F1781" t="str">
            <v>RET</v>
          </cell>
        </row>
        <row r="1782">
          <cell r="F1782" t="str">
            <v>RET</v>
          </cell>
        </row>
        <row r="1783">
          <cell r="F1783" t="str">
            <v>RET</v>
          </cell>
        </row>
        <row r="1784">
          <cell r="F1784" t="str">
            <v>RET</v>
          </cell>
        </row>
        <row r="1785">
          <cell r="F1785" t="str">
            <v>RET</v>
          </cell>
        </row>
        <row r="1786">
          <cell r="F1786" t="str">
            <v>ERCC6</v>
          </cell>
        </row>
        <row r="1787">
          <cell r="F1787" t="str">
            <v>ERCC6</v>
          </cell>
        </row>
        <row r="1788">
          <cell r="F1788" t="str">
            <v>ERCC6</v>
          </cell>
        </row>
        <row r="1789">
          <cell r="F1789" t="str">
            <v>ERCC6</v>
          </cell>
        </row>
        <row r="1790">
          <cell r="F1790" t="str">
            <v>ERCC6</v>
          </cell>
        </row>
        <row r="1791">
          <cell r="F1791" t="str">
            <v>ERCC6</v>
          </cell>
        </row>
        <row r="1792">
          <cell r="F1792" t="str">
            <v>ERCC6</v>
          </cell>
        </row>
        <row r="1793">
          <cell r="F1793" t="str">
            <v>PGBD3</v>
          </cell>
        </row>
        <row r="1794">
          <cell r="F1794" t="str">
            <v>ERCC6</v>
          </cell>
        </row>
        <row r="1795">
          <cell r="F1795" t="str">
            <v>PGBD3</v>
          </cell>
        </row>
        <row r="1796">
          <cell r="F1796" t="str">
            <v>ERCC6</v>
          </cell>
        </row>
        <row r="1797">
          <cell r="F1797" t="str">
            <v>NCOA4</v>
          </cell>
        </row>
        <row r="1798">
          <cell r="F1798" t="str">
            <v>TIMM23B-AGAP6</v>
          </cell>
        </row>
        <row r="1799">
          <cell r="F1799" t="str">
            <v>DKK1</v>
          </cell>
        </row>
        <row r="1800">
          <cell r="F1800" t="str">
            <v>CCDC6</v>
          </cell>
        </row>
        <row r="1801">
          <cell r="F1801" t="str">
            <v>CCDC6</v>
          </cell>
        </row>
        <row r="1802">
          <cell r="F1802" t="str">
            <v>CCDC6</v>
          </cell>
        </row>
        <row r="1803">
          <cell r="F1803" t="str">
            <v>CCDC6</v>
          </cell>
        </row>
        <row r="1804">
          <cell r="F1804" t="str">
            <v>ANK3</v>
          </cell>
        </row>
        <row r="1805">
          <cell r="F1805" t="str">
            <v>ANK3</v>
          </cell>
        </row>
        <row r="1806">
          <cell r="F1806" t="str">
            <v>ANK3</v>
          </cell>
        </row>
        <row r="1807">
          <cell r="F1807" t="str">
            <v>ANK3</v>
          </cell>
        </row>
        <row r="1808">
          <cell r="F1808" t="str">
            <v>EGR2</v>
          </cell>
        </row>
        <row r="1809">
          <cell r="F1809" t="str">
            <v>DNA2</v>
          </cell>
        </row>
        <row r="1810">
          <cell r="F1810" t="str">
            <v>DNA2</v>
          </cell>
        </row>
        <row r="1811">
          <cell r="F1811" t="str">
            <v>DNA2</v>
          </cell>
        </row>
        <row r="1812">
          <cell r="F1812" t="str">
            <v>DNA2</v>
          </cell>
        </row>
        <row r="1813">
          <cell r="F1813" t="str">
            <v>TET1</v>
          </cell>
        </row>
        <row r="1814">
          <cell r="F1814" t="str">
            <v>TET1</v>
          </cell>
        </row>
        <row r="1815">
          <cell r="F1815" t="str">
            <v>TET1</v>
          </cell>
        </row>
        <row r="1816">
          <cell r="F1816" t="str">
            <v>PRF1</v>
          </cell>
        </row>
        <row r="1817">
          <cell r="F1817" t="str">
            <v>SLC29A3</v>
          </cell>
        </row>
        <row r="1818">
          <cell r="F1818" t="str">
            <v>SLC29A3</v>
          </cell>
        </row>
        <row r="1819">
          <cell r="F1819" t="str">
            <v>SLC29A3</v>
          </cell>
        </row>
        <row r="1820">
          <cell r="F1820" t="str">
            <v>SLC29A3</v>
          </cell>
        </row>
        <row r="1821">
          <cell r="F1821" t="str">
            <v>SLC29A3</v>
          </cell>
        </row>
        <row r="1822">
          <cell r="F1822" t="str">
            <v>SLC29A3</v>
          </cell>
        </row>
        <row r="1823">
          <cell r="F1823" t="str">
            <v>SLC29A3</v>
          </cell>
        </row>
        <row r="1824">
          <cell r="F1824" t="str">
            <v>VCL</v>
          </cell>
        </row>
        <row r="1825">
          <cell r="F1825" t="str">
            <v>VCL</v>
          </cell>
        </row>
        <row r="1826">
          <cell r="F1826" t="str">
            <v>KAT6B</v>
          </cell>
        </row>
        <row r="1827">
          <cell r="F1827" t="str">
            <v>KAT6B</v>
          </cell>
        </row>
        <row r="1828">
          <cell r="F1828" t="str">
            <v>BMPR1A</v>
          </cell>
        </row>
        <row r="1829">
          <cell r="F1829" t="str">
            <v>BMPR1A</v>
          </cell>
        </row>
        <row r="1830">
          <cell r="F1830" t="str">
            <v>SHLD2</v>
          </cell>
        </row>
        <row r="1831">
          <cell r="F1831" t="str">
            <v>SHLD2</v>
          </cell>
        </row>
        <row r="1832">
          <cell r="F1832" t="str">
            <v>PTEN</v>
          </cell>
        </row>
        <row r="1833">
          <cell r="F1833" t="str">
            <v>PTEN</v>
          </cell>
        </row>
        <row r="1834">
          <cell r="F1834" t="str">
            <v>ACTA2</v>
          </cell>
        </row>
        <row r="1835">
          <cell r="F1835" t="str">
            <v>ACTA2</v>
          </cell>
        </row>
        <row r="1836">
          <cell r="F1836" t="str">
            <v>FAS</v>
          </cell>
        </row>
        <row r="1837">
          <cell r="F1837" t="str">
            <v>LGI1</v>
          </cell>
        </row>
        <row r="1838">
          <cell r="F1838" t="str">
            <v>LGI1</v>
          </cell>
        </row>
        <row r="1839">
          <cell r="F1839" t="str">
            <v>LGI1</v>
          </cell>
        </row>
        <row r="1840">
          <cell r="F1840" t="str">
            <v>LGI1</v>
          </cell>
        </row>
        <row r="1841">
          <cell r="F1841" t="str">
            <v>LGI1</v>
          </cell>
        </row>
        <row r="1842">
          <cell r="F1842" t="str">
            <v>PLCE1</v>
          </cell>
        </row>
        <row r="1843">
          <cell r="F1843" t="str">
            <v>PLCE1</v>
          </cell>
        </row>
        <row r="1844">
          <cell r="F1844" t="str">
            <v>PLCE1-AS1</v>
          </cell>
        </row>
        <row r="1845">
          <cell r="F1845" t="str">
            <v>PLCE1</v>
          </cell>
        </row>
        <row r="1846">
          <cell r="F1846" t="str">
            <v>CYP2C19</v>
          </cell>
        </row>
        <row r="1847">
          <cell r="F1847" t="str">
            <v>CYP2C19</v>
          </cell>
        </row>
        <row r="1848">
          <cell r="F1848" t="str">
            <v>MMS19</v>
          </cell>
        </row>
        <row r="1849">
          <cell r="F1849" t="str">
            <v>MMS19</v>
          </cell>
        </row>
        <row r="1850">
          <cell r="F1850" t="str">
            <v>MMS19</v>
          </cell>
        </row>
        <row r="1851">
          <cell r="F1851" t="str">
            <v>MMS19</v>
          </cell>
        </row>
        <row r="1852">
          <cell r="F1852" t="str">
            <v>MMS19</v>
          </cell>
        </row>
        <row r="1853">
          <cell r="F1853" t="str">
            <v>ABCC2</v>
          </cell>
        </row>
        <row r="1854">
          <cell r="F1854" t="str">
            <v>ABCC2</v>
          </cell>
        </row>
        <row r="1855">
          <cell r="F1855" t="str">
            <v>ABCC2</v>
          </cell>
        </row>
        <row r="1856">
          <cell r="F1856" t="str">
            <v>PAX2</v>
          </cell>
        </row>
        <row r="1857">
          <cell r="F1857" t="str">
            <v>NFKB2</v>
          </cell>
        </row>
        <row r="1858">
          <cell r="F1858" t="str">
            <v>NFKB2</v>
          </cell>
        </row>
        <row r="1859">
          <cell r="F1859" t="str">
            <v>NFKB2</v>
          </cell>
        </row>
        <row r="1860">
          <cell r="F1860" t="str">
            <v>SUFU</v>
          </cell>
        </row>
        <row r="1861">
          <cell r="F1861" t="str">
            <v>SMC3</v>
          </cell>
        </row>
        <row r="1862">
          <cell r="F1862" t="str">
            <v>SHOC2</v>
          </cell>
        </row>
        <row r="1863">
          <cell r="F1863" t="str">
            <v>SHOC2</v>
          </cell>
        </row>
        <row r="1864">
          <cell r="F1864" t="str">
            <v>SHOC2</v>
          </cell>
        </row>
        <row r="1865">
          <cell r="F1865" t="str">
            <v>DCLRE1A</v>
          </cell>
        </row>
        <row r="1866">
          <cell r="F1866" t="str">
            <v>FGFR2</v>
          </cell>
        </row>
        <row r="1867">
          <cell r="F1867" t="str">
            <v>HTRA1</v>
          </cell>
        </row>
        <row r="1868">
          <cell r="F1868" t="str">
            <v>HTRA1</v>
          </cell>
        </row>
        <row r="1869">
          <cell r="F1869" t="str">
            <v>HRAS</v>
          </cell>
        </row>
        <row r="1870">
          <cell r="F1870" t="str">
            <v>HOTS</v>
          </cell>
        </row>
        <row r="1871">
          <cell r="F1871" t="str">
            <v>H19</v>
          </cell>
        </row>
        <row r="1872">
          <cell r="F1872" t="str">
            <v>KCNQ1</v>
          </cell>
        </row>
        <row r="1873">
          <cell r="F1873" t="str">
            <v>CDKN1C</v>
          </cell>
        </row>
        <row r="1874">
          <cell r="F1874" t="str">
            <v>ILK</v>
          </cell>
        </row>
        <row r="1875">
          <cell r="F1875" t="str">
            <v>TAF10</v>
          </cell>
        </row>
        <row r="1876">
          <cell r="F1876" t="str">
            <v>ILK</v>
          </cell>
        </row>
        <row r="1877">
          <cell r="F1877" t="str">
            <v>LMO1</v>
          </cell>
        </row>
        <row r="1878">
          <cell r="F1878" t="str">
            <v>LMO1</v>
          </cell>
        </row>
        <row r="1879">
          <cell r="F1879" t="str">
            <v>ST5</v>
          </cell>
        </row>
        <row r="1880">
          <cell r="F1880" t="str">
            <v>ST5</v>
          </cell>
        </row>
        <row r="1881">
          <cell r="F1881" t="str">
            <v>ST5</v>
          </cell>
        </row>
        <row r="1882">
          <cell r="F1882" t="str">
            <v>CTR9</v>
          </cell>
        </row>
        <row r="1883">
          <cell r="F1883" t="str">
            <v>DKK3</v>
          </cell>
        </row>
        <row r="1884">
          <cell r="F1884" t="str">
            <v>DKK3</v>
          </cell>
        </row>
        <row r="1885">
          <cell r="F1885" t="str">
            <v>SLC6A5</v>
          </cell>
        </row>
        <row r="1886">
          <cell r="F1886" t="str">
            <v>SLC6A5</v>
          </cell>
        </row>
        <row r="1887">
          <cell r="F1887" t="str">
            <v>SLC6A5</v>
          </cell>
        </row>
        <row r="1888">
          <cell r="F1888" t="str">
            <v>SLC6A5</v>
          </cell>
        </row>
        <row r="1889">
          <cell r="F1889" t="str">
            <v>SLC6A5</v>
          </cell>
        </row>
        <row r="1890">
          <cell r="F1890" t="str">
            <v>SLC6A5</v>
          </cell>
        </row>
        <row r="1891">
          <cell r="F1891" t="str">
            <v>PAX6</v>
          </cell>
        </row>
        <row r="1892">
          <cell r="F1892" t="str">
            <v>WT1</v>
          </cell>
        </row>
        <row r="1893">
          <cell r="F1893" t="str">
            <v>WT1</v>
          </cell>
        </row>
        <row r="1894">
          <cell r="F1894" t="str">
            <v>WT1</v>
          </cell>
        </row>
        <row r="1895">
          <cell r="F1895" t="str">
            <v>LMO2</v>
          </cell>
        </row>
        <row r="1896">
          <cell r="F1896" t="str">
            <v>ALKBH3</v>
          </cell>
        </row>
        <row r="1897">
          <cell r="F1897" t="str">
            <v>ALKBH3</v>
          </cell>
        </row>
        <row r="1898">
          <cell r="F1898" t="str">
            <v>ALKBH3</v>
          </cell>
        </row>
        <row r="1899">
          <cell r="F1899" t="str">
            <v>DDB2</v>
          </cell>
        </row>
        <row r="1900">
          <cell r="F1900" t="str">
            <v>MYBPC3</v>
          </cell>
        </row>
        <row r="1901">
          <cell r="F1901" t="str">
            <v>MYBPC3</v>
          </cell>
        </row>
        <row r="1902">
          <cell r="F1902" t="str">
            <v>PTPRJ</v>
          </cell>
        </row>
        <row r="1903">
          <cell r="F1903" t="str">
            <v>PTPRJ</v>
          </cell>
        </row>
        <row r="1904">
          <cell r="F1904" t="str">
            <v>PTPRJ</v>
          </cell>
        </row>
        <row r="1905">
          <cell r="F1905" t="str">
            <v>CTNND1</v>
          </cell>
        </row>
        <row r="1906">
          <cell r="F1906" t="str">
            <v>AHNAK</v>
          </cell>
        </row>
        <row r="1907">
          <cell r="F1907" t="str">
            <v>AHNAK</v>
          </cell>
        </row>
        <row r="1908">
          <cell r="F1908" t="str">
            <v>MEN1</v>
          </cell>
        </row>
        <row r="1909">
          <cell r="F1909" t="str">
            <v>MEN1</v>
          </cell>
        </row>
        <row r="1910">
          <cell r="F1910" t="str">
            <v>MEN1</v>
          </cell>
        </row>
        <row r="1911">
          <cell r="F1911" t="str">
            <v>MUS81</v>
          </cell>
        </row>
        <row r="1912">
          <cell r="F1912" t="str">
            <v>MUS81</v>
          </cell>
        </row>
        <row r="1913">
          <cell r="F1913" t="str">
            <v>MUS81</v>
          </cell>
        </row>
        <row r="1914">
          <cell r="F1914" t="str">
            <v>MUS81</v>
          </cell>
        </row>
        <row r="1915">
          <cell r="F1915" t="str">
            <v>MUS81</v>
          </cell>
        </row>
        <row r="1916">
          <cell r="F1916" t="str">
            <v>MUS81</v>
          </cell>
        </row>
        <row r="1917">
          <cell r="F1917" t="str">
            <v>FOSL1</v>
          </cell>
        </row>
        <row r="1918">
          <cell r="F1918" t="str">
            <v>FOSL1</v>
          </cell>
        </row>
        <row r="1919">
          <cell r="F1919" t="str">
            <v>AIP</v>
          </cell>
        </row>
        <row r="1920">
          <cell r="F1920" t="str">
            <v>AIP</v>
          </cell>
        </row>
        <row r="1921">
          <cell r="F1921" t="str">
            <v>GSTP1</v>
          </cell>
        </row>
        <row r="1922">
          <cell r="F1922" t="str">
            <v>LRP5</v>
          </cell>
        </row>
        <row r="1923">
          <cell r="F1923" t="str">
            <v>LRP5</v>
          </cell>
        </row>
        <row r="1924">
          <cell r="F1924" t="str">
            <v>LRP5</v>
          </cell>
        </row>
        <row r="1925">
          <cell r="F1925" t="str">
            <v>TPCN2</v>
          </cell>
        </row>
        <row r="1926">
          <cell r="F1926" t="str">
            <v>TPCN2</v>
          </cell>
        </row>
        <row r="1927">
          <cell r="F1927" t="str">
            <v>TPCN2</v>
          </cell>
        </row>
        <row r="1928">
          <cell r="F1928" t="str">
            <v>TPCN2</v>
          </cell>
        </row>
        <row r="1929">
          <cell r="F1929" t="str">
            <v>TPCN2</v>
          </cell>
        </row>
        <row r="1930">
          <cell r="F1930" t="str">
            <v>CCND1</v>
          </cell>
        </row>
        <row r="1931">
          <cell r="F1931" t="str">
            <v>CCND1</v>
          </cell>
        </row>
        <row r="1932">
          <cell r="F1932" t="str">
            <v>POLD3</v>
          </cell>
        </row>
        <row r="1933">
          <cell r="F1933" t="str">
            <v>POLD3</v>
          </cell>
        </row>
        <row r="1934">
          <cell r="F1934" t="str">
            <v>CHRDL2</v>
          </cell>
        </row>
        <row r="1935">
          <cell r="F1935" t="str">
            <v>EMSY</v>
          </cell>
        </row>
        <row r="1936">
          <cell r="F1936" t="str">
            <v>EMSY</v>
          </cell>
        </row>
        <row r="1937">
          <cell r="F1937" t="str">
            <v>EED</v>
          </cell>
        </row>
        <row r="1938">
          <cell r="F1938" t="str">
            <v>FAT3</v>
          </cell>
        </row>
        <row r="1939">
          <cell r="F1939" t="str">
            <v>FAT3</v>
          </cell>
        </row>
        <row r="1940">
          <cell r="F1940" t="str">
            <v>FAT3</v>
          </cell>
        </row>
        <row r="1941">
          <cell r="F1941" t="str">
            <v>FAT3</v>
          </cell>
        </row>
        <row r="1942">
          <cell r="F1942" t="str">
            <v>FAT3</v>
          </cell>
        </row>
        <row r="1943">
          <cell r="F1943" t="str">
            <v>FAT3</v>
          </cell>
        </row>
        <row r="1944">
          <cell r="F1944" t="str">
            <v>FAT3</v>
          </cell>
        </row>
        <row r="1945">
          <cell r="F1945" t="str">
            <v>FAT3</v>
          </cell>
        </row>
        <row r="1946">
          <cell r="F1946" t="str">
            <v>FAT3</v>
          </cell>
        </row>
        <row r="1947">
          <cell r="F1947" t="str">
            <v>FAT3</v>
          </cell>
        </row>
        <row r="1948">
          <cell r="F1948" t="str">
            <v>MED17</v>
          </cell>
        </row>
        <row r="1949">
          <cell r="F1949" t="str">
            <v>MED17</v>
          </cell>
        </row>
        <row r="1950">
          <cell r="F1950" t="str">
            <v>MED17</v>
          </cell>
        </row>
        <row r="1951">
          <cell r="F1951" t="str">
            <v>MED17</v>
          </cell>
        </row>
        <row r="1952">
          <cell r="F1952" t="str">
            <v>MRE11</v>
          </cell>
        </row>
        <row r="1953">
          <cell r="F1953" t="str">
            <v>MRE11</v>
          </cell>
        </row>
        <row r="1954">
          <cell r="F1954" t="str">
            <v>MRE11</v>
          </cell>
        </row>
        <row r="1955">
          <cell r="F1955" t="str">
            <v>YAP1</v>
          </cell>
        </row>
        <row r="1956">
          <cell r="F1956" t="str">
            <v>ATM</v>
          </cell>
        </row>
        <row r="1957">
          <cell r="F1957" t="str">
            <v>ATM</v>
          </cell>
        </row>
        <row r="1958">
          <cell r="F1958" t="str">
            <v>ATM</v>
          </cell>
        </row>
        <row r="1959">
          <cell r="F1959" t="str">
            <v>ATM</v>
          </cell>
        </row>
        <row r="1960">
          <cell r="F1960" t="str">
            <v>ATM</v>
          </cell>
        </row>
        <row r="1961">
          <cell r="F1961" t="str">
            <v>POU2AF1</v>
          </cell>
        </row>
        <row r="1962">
          <cell r="F1962" t="str">
            <v>POU2AF1</v>
          </cell>
        </row>
        <row r="1963">
          <cell r="F1963" t="str">
            <v>SDHD</v>
          </cell>
        </row>
        <row r="1964">
          <cell r="F1964" t="str">
            <v>KMT2A</v>
          </cell>
        </row>
        <row r="1965">
          <cell r="F1965" t="str">
            <v>KMT2A</v>
          </cell>
        </row>
        <row r="1966">
          <cell r="F1966" t="str">
            <v>DDX6</v>
          </cell>
        </row>
        <row r="1967">
          <cell r="F1967" t="str">
            <v>CBL</v>
          </cell>
        </row>
        <row r="1968">
          <cell r="F1968" t="str">
            <v>CBL</v>
          </cell>
        </row>
        <row r="1969">
          <cell r="F1969" t="str">
            <v>ARHGEF12</v>
          </cell>
        </row>
        <row r="1970">
          <cell r="F1970" t="str">
            <v>ARHGEF12</v>
          </cell>
        </row>
        <row r="1971">
          <cell r="F1971" t="str">
            <v>CHEK1</v>
          </cell>
        </row>
        <row r="1972">
          <cell r="F1972" t="str">
            <v>CDON</v>
          </cell>
        </row>
        <row r="1973">
          <cell r="F1973" t="str">
            <v>CDON</v>
          </cell>
        </row>
        <row r="1974">
          <cell r="F1974" t="str">
            <v>CDON</v>
          </cell>
        </row>
        <row r="1975">
          <cell r="F1975" t="str">
            <v>CDON</v>
          </cell>
        </row>
        <row r="1976">
          <cell r="F1976" t="str">
            <v>CDON</v>
          </cell>
        </row>
        <row r="1977">
          <cell r="F1977" t="str">
            <v>CDON</v>
          </cell>
        </row>
        <row r="1978">
          <cell r="F1978" t="str">
            <v>CDON</v>
          </cell>
        </row>
        <row r="1979">
          <cell r="F1979" t="str">
            <v>TIRAP</v>
          </cell>
        </row>
        <row r="1980">
          <cell r="F1980" t="str">
            <v>ETS1</v>
          </cell>
        </row>
        <row r="1981">
          <cell r="F1981" t="str">
            <v>ETS1</v>
          </cell>
        </row>
        <row r="1982">
          <cell r="F1982" t="str">
            <v>KCNJ5</v>
          </cell>
        </row>
        <row r="1983">
          <cell r="F1983" t="str">
            <v>KCNJ5</v>
          </cell>
        </row>
        <row r="1984">
          <cell r="F1984" t="str">
            <v>KCNJ5</v>
          </cell>
        </row>
        <row r="1985">
          <cell r="F1985" t="str">
            <v>KCNJ5</v>
          </cell>
        </row>
        <row r="1986">
          <cell r="F1986" t="str">
            <v>KCNJ5</v>
          </cell>
        </row>
        <row r="1987">
          <cell r="F1987" t="str">
            <v>KDM5A</v>
          </cell>
        </row>
        <row r="1988">
          <cell r="F1988" t="str">
            <v>KDM5A</v>
          </cell>
        </row>
        <row r="1989">
          <cell r="F1989" t="str">
            <v>KDM5A</v>
          </cell>
        </row>
        <row r="1990">
          <cell r="F1990" t="str">
            <v>KDM5A</v>
          </cell>
        </row>
        <row r="1991">
          <cell r="F1991" t="str">
            <v>KDM5A</v>
          </cell>
        </row>
        <row r="1992">
          <cell r="F1992" t="str">
            <v>WNK1</v>
          </cell>
        </row>
        <row r="1993">
          <cell r="F1993" t="str">
            <v>WNK1</v>
          </cell>
        </row>
        <row r="1994">
          <cell r="F1994" t="str">
            <v>WNK1</v>
          </cell>
        </row>
        <row r="1995">
          <cell r="F1995" t="str">
            <v>WNK1</v>
          </cell>
        </row>
        <row r="1996">
          <cell r="F1996" t="str">
            <v>WNK1</v>
          </cell>
        </row>
        <row r="1997">
          <cell r="F1997" t="str">
            <v>WNK1</v>
          </cell>
        </row>
        <row r="1998">
          <cell r="F1998" t="str">
            <v>WNK1</v>
          </cell>
        </row>
        <row r="1999">
          <cell r="F1999" t="str">
            <v>WNK1</v>
          </cell>
        </row>
        <row r="2000">
          <cell r="F2000" t="str">
            <v>WNK1</v>
          </cell>
        </row>
        <row r="2001">
          <cell r="F2001" t="str">
            <v>RAD52</v>
          </cell>
        </row>
        <row r="2002">
          <cell r="F2002" t="str">
            <v>FGF6</v>
          </cell>
        </row>
        <row r="2003">
          <cell r="F2003" t="str">
            <v>FGF6</v>
          </cell>
        </row>
        <row r="2004">
          <cell r="F2004" t="str">
            <v>FGF6</v>
          </cell>
        </row>
        <row r="2005">
          <cell r="F2005" t="str">
            <v>FGF6</v>
          </cell>
        </row>
        <row r="2006">
          <cell r="F2006" t="str">
            <v>CHD4</v>
          </cell>
        </row>
        <row r="2007">
          <cell r="F2007" t="str">
            <v>PTPN6</v>
          </cell>
        </row>
        <row r="2008">
          <cell r="F2008" t="str">
            <v>PTPN6</v>
          </cell>
        </row>
        <row r="2009">
          <cell r="F2009" t="str">
            <v>ETV6</v>
          </cell>
        </row>
        <row r="2010">
          <cell r="F2010" t="str">
            <v>LRP6</v>
          </cell>
        </row>
        <row r="2011">
          <cell r="F2011" t="str">
            <v>CDKN1B</v>
          </cell>
        </row>
        <row r="2012">
          <cell r="F2012" t="str">
            <v>PTPRO</v>
          </cell>
        </row>
        <row r="2013">
          <cell r="F2013" t="str">
            <v>PTPRO</v>
          </cell>
        </row>
        <row r="2014">
          <cell r="F2014" t="str">
            <v>PTPRO</v>
          </cell>
        </row>
        <row r="2015">
          <cell r="F2015" t="str">
            <v>PTPRO</v>
          </cell>
        </row>
        <row r="2016">
          <cell r="F2016" t="str">
            <v>PTPRO</v>
          </cell>
        </row>
        <row r="2017">
          <cell r="F2017" t="str">
            <v>PIK3C2G</v>
          </cell>
        </row>
        <row r="2018">
          <cell r="F2018" t="str">
            <v>PIK3C2G</v>
          </cell>
        </row>
        <row r="2019">
          <cell r="F2019" t="str">
            <v>PIK3C2G</v>
          </cell>
        </row>
        <row r="2020">
          <cell r="F2020" t="str">
            <v>PIK3C2G</v>
          </cell>
        </row>
        <row r="2021">
          <cell r="F2021" t="str">
            <v>PIK3C2G</v>
          </cell>
        </row>
        <row r="2022">
          <cell r="F2022" t="str">
            <v>PLCZ1</v>
          </cell>
        </row>
        <row r="2023">
          <cell r="F2023" t="str">
            <v>SLCO1B3</v>
          </cell>
        </row>
        <row r="2024">
          <cell r="F2024" t="str">
            <v>SLCO1B3-SLCO1B7</v>
          </cell>
        </row>
        <row r="2025">
          <cell r="F2025" t="str">
            <v>SLCO1B3</v>
          </cell>
        </row>
        <row r="2026">
          <cell r="F2026" t="str">
            <v>SLCO1B3-SLCO1B7</v>
          </cell>
        </row>
        <row r="2027">
          <cell r="F2027" t="str">
            <v>SLCO1B3</v>
          </cell>
        </row>
        <row r="2028">
          <cell r="F2028" t="str">
            <v>SLCO1B3-SLCO1B7</v>
          </cell>
        </row>
        <row r="2029">
          <cell r="F2029" t="str">
            <v>SLCO1B3</v>
          </cell>
        </row>
        <row r="2030">
          <cell r="F2030" t="str">
            <v>SLCO1B3-SLCO1B7</v>
          </cell>
        </row>
        <row r="2031">
          <cell r="F2031" t="str">
            <v>SLCO1B3</v>
          </cell>
        </row>
        <row r="2032">
          <cell r="F2032" t="str">
            <v>SLCO1B3-SLCO1B7</v>
          </cell>
        </row>
        <row r="2033">
          <cell r="F2033" t="str">
            <v>SLCO1B1</v>
          </cell>
        </row>
        <row r="2034">
          <cell r="F2034" t="str">
            <v>SLCO1B1</v>
          </cell>
        </row>
        <row r="2035">
          <cell r="F2035" t="str">
            <v>SLCO1B1</v>
          </cell>
        </row>
        <row r="2036">
          <cell r="F2036" t="str">
            <v>SLCO1B1</v>
          </cell>
        </row>
        <row r="2037">
          <cell r="F2037" t="str">
            <v>SLCO1B1</v>
          </cell>
        </row>
        <row r="2038">
          <cell r="F2038" t="str">
            <v>PYROXD1</v>
          </cell>
        </row>
        <row r="2039">
          <cell r="F2039" t="str">
            <v>RECQL</v>
          </cell>
        </row>
        <row r="2040">
          <cell r="F2040" t="str">
            <v>RECQL</v>
          </cell>
        </row>
        <row r="2041">
          <cell r="F2041" t="str">
            <v>RECQL</v>
          </cell>
        </row>
        <row r="2042">
          <cell r="F2042" t="str">
            <v>RECQL</v>
          </cell>
        </row>
        <row r="2043">
          <cell r="F2043" t="str">
            <v>KRAS</v>
          </cell>
        </row>
        <row r="2044">
          <cell r="F2044" t="str">
            <v>PKP2</v>
          </cell>
        </row>
        <row r="2045">
          <cell r="F2045" t="str">
            <v>PKP2</v>
          </cell>
        </row>
        <row r="2046">
          <cell r="F2046" t="str">
            <v>LRRK2</v>
          </cell>
        </row>
        <row r="2047">
          <cell r="F2047" t="str">
            <v>LRRK2</v>
          </cell>
        </row>
        <row r="2048">
          <cell r="F2048" t="str">
            <v>LRRK2</v>
          </cell>
        </row>
        <row r="2049">
          <cell r="F2049" t="str">
            <v>LRRK2</v>
          </cell>
        </row>
        <row r="2050">
          <cell r="F2050" t="str">
            <v>LRRK2</v>
          </cell>
        </row>
        <row r="2051">
          <cell r="F2051" t="str">
            <v>LRRK2</v>
          </cell>
        </row>
        <row r="2052">
          <cell r="F2052" t="str">
            <v>LRRK2</v>
          </cell>
        </row>
        <row r="2053">
          <cell r="F2053" t="str">
            <v>LRRK2</v>
          </cell>
        </row>
        <row r="2054">
          <cell r="F2054" t="str">
            <v>LRRK2</v>
          </cell>
        </row>
        <row r="2055">
          <cell r="F2055" t="str">
            <v>LRRK2</v>
          </cell>
        </row>
        <row r="2056">
          <cell r="F2056" t="str">
            <v>COL2A1</v>
          </cell>
        </row>
        <row r="2057">
          <cell r="F2057" t="str">
            <v>COL2A1</v>
          </cell>
        </row>
        <row r="2058">
          <cell r="F2058" t="str">
            <v>COL2A1</v>
          </cell>
        </row>
        <row r="2059">
          <cell r="F2059" t="str">
            <v>KMT2D</v>
          </cell>
        </row>
        <row r="2060">
          <cell r="F2060" t="str">
            <v>KMT2D</v>
          </cell>
        </row>
        <row r="2061">
          <cell r="F2061" t="str">
            <v>KMT2D</v>
          </cell>
        </row>
        <row r="2062">
          <cell r="F2062" t="str">
            <v>KMT2D</v>
          </cell>
        </row>
        <row r="2063">
          <cell r="F2063" t="str">
            <v>KMT2D</v>
          </cell>
        </row>
        <row r="2064">
          <cell r="F2064" t="str">
            <v>KMT2D</v>
          </cell>
        </row>
        <row r="2065">
          <cell r="F2065" t="str">
            <v>TUBA1A</v>
          </cell>
        </row>
        <row r="2066">
          <cell r="F2066" t="str">
            <v>TUBA1A</v>
          </cell>
        </row>
        <row r="2067">
          <cell r="F2067" t="str">
            <v>TUBA1A</v>
          </cell>
        </row>
        <row r="2068">
          <cell r="F2068" t="str">
            <v>TUBA1A</v>
          </cell>
        </row>
        <row r="2069">
          <cell r="F2069" t="str">
            <v>ACVR1B</v>
          </cell>
        </row>
        <row r="2070">
          <cell r="F2070" t="str">
            <v>ITGA7</v>
          </cell>
        </row>
        <row r="2071">
          <cell r="F2071" t="str">
            <v>ITGA7</v>
          </cell>
        </row>
        <row r="2072">
          <cell r="F2072" t="str">
            <v>ITGA7</v>
          </cell>
        </row>
        <row r="2073">
          <cell r="F2073" t="str">
            <v>ITGA7</v>
          </cell>
        </row>
        <row r="2074">
          <cell r="F2074" t="str">
            <v>ITGA7</v>
          </cell>
        </row>
        <row r="2075">
          <cell r="F2075" t="str">
            <v>ITGA7</v>
          </cell>
        </row>
        <row r="2076">
          <cell r="F2076" t="str">
            <v>ERBB3</v>
          </cell>
        </row>
        <row r="2077">
          <cell r="F2077" t="str">
            <v>ERBB3</v>
          </cell>
        </row>
        <row r="2078">
          <cell r="F2078" t="str">
            <v>ERBB3</v>
          </cell>
        </row>
        <row r="2079">
          <cell r="F2079" t="str">
            <v>DDIT3</v>
          </cell>
        </row>
        <row r="2080">
          <cell r="F2080" t="str">
            <v>LRIG3</v>
          </cell>
        </row>
        <row r="2081">
          <cell r="F2081" t="str">
            <v>WIF1</v>
          </cell>
        </row>
        <row r="2082">
          <cell r="F2082" t="str">
            <v>HMGA2</v>
          </cell>
        </row>
        <row r="2083">
          <cell r="F2083" t="str">
            <v>FRS2</v>
          </cell>
        </row>
        <row r="2084">
          <cell r="F2084" t="str">
            <v>CEP290</v>
          </cell>
        </row>
        <row r="2085">
          <cell r="F2085" t="str">
            <v>CEP290</v>
          </cell>
        </row>
        <row r="2086">
          <cell r="F2086" t="str">
            <v>CEP290</v>
          </cell>
        </row>
        <row r="2087">
          <cell r="F2087" t="str">
            <v>CEP290</v>
          </cell>
        </row>
        <row r="2088">
          <cell r="F2088" t="str">
            <v>CEP290</v>
          </cell>
        </row>
        <row r="2089">
          <cell r="F2089" t="str">
            <v>DUSP6</v>
          </cell>
        </row>
        <row r="2090">
          <cell r="F2090" t="str">
            <v>DUSP6</v>
          </cell>
        </row>
        <row r="2091">
          <cell r="F2091" t="str">
            <v>PARPBP</v>
          </cell>
        </row>
        <row r="2092">
          <cell r="F2092" t="str">
            <v>IGF1</v>
          </cell>
        </row>
        <row r="2093">
          <cell r="F2093" t="str">
            <v>LINC00485</v>
          </cell>
        </row>
        <row r="2094">
          <cell r="F2094" t="str">
            <v>TDG</v>
          </cell>
        </row>
        <row r="2095">
          <cell r="F2095" t="str">
            <v>TDG</v>
          </cell>
        </row>
        <row r="2096">
          <cell r="F2096" t="str">
            <v>TDG</v>
          </cell>
        </row>
        <row r="2097">
          <cell r="F2097" t="str">
            <v>TDG</v>
          </cell>
        </row>
        <row r="2098">
          <cell r="F2098" t="str">
            <v>ACACB</v>
          </cell>
        </row>
        <row r="2099">
          <cell r="F2099" t="str">
            <v>ACACB</v>
          </cell>
        </row>
        <row r="2100">
          <cell r="F2100" t="str">
            <v>ACACB</v>
          </cell>
        </row>
        <row r="2101">
          <cell r="F2101" t="str">
            <v>ACACB</v>
          </cell>
        </row>
        <row r="2102">
          <cell r="F2102" t="str">
            <v>ACACB</v>
          </cell>
        </row>
        <row r="2103">
          <cell r="F2103" t="str">
            <v>ACACB</v>
          </cell>
        </row>
        <row r="2104">
          <cell r="F2104" t="str">
            <v>ACACB</v>
          </cell>
        </row>
        <row r="2105">
          <cell r="F2105" t="str">
            <v>ACACB</v>
          </cell>
        </row>
        <row r="2106">
          <cell r="F2106" t="str">
            <v>ACACB</v>
          </cell>
        </row>
        <row r="2107">
          <cell r="F2107" t="str">
            <v>ACACB</v>
          </cell>
        </row>
        <row r="2108">
          <cell r="F2108" t="str">
            <v>ACACB</v>
          </cell>
        </row>
        <row r="2109">
          <cell r="F2109" t="str">
            <v>MVK</v>
          </cell>
        </row>
        <row r="2110">
          <cell r="F2110" t="str">
            <v>MVK</v>
          </cell>
        </row>
        <row r="2111">
          <cell r="F2111" t="str">
            <v>MVK</v>
          </cell>
        </row>
        <row r="2112">
          <cell r="F2112" t="str">
            <v>ATXN2</v>
          </cell>
        </row>
        <row r="2113">
          <cell r="F2113" t="str">
            <v>ATXN2</v>
          </cell>
        </row>
        <row r="2114">
          <cell r="F2114" t="str">
            <v>ATXN2</v>
          </cell>
        </row>
        <row r="2115">
          <cell r="F2115" t="str">
            <v>ALDH2</v>
          </cell>
        </row>
        <row r="2116">
          <cell r="F2116" t="str">
            <v>RFC5</v>
          </cell>
        </row>
        <row r="2117">
          <cell r="F2117" t="str">
            <v>RFC5</v>
          </cell>
        </row>
        <row r="2118">
          <cell r="F2118" t="str">
            <v>RFC5</v>
          </cell>
        </row>
        <row r="2119">
          <cell r="F2119" t="str">
            <v>HNF1A</v>
          </cell>
        </row>
        <row r="2120">
          <cell r="F2120" t="str">
            <v>HNF1A</v>
          </cell>
        </row>
        <row r="2121">
          <cell r="F2121" t="str">
            <v>HNF1A</v>
          </cell>
        </row>
        <row r="2122">
          <cell r="F2122" t="str">
            <v>HNF1A</v>
          </cell>
        </row>
        <row r="2123">
          <cell r="F2123" t="str">
            <v>HNF1A</v>
          </cell>
        </row>
        <row r="2124">
          <cell r="F2124" t="str">
            <v>HNF1A</v>
          </cell>
        </row>
        <row r="2125">
          <cell r="F2125" t="str">
            <v>HNF1A</v>
          </cell>
        </row>
        <row r="2126">
          <cell r="F2126" t="str">
            <v>HNF1A</v>
          </cell>
        </row>
        <row r="2127">
          <cell r="F2127" t="str">
            <v>RNF34</v>
          </cell>
        </row>
        <row r="2128">
          <cell r="F2128" t="str">
            <v>KDM2B</v>
          </cell>
        </row>
        <row r="2129">
          <cell r="F2129" t="str">
            <v>KDM2B</v>
          </cell>
        </row>
        <row r="2130">
          <cell r="F2130" t="str">
            <v>CLIP1</v>
          </cell>
        </row>
        <row r="2131">
          <cell r="F2131" t="str">
            <v>CLIP1</v>
          </cell>
        </row>
        <row r="2132">
          <cell r="F2132" t="str">
            <v>CLIP1</v>
          </cell>
        </row>
        <row r="2133">
          <cell r="F2133" t="str">
            <v>CLIP1</v>
          </cell>
        </row>
        <row r="2134">
          <cell r="F2134" t="str">
            <v>GTF2H3</v>
          </cell>
        </row>
        <row r="2135">
          <cell r="F2135" t="str">
            <v>POLE</v>
          </cell>
        </row>
        <row r="2136">
          <cell r="F2136" t="str">
            <v>POLE</v>
          </cell>
        </row>
        <row r="2137">
          <cell r="F2137" t="str">
            <v>POLE</v>
          </cell>
        </row>
        <row r="2138">
          <cell r="F2138" t="str">
            <v>POLE</v>
          </cell>
        </row>
        <row r="2139">
          <cell r="F2139" t="str">
            <v>POLE</v>
          </cell>
        </row>
        <row r="2140">
          <cell r="F2140" t="str">
            <v>POLE</v>
          </cell>
        </row>
        <row r="2141">
          <cell r="F2141" t="str">
            <v>POLE</v>
          </cell>
        </row>
        <row r="2142">
          <cell r="F2142" t="str">
            <v>POLE</v>
          </cell>
        </row>
        <row r="2143">
          <cell r="F2143" t="str">
            <v>POLE</v>
          </cell>
        </row>
        <row r="2144">
          <cell r="F2144" t="str">
            <v>POLE</v>
          </cell>
        </row>
        <row r="2145">
          <cell r="F2145" t="str">
            <v>POLE</v>
          </cell>
        </row>
        <row r="2146">
          <cell r="F2146" t="str">
            <v>LATS2</v>
          </cell>
        </row>
        <row r="2147">
          <cell r="F2147" t="str">
            <v>LATS2</v>
          </cell>
        </row>
        <row r="2148">
          <cell r="F2148" t="str">
            <v>LATS2</v>
          </cell>
        </row>
        <row r="2149">
          <cell r="F2149" t="str">
            <v>FGF9</v>
          </cell>
        </row>
        <row r="2150">
          <cell r="F2150" t="str">
            <v>FGF9</v>
          </cell>
        </row>
        <row r="2151">
          <cell r="F2151" t="str">
            <v>FGF9</v>
          </cell>
        </row>
        <row r="2152">
          <cell r="F2152" t="str">
            <v>FGF9</v>
          </cell>
        </row>
        <row r="2153">
          <cell r="F2153" t="str">
            <v>FGF9</v>
          </cell>
        </row>
        <row r="2154">
          <cell r="F2154" t="str">
            <v>ATP8A2</v>
          </cell>
        </row>
        <row r="2155">
          <cell r="F2155" t="str">
            <v>ATP8A2</v>
          </cell>
        </row>
        <row r="2156">
          <cell r="F2156" t="str">
            <v>ATP8A2</v>
          </cell>
        </row>
        <row r="2157">
          <cell r="F2157" t="str">
            <v>ATP8A2</v>
          </cell>
        </row>
        <row r="2158">
          <cell r="F2158" t="str">
            <v>ATP8A2</v>
          </cell>
        </row>
        <row r="2159">
          <cell r="F2159" t="str">
            <v>ATP8A2</v>
          </cell>
        </row>
        <row r="2160">
          <cell r="F2160" t="str">
            <v>ATP8A2</v>
          </cell>
        </row>
        <row r="2161">
          <cell r="F2161" t="str">
            <v>FLT3</v>
          </cell>
        </row>
        <row r="2162">
          <cell r="F2162" t="str">
            <v>FLT3</v>
          </cell>
        </row>
        <row r="2163">
          <cell r="F2163" t="str">
            <v>FLT3</v>
          </cell>
        </row>
        <row r="2164">
          <cell r="F2164" t="str">
            <v>FLT3</v>
          </cell>
        </row>
        <row r="2165">
          <cell r="F2165" t="str">
            <v>FLT1</v>
          </cell>
        </row>
        <row r="2166">
          <cell r="F2166" t="str">
            <v>FLT1</v>
          </cell>
        </row>
        <row r="2167">
          <cell r="F2167" t="str">
            <v>FLT1</v>
          </cell>
        </row>
        <row r="2168">
          <cell r="F2168" t="str">
            <v>FLT1</v>
          </cell>
        </row>
        <row r="2169">
          <cell r="F2169" t="str">
            <v>FLT1</v>
          </cell>
        </row>
        <row r="2170">
          <cell r="F2170" t="str">
            <v>BRCA2</v>
          </cell>
        </row>
        <row r="2171">
          <cell r="F2171" t="str">
            <v>BRCA2</v>
          </cell>
        </row>
        <row r="2172">
          <cell r="F2172" t="str">
            <v>BRCA2</v>
          </cell>
        </row>
        <row r="2173">
          <cell r="F2173" t="str">
            <v>BRCA2</v>
          </cell>
        </row>
        <row r="2174">
          <cell r="F2174" t="str">
            <v>BRCA2</v>
          </cell>
        </row>
        <row r="2175">
          <cell r="F2175" t="str">
            <v>BRCA2</v>
          </cell>
        </row>
        <row r="2176">
          <cell r="F2176" t="str">
            <v>BRCA2</v>
          </cell>
        </row>
        <row r="2177">
          <cell r="F2177" t="str">
            <v>PDS5B</v>
          </cell>
        </row>
        <row r="2178">
          <cell r="F2178" t="str">
            <v>PDS5B</v>
          </cell>
        </row>
        <row r="2179">
          <cell r="F2179" t="str">
            <v>PDS5B</v>
          </cell>
        </row>
        <row r="2180">
          <cell r="F2180" t="str">
            <v>KL</v>
          </cell>
        </row>
        <row r="2181">
          <cell r="F2181" t="str">
            <v>KL</v>
          </cell>
        </row>
        <row r="2182">
          <cell r="F2182" t="str">
            <v>KL</v>
          </cell>
        </row>
        <row r="2183">
          <cell r="F2183" t="str">
            <v>KL</v>
          </cell>
        </row>
        <row r="2184">
          <cell r="F2184" t="str">
            <v>KL</v>
          </cell>
        </row>
        <row r="2185">
          <cell r="F2185" t="str">
            <v>KL</v>
          </cell>
        </row>
        <row r="2186">
          <cell r="F2186" t="str">
            <v>KL</v>
          </cell>
        </row>
        <row r="2187">
          <cell r="F2187" t="str">
            <v>KL</v>
          </cell>
        </row>
        <row r="2188">
          <cell r="F2188" t="str">
            <v>NBEA</v>
          </cell>
        </row>
        <row r="2189">
          <cell r="F2189" t="str">
            <v>NBEA</v>
          </cell>
        </row>
        <row r="2190">
          <cell r="F2190" t="str">
            <v>NBEA</v>
          </cell>
        </row>
        <row r="2191">
          <cell r="F2191" t="str">
            <v>NBEA</v>
          </cell>
        </row>
        <row r="2192">
          <cell r="F2192" t="str">
            <v>FOXO1</v>
          </cell>
        </row>
        <row r="2193">
          <cell r="F2193" t="str">
            <v>RB1</v>
          </cell>
        </row>
        <row r="2194">
          <cell r="F2194" t="str">
            <v>RB1</v>
          </cell>
        </row>
        <row r="2195">
          <cell r="F2195" t="str">
            <v>RB1</v>
          </cell>
        </row>
        <row r="2196">
          <cell r="F2196" t="str">
            <v>INTS6</v>
          </cell>
        </row>
        <row r="2197">
          <cell r="F2197" t="str">
            <v>ATP7B</v>
          </cell>
        </row>
        <row r="2198">
          <cell r="F2198" t="str">
            <v>DIS3</v>
          </cell>
        </row>
        <row r="2199">
          <cell r="F2199" t="str">
            <v>DIS3</v>
          </cell>
        </row>
        <row r="2200">
          <cell r="F2200" t="str">
            <v>DIS3</v>
          </cell>
        </row>
        <row r="2201">
          <cell r="F2201" t="str">
            <v>DIS3</v>
          </cell>
        </row>
        <row r="2202">
          <cell r="F2202" t="str">
            <v>NALCN</v>
          </cell>
        </row>
        <row r="2203">
          <cell r="F2203" t="str">
            <v>NALCN</v>
          </cell>
        </row>
        <row r="2204">
          <cell r="F2204" t="str">
            <v>NALCN</v>
          </cell>
        </row>
        <row r="2205">
          <cell r="F2205" t="str">
            <v>NALCN</v>
          </cell>
        </row>
        <row r="2206">
          <cell r="F2206" t="str">
            <v>NALCN</v>
          </cell>
        </row>
        <row r="2207">
          <cell r="F2207" t="str">
            <v>NALCN</v>
          </cell>
        </row>
        <row r="2208">
          <cell r="F2208" t="str">
            <v>NALCN</v>
          </cell>
        </row>
        <row r="2209">
          <cell r="F2209" t="str">
            <v>FGF14</v>
          </cell>
        </row>
        <row r="2210">
          <cell r="F2210" t="str">
            <v>BIVM-ERCC5</v>
          </cell>
        </row>
        <row r="2211">
          <cell r="F2211" t="str">
            <v>ERCC5</v>
          </cell>
        </row>
        <row r="2212">
          <cell r="F2212" t="str">
            <v>BIVM-ERCC5</v>
          </cell>
        </row>
        <row r="2213">
          <cell r="F2213" t="str">
            <v>ERCC5</v>
          </cell>
        </row>
        <row r="2214">
          <cell r="F2214" t="str">
            <v>BIVM-ERCC5</v>
          </cell>
        </row>
        <row r="2215">
          <cell r="F2215" t="str">
            <v>ERCC5</v>
          </cell>
        </row>
        <row r="2216">
          <cell r="F2216" t="str">
            <v>IRS2</v>
          </cell>
        </row>
        <row r="2217">
          <cell r="F2217" t="str">
            <v>CUL4A</v>
          </cell>
        </row>
        <row r="2218">
          <cell r="F2218" t="str">
            <v>CUL4A</v>
          </cell>
        </row>
        <row r="2219">
          <cell r="F2219" t="str">
            <v>CUL4A</v>
          </cell>
        </row>
        <row r="2220">
          <cell r="F2220" t="str">
            <v>CUL4A</v>
          </cell>
        </row>
        <row r="2221">
          <cell r="F2221" t="str">
            <v>CUL4A</v>
          </cell>
        </row>
        <row r="2222">
          <cell r="F2222" t="str">
            <v>CUL4A</v>
          </cell>
        </row>
        <row r="2223">
          <cell r="F2223" t="str">
            <v>CUL4A</v>
          </cell>
        </row>
        <row r="2224">
          <cell r="F2224" t="str">
            <v>LAMP1</v>
          </cell>
        </row>
        <row r="2225">
          <cell r="F2225" t="str">
            <v>PARP2</v>
          </cell>
        </row>
        <row r="2226">
          <cell r="F2226" t="str">
            <v>OSGEP</v>
          </cell>
        </row>
        <row r="2227">
          <cell r="F2227" t="str">
            <v>OSGEP</v>
          </cell>
        </row>
        <row r="2228">
          <cell r="F2228" t="str">
            <v>OSGEP</v>
          </cell>
        </row>
        <row r="2229">
          <cell r="F2229" t="str">
            <v>OSGEP</v>
          </cell>
        </row>
        <row r="2230">
          <cell r="F2230" t="str">
            <v>OSGEP</v>
          </cell>
        </row>
        <row r="2231">
          <cell r="F2231" t="str">
            <v>OSGEP</v>
          </cell>
        </row>
        <row r="2232">
          <cell r="F2232" t="str">
            <v>APEX1</v>
          </cell>
        </row>
        <row r="2233">
          <cell r="F2233" t="str">
            <v>CHD8</v>
          </cell>
        </row>
        <row r="2234">
          <cell r="F2234" t="str">
            <v>CHD8</v>
          </cell>
        </row>
        <row r="2235">
          <cell r="F2235" t="str">
            <v>CHD8</v>
          </cell>
        </row>
        <row r="2236">
          <cell r="F2236" t="str">
            <v>BCL2L2</v>
          </cell>
        </row>
        <row r="2237">
          <cell r="F2237" t="str">
            <v>BCL2L2-PABPN1</v>
          </cell>
        </row>
        <row r="2238">
          <cell r="F2238" t="str">
            <v>BCL2L2</v>
          </cell>
        </row>
        <row r="2239">
          <cell r="F2239" t="str">
            <v>BCL2L2-PABPN1</v>
          </cell>
        </row>
        <row r="2240">
          <cell r="F2240" t="str">
            <v>MYH7</v>
          </cell>
        </row>
        <row r="2241">
          <cell r="F2241" t="str">
            <v>BAZ1A</v>
          </cell>
        </row>
        <row r="2242">
          <cell r="F2242" t="str">
            <v>BAZ1A</v>
          </cell>
        </row>
        <row r="2243">
          <cell r="F2243" t="str">
            <v>BAZ1A</v>
          </cell>
        </row>
        <row r="2244">
          <cell r="F2244" t="str">
            <v>PNN</v>
          </cell>
        </row>
        <row r="2245">
          <cell r="F2245" t="str">
            <v>PNN</v>
          </cell>
        </row>
        <row r="2246">
          <cell r="F2246" t="str">
            <v>FANCM</v>
          </cell>
        </row>
        <row r="2247">
          <cell r="F2247" t="str">
            <v>FANCM</v>
          </cell>
        </row>
        <row r="2248">
          <cell r="F2248" t="str">
            <v>FANCM</v>
          </cell>
        </row>
        <row r="2249">
          <cell r="F2249" t="str">
            <v>FANCM</v>
          </cell>
        </row>
        <row r="2250">
          <cell r="F2250" t="str">
            <v>POLE2</v>
          </cell>
        </row>
        <row r="2251">
          <cell r="F2251" t="str">
            <v>SOS2</v>
          </cell>
        </row>
        <row r="2252">
          <cell r="F2252" t="str">
            <v>SOS2</v>
          </cell>
        </row>
        <row r="2253">
          <cell r="F2253" t="str">
            <v>SOS2</v>
          </cell>
        </row>
        <row r="2254">
          <cell r="F2254" t="str">
            <v>SOS2</v>
          </cell>
        </row>
        <row r="2255">
          <cell r="F2255" t="str">
            <v>NIN</v>
          </cell>
        </row>
        <row r="2256">
          <cell r="F2256" t="str">
            <v>NIN</v>
          </cell>
        </row>
        <row r="2257">
          <cell r="F2257" t="str">
            <v>NIN</v>
          </cell>
        </row>
        <row r="2258">
          <cell r="F2258" t="str">
            <v>NIN</v>
          </cell>
        </row>
        <row r="2259">
          <cell r="F2259" t="str">
            <v>NIN</v>
          </cell>
        </row>
        <row r="2260">
          <cell r="F2260" t="str">
            <v>NIN</v>
          </cell>
        </row>
        <row r="2261">
          <cell r="F2261" t="str">
            <v>NIN</v>
          </cell>
        </row>
        <row r="2262">
          <cell r="F2262" t="str">
            <v>NIN</v>
          </cell>
        </row>
        <row r="2263">
          <cell r="F2263" t="str">
            <v>NIN</v>
          </cell>
        </row>
        <row r="2264">
          <cell r="F2264" t="str">
            <v>PYGL</v>
          </cell>
        </row>
        <row r="2265">
          <cell r="F2265" t="str">
            <v>PYGL</v>
          </cell>
        </row>
        <row r="2266">
          <cell r="F2266" t="str">
            <v>PYGL</v>
          </cell>
        </row>
        <row r="2267">
          <cell r="F2267" t="str">
            <v>PYGL</v>
          </cell>
        </row>
        <row r="2268">
          <cell r="F2268" t="str">
            <v>ARID4A</v>
          </cell>
        </row>
        <row r="2269">
          <cell r="F2269" t="str">
            <v>ARID4A</v>
          </cell>
        </row>
        <row r="2270">
          <cell r="F2270" t="str">
            <v>ARID4A</v>
          </cell>
        </row>
        <row r="2271">
          <cell r="F2271" t="str">
            <v>ARID4A</v>
          </cell>
        </row>
        <row r="2272">
          <cell r="F2272" t="str">
            <v>TRMT5</v>
          </cell>
        </row>
        <row r="2273">
          <cell r="F2273" t="str">
            <v>HIF1A-AS3</v>
          </cell>
        </row>
        <row r="2274">
          <cell r="F2274" t="str">
            <v>ESR2</v>
          </cell>
        </row>
        <row r="2275">
          <cell r="F2275" t="str">
            <v>GPHN</v>
          </cell>
        </row>
        <row r="2276">
          <cell r="F2276" t="str">
            <v>GPHN</v>
          </cell>
        </row>
        <row r="2277">
          <cell r="F2277" t="str">
            <v>RAD51B</v>
          </cell>
        </row>
        <row r="2278">
          <cell r="F2278" t="str">
            <v>RAD51B</v>
          </cell>
        </row>
        <row r="2279">
          <cell r="F2279" t="str">
            <v>RAD51B</v>
          </cell>
        </row>
        <row r="2280">
          <cell r="F2280" t="str">
            <v>RAD51B</v>
          </cell>
        </row>
        <row r="2281">
          <cell r="F2281" t="str">
            <v>MLH3</v>
          </cell>
        </row>
        <row r="2282">
          <cell r="F2282" t="str">
            <v>MLH3</v>
          </cell>
        </row>
        <row r="2283">
          <cell r="F2283" t="str">
            <v>MLH3</v>
          </cell>
        </row>
        <row r="2284">
          <cell r="F2284" t="str">
            <v>TSHR</v>
          </cell>
        </row>
        <row r="2285">
          <cell r="F2285" t="str">
            <v>TSHR</v>
          </cell>
        </row>
        <row r="2286">
          <cell r="F2286" t="str">
            <v>TSHR</v>
          </cell>
        </row>
        <row r="2287">
          <cell r="F2287" t="str">
            <v>TSHR</v>
          </cell>
        </row>
        <row r="2288">
          <cell r="F2288" t="str">
            <v>TRIP11</v>
          </cell>
        </row>
        <row r="2289">
          <cell r="F2289" t="str">
            <v>TRIP11</v>
          </cell>
        </row>
        <row r="2290">
          <cell r="F2290" t="str">
            <v>TRIP11</v>
          </cell>
        </row>
        <row r="2291">
          <cell r="F2291" t="str">
            <v>GOLGA5</v>
          </cell>
        </row>
        <row r="2292">
          <cell r="F2292" t="str">
            <v>GOLGA5</v>
          </cell>
        </row>
        <row r="2293">
          <cell r="F2293" t="str">
            <v>GOLGA5</v>
          </cell>
        </row>
        <row r="2294">
          <cell r="F2294" t="str">
            <v>GOLGA5</v>
          </cell>
        </row>
        <row r="2295">
          <cell r="F2295" t="str">
            <v>SERPINA1</v>
          </cell>
        </row>
        <row r="2296">
          <cell r="F2296" t="str">
            <v>SERPINA1</v>
          </cell>
        </row>
        <row r="2297">
          <cell r="F2297" t="str">
            <v>DICER1</v>
          </cell>
        </row>
        <row r="2298">
          <cell r="F2298" t="str">
            <v>DICER1</v>
          </cell>
        </row>
        <row r="2299">
          <cell r="F2299" t="str">
            <v>DICER1</v>
          </cell>
        </row>
        <row r="2300">
          <cell r="F2300" t="str">
            <v>DICER1</v>
          </cell>
        </row>
        <row r="2301">
          <cell r="F2301" t="str">
            <v>DICER1</v>
          </cell>
        </row>
        <row r="2302">
          <cell r="F2302" t="str">
            <v>DICER1</v>
          </cell>
        </row>
        <row r="2303">
          <cell r="F2303" t="str">
            <v>DICER1</v>
          </cell>
        </row>
        <row r="2304">
          <cell r="F2304" t="str">
            <v>VRK1</v>
          </cell>
        </row>
        <row r="2305">
          <cell r="F2305" t="str">
            <v>BCL11B</v>
          </cell>
        </row>
        <row r="2306">
          <cell r="F2306" t="str">
            <v>BCL11B</v>
          </cell>
        </row>
        <row r="2307">
          <cell r="F2307" t="str">
            <v>MEG3</v>
          </cell>
        </row>
        <row r="2308">
          <cell r="F2308" t="str">
            <v>MEG3</v>
          </cell>
        </row>
        <row r="2309">
          <cell r="F2309" t="str">
            <v>MEG3</v>
          </cell>
        </row>
        <row r="2310">
          <cell r="F2310" t="str">
            <v>MEG3</v>
          </cell>
        </row>
        <row r="2311">
          <cell r="F2311" t="str">
            <v>MEG3</v>
          </cell>
        </row>
        <row r="2312">
          <cell r="F2312" t="str">
            <v>MEG3</v>
          </cell>
        </row>
        <row r="2313">
          <cell r="F2313" t="str">
            <v>MEG3</v>
          </cell>
        </row>
        <row r="2314">
          <cell r="F2314" t="str">
            <v>MEG3</v>
          </cell>
        </row>
        <row r="2315">
          <cell r="F2315" t="str">
            <v>MEG3</v>
          </cell>
        </row>
        <row r="2316">
          <cell r="F2316" t="str">
            <v>MEG3</v>
          </cell>
        </row>
        <row r="2317">
          <cell r="F2317" t="str">
            <v>MEG3</v>
          </cell>
        </row>
        <row r="2318">
          <cell r="F2318" t="str">
            <v>MEG3</v>
          </cell>
        </row>
        <row r="2319">
          <cell r="F2319" t="str">
            <v>MEG3</v>
          </cell>
        </row>
        <row r="2320">
          <cell r="F2320" t="str">
            <v>MEG3</v>
          </cell>
        </row>
        <row r="2321">
          <cell r="F2321" t="str">
            <v>MEG3</v>
          </cell>
        </row>
        <row r="2322">
          <cell r="F2322" t="str">
            <v>MEG3</v>
          </cell>
        </row>
        <row r="2323">
          <cell r="F2323" t="str">
            <v>MEG3</v>
          </cell>
        </row>
        <row r="2324">
          <cell r="F2324" t="str">
            <v>KLC1</v>
          </cell>
        </row>
        <row r="2325">
          <cell r="F2325" t="str">
            <v>XRCC3</v>
          </cell>
        </row>
        <row r="2326">
          <cell r="F2326" t="str">
            <v>AKT1</v>
          </cell>
        </row>
        <row r="2327">
          <cell r="F2327" t="str">
            <v>BRF1</v>
          </cell>
        </row>
        <row r="2328">
          <cell r="F2328" t="str">
            <v>HERC2</v>
          </cell>
        </row>
        <row r="2329">
          <cell r="F2329" t="str">
            <v>HERC2</v>
          </cell>
        </row>
        <row r="2330">
          <cell r="F2330" t="str">
            <v>HERC2</v>
          </cell>
        </row>
        <row r="2331">
          <cell r="F2331" t="str">
            <v>HERC2</v>
          </cell>
        </row>
        <row r="2332">
          <cell r="F2332" t="str">
            <v>HERC2</v>
          </cell>
        </row>
        <row r="2333">
          <cell r="F2333" t="str">
            <v>HERC2</v>
          </cell>
        </row>
        <row r="2334">
          <cell r="F2334" t="str">
            <v>HERC2</v>
          </cell>
        </row>
        <row r="2335">
          <cell r="F2335" t="str">
            <v>HERC2</v>
          </cell>
        </row>
        <row r="2336">
          <cell r="F2336" t="str">
            <v>FAN1</v>
          </cell>
        </row>
        <row r="2337">
          <cell r="F2337" t="str">
            <v>FAN1</v>
          </cell>
        </row>
        <row r="2338">
          <cell r="F2338" t="str">
            <v>FAN1</v>
          </cell>
        </row>
        <row r="2339">
          <cell r="F2339" t="str">
            <v>LOC101928174</v>
          </cell>
        </row>
        <row r="2340">
          <cell r="F2340" t="str">
            <v>LOC101928174</v>
          </cell>
        </row>
        <row r="2341">
          <cell r="F2341" t="str">
            <v>LOC101928174</v>
          </cell>
        </row>
        <row r="2342">
          <cell r="F2342" t="str">
            <v>SPRED1</v>
          </cell>
        </row>
        <row r="2343">
          <cell r="F2343" t="str">
            <v>SPRED1</v>
          </cell>
        </row>
        <row r="2344">
          <cell r="F2344" t="str">
            <v>SPRED1</v>
          </cell>
        </row>
        <row r="2345">
          <cell r="F2345" t="str">
            <v>SPRED1</v>
          </cell>
        </row>
        <row r="2346">
          <cell r="F2346" t="str">
            <v>THBS1</v>
          </cell>
        </row>
        <row r="2347">
          <cell r="F2347" t="str">
            <v>THBS1</v>
          </cell>
        </row>
        <row r="2348">
          <cell r="F2348" t="str">
            <v>THBS1</v>
          </cell>
        </row>
        <row r="2349">
          <cell r="F2349" t="str">
            <v>BUB1B</v>
          </cell>
        </row>
        <row r="2350">
          <cell r="F2350" t="str">
            <v>BUB1B</v>
          </cell>
        </row>
        <row r="2351">
          <cell r="F2351" t="str">
            <v>KNL1</v>
          </cell>
        </row>
        <row r="2352">
          <cell r="F2352" t="str">
            <v>KNL1</v>
          </cell>
        </row>
        <row r="2353">
          <cell r="F2353" t="str">
            <v>KNL1</v>
          </cell>
        </row>
        <row r="2354">
          <cell r="F2354" t="str">
            <v>LTK</v>
          </cell>
        </row>
        <row r="2355">
          <cell r="F2355" t="str">
            <v>LTK</v>
          </cell>
        </row>
        <row r="2356">
          <cell r="F2356" t="str">
            <v>TYRO3</v>
          </cell>
        </row>
        <row r="2357">
          <cell r="F2357" t="str">
            <v>TYRO3</v>
          </cell>
        </row>
        <row r="2358">
          <cell r="F2358" t="str">
            <v>TP53BP1</v>
          </cell>
        </row>
        <row r="2359">
          <cell r="F2359" t="str">
            <v>TP53BP1</v>
          </cell>
        </row>
        <row r="2360">
          <cell r="F2360" t="str">
            <v>TP53BP1</v>
          </cell>
        </row>
        <row r="2361">
          <cell r="F2361" t="str">
            <v>TP53BP1</v>
          </cell>
        </row>
        <row r="2362">
          <cell r="F2362" t="str">
            <v>TP53BP1</v>
          </cell>
        </row>
        <row r="2363">
          <cell r="F2363" t="str">
            <v>TP53BP1</v>
          </cell>
        </row>
        <row r="2364">
          <cell r="F2364" t="str">
            <v>TP53BP1</v>
          </cell>
        </row>
        <row r="2365">
          <cell r="F2365" t="str">
            <v>TP53BP1</v>
          </cell>
        </row>
        <row r="2366">
          <cell r="F2366" t="str">
            <v>TP53BP1</v>
          </cell>
        </row>
        <row r="2367">
          <cell r="F2367" t="str">
            <v>TP53BP1</v>
          </cell>
        </row>
        <row r="2368">
          <cell r="F2368" t="str">
            <v>FBN1</v>
          </cell>
        </row>
        <row r="2369">
          <cell r="F2369" t="str">
            <v>FBN1</v>
          </cell>
        </row>
        <row r="2370">
          <cell r="F2370" t="str">
            <v>FBN1</v>
          </cell>
        </row>
        <row r="2371">
          <cell r="F2371" t="str">
            <v>FBN1</v>
          </cell>
        </row>
        <row r="2372">
          <cell r="F2372" t="str">
            <v>FBN1</v>
          </cell>
        </row>
        <row r="2373">
          <cell r="F2373" t="str">
            <v>MIR4713HG</v>
          </cell>
        </row>
        <row r="2374">
          <cell r="F2374" t="str">
            <v>MIR4713HG</v>
          </cell>
        </row>
        <row r="2375">
          <cell r="F2375" t="str">
            <v>CYP19A1</v>
          </cell>
        </row>
        <row r="2376">
          <cell r="F2376" t="str">
            <v>ALDH1A2</v>
          </cell>
        </row>
        <row r="2377">
          <cell r="F2377" t="str">
            <v>ALDH1A2</v>
          </cell>
        </row>
        <row r="2378">
          <cell r="F2378" t="str">
            <v>TPM1</v>
          </cell>
        </row>
        <row r="2379">
          <cell r="F2379" t="str">
            <v>MAP2K1</v>
          </cell>
        </row>
        <row r="2380">
          <cell r="F2380" t="str">
            <v>SMAD3</v>
          </cell>
        </row>
        <row r="2381">
          <cell r="F2381" t="str">
            <v>SMAD3</v>
          </cell>
        </row>
        <row r="2382">
          <cell r="F2382" t="str">
            <v>PML</v>
          </cell>
        </row>
        <row r="2383">
          <cell r="F2383" t="str">
            <v>PML</v>
          </cell>
        </row>
        <row r="2384">
          <cell r="F2384" t="str">
            <v>NEIL1</v>
          </cell>
        </row>
        <row r="2385">
          <cell r="F2385" t="str">
            <v>SIN3A</v>
          </cell>
        </row>
        <row r="2386">
          <cell r="F2386" t="str">
            <v>SIN3A</v>
          </cell>
        </row>
        <row r="2387">
          <cell r="F2387" t="str">
            <v>FAH</v>
          </cell>
        </row>
        <row r="2388">
          <cell r="F2388" t="str">
            <v>FAH</v>
          </cell>
        </row>
        <row r="2389">
          <cell r="F2389" t="str">
            <v>WDR73</v>
          </cell>
        </row>
        <row r="2390">
          <cell r="F2390" t="str">
            <v>WDR73</v>
          </cell>
        </row>
        <row r="2391">
          <cell r="F2391" t="str">
            <v>NTRK3</v>
          </cell>
        </row>
        <row r="2392">
          <cell r="F2392" t="str">
            <v>NTRK3</v>
          </cell>
        </row>
        <row r="2393">
          <cell r="F2393" t="str">
            <v>NTRK3</v>
          </cell>
        </row>
        <row r="2394">
          <cell r="F2394" t="str">
            <v>NTRK3</v>
          </cell>
        </row>
        <row r="2395">
          <cell r="F2395" t="str">
            <v>FANCI</v>
          </cell>
        </row>
        <row r="2396">
          <cell r="F2396" t="str">
            <v>POLG</v>
          </cell>
        </row>
        <row r="2397">
          <cell r="F2397" t="str">
            <v>FES</v>
          </cell>
        </row>
        <row r="2398">
          <cell r="F2398" t="str">
            <v>FES</v>
          </cell>
        </row>
        <row r="2399">
          <cell r="F2399" t="str">
            <v>FES</v>
          </cell>
        </row>
        <row r="2400">
          <cell r="F2400" t="str">
            <v>FES</v>
          </cell>
        </row>
        <row r="2401">
          <cell r="F2401" t="str">
            <v>CHD2</v>
          </cell>
        </row>
        <row r="2402">
          <cell r="F2402" t="str">
            <v>CHD2</v>
          </cell>
        </row>
        <row r="2403">
          <cell r="F2403" t="str">
            <v>CHD2</v>
          </cell>
        </row>
        <row r="2404">
          <cell r="F2404" t="str">
            <v>IGF1R</v>
          </cell>
        </row>
        <row r="2405">
          <cell r="F2405" t="str">
            <v>IGF1R</v>
          </cell>
        </row>
        <row r="2406">
          <cell r="F2406" t="str">
            <v>IGF1R</v>
          </cell>
        </row>
        <row r="2407">
          <cell r="F2407" t="str">
            <v>IGF1R</v>
          </cell>
        </row>
        <row r="2408">
          <cell r="F2408" t="str">
            <v>MEF2A</v>
          </cell>
        </row>
        <row r="2409">
          <cell r="F2409" t="str">
            <v>MEF2A</v>
          </cell>
        </row>
        <row r="2410">
          <cell r="F2410" t="str">
            <v>MEF2A</v>
          </cell>
        </row>
        <row r="2411">
          <cell r="F2411" t="str">
            <v>MEF2A</v>
          </cell>
        </row>
        <row r="2412">
          <cell r="F2412" t="str">
            <v>MEF2A</v>
          </cell>
        </row>
        <row r="2413">
          <cell r="F2413" t="str">
            <v>AXIN1</v>
          </cell>
        </row>
        <row r="2414">
          <cell r="F2414" t="str">
            <v>AXIN1</v>
          </cell>
        </row>
        <row r="2415">
          <cell r="F2415" t="str">
            <v>EME2</v>
          </cell>
        </row>
        <row r="2416">
          <cell r="F2416" t="str">
            <v>TSC2</v>
          </cell>
        </row>
        <row r="2417">
          <cell r="F2417" t="str">
            <v>TSC2</v>
          </cell>
        </row>
        <row r="2418">
          <cell r="F2418" t="str">
            <v>TSC2</v>
          </cell>
        </row>
        <row r="2419">
          <cell r="F2419" t="str">
            <v>TSC2</v>
          </cell>
        </row>
        <row r="2420">
          <cell r="F2420" t="str">
            <v>PKD1</v>
          </cell>
        </row>
        <row r="2421">
          <cell r="F2421" t="str">
            <v>PKD1</v>
          </cell>
        </row>
        <row r="2422">
          <cell r="F2422" t="str">
            <v>PKD1</v>
          </cell>
        </row>
        <row r="2423">
          <cell r="F2423" t="str">
            <v>PKD1</v>
          </cell>
        </row>
        <row r="2424">
          <cell r="F2424" t="str">
            <v>PKD1</v>
          </cell>
        </row>
        <row r="2425">
          <cell r="F2425" t="str">
            <v>PKD1</v>
          </cell>
        </row>
        <row r="2426">
          <cell r="F2426" t="str">
            <v>PKD1</v>
          </cell>
        </row>
        <row r="2427">
          <cell r="F2427" t="str">
            <v>PKD1</v>
          </cell>
        </row>
        <row r="2428">
          <cell r="F2428" t="str">
            <v>PKD1</v>
          </cell>
        </row>
        <row r="2429">
          <cell r="F2429" t="str">
            <v>PKD1</v>
          </cell>
        </row>
        <row r="2430">
          <cell r="F2430" t="str">
            <v>PKD1</v>
          </cell>
        </row>
        <row r="2431">
          <cell r="F2431" t="str">
            <v>PKD1</v>
          </cell>
        </row>
        <row r="2432">
          <cell r="F2432" t="str">
            <v>PKD1</v>
          </cell>
        </row>
        <row r="2433">
          <cell r="F2433" t="str">
            <v>PKD1</v>
          </cell>
        </row>
        <row r="2434">
          <cell r="F2434" t="str">
            <v>PKD1</v>
          </cell>
        </row>
        <row r="2435">
          <cell r="F2435" t="str">
            <v>PKD1</v>
          </cell>
        </row>
        <row r="2436">
          <cell r="F2436" t="str">
            <v>PKD1</v>
          </cell>
        </row>
        <row r="2437">
          <cell r="F2437" t="str">
            <v>PKD1</v>
          </cell>
        </row>
        <row r="2438">
          <cell r="F2438" t="str">
            <v>PKD1</v>
          </cell>
        </row>
        <row r="2439">
          <cell r="F2439" t="str">
            <v>SLX4</v>
          </cell>
        </row>
        <row r="2440">
          <cell r="F2440" t="str">
            <v>SLX4</v>
          </cell>
        </row>
        <row r="2441">
          <cell r="F2441" t="str">
            <v>CREBBP</v>
          </cell>
        </row>
        <row r="2442">
          <cell r="F2442" t="str">
            <v>CREBBP</v>
          </cell>
        </row>
        <row r="2443">
          <cell r="F2443" t="str">
            <v>CREBBP</v>
          </cell>
        </row>
        <row r="2444">
          <cell r="F2444" t="str">
            <v>CREBBP</v>
          </cell>
        </row>
        <row r="2445">
          <cell r="F2445" t="str">
            <v>CREBBP</v>
          </cell>
        </row>
        <row r="2446">
          <cell r="F2446" t="str">
            <v>ALG1</v>
          </cell>
        </row>
        <row r="2447">
          <cell r="F2447" t="str">
            <v>ALG1</v>
          </cell>
        </row>
        <row r="2448">
          <cell r="F2448" t="str">
            <v>GRIN2A</v>
          </cell>
        </row>
        <row r="2449">
          <cell r="F2449" t="str">
            <v>GRIN2A</v>
          </cell>
        </row>
        <row r="2450">
          <cell r="F2450" t="str">
            <v>GRIN2A</v>
          </cell>
        </row>
        <row r="2451">
          <cell r="F2451" t="str">
            <v>GRIN2A</v>
          </cell>
        </row>
        <row r="2452">
          <cell r="F2452" t="str">
            <v>CIITA</v>
          </cell>
        </row>
        <row r="2453">
          <cell r="F2453" t="str">
            <v>CIITA</v>
          </cell>
        </row>
        <row r="2454">
          <cell r="F2454" t="str">
            <v>CIITA</v>
          </cell>
        </row>
        <row r="2455">
          <cell r="F2455" t="str">
            <v>CIITA</v>
          </cell>
        </row>
        <row r="2456">
          <cell r="F2456" t="str">
            <v>CIITA</v>
          </cell>
        </row>
        <row r="2457">
          <cell r="F2457" t="str">
            <v>CIITA</v>
          </cell>
        </row>
        <row r="2458">
          <cell r="F2458" t="str">
            <v>CIITA</v>
          </cell>
        </row>
        <row r="2459">
          <cell r="F2459" t="str">
            <v>CIITA</v>
          </cell>
        </row>
        <row r="2460">
          <cell r="F2460" t="str">
            <v>CIITA</v>
          </cell>
        </row>
        <row r="2461">
          <cell r="F2461" t="str">
            <v>CIITA</v>
          </cell>
        </row>
        <row r="2462">
          <cell r="F2462" t="str">
            <v>TNFRSF17</v>
          </cell>
        </row>
        <row r="2463">
          <cell r="F2463" t="str">
            <v>TNFRSF17</v>
          </cell>
        </row>
        <row r="2464">
          <cell r="F2464" t="str">
            <v>ERCC4</v>
          </cell>
        </row>
        <row r="2465">
          <cell r="F2465" t="str">
            <v>ERCC4</v>
          </cell>
        </row>
        <row r="2466">
          <cell r="F2466" t="str">
            <v>ERCC4</v>
          </cell>
        </row>
        <row r="2467">
          <cell r="F2467" t="str">
            <v>NDE1</v>
          </cell>
        </row>
        <row r="2468">
          <cell r="F2468" t="str">
            <v>MYH11</v>
          </cell>
        </row>
        <row r="2469">
          <cell r="F2469" t="str">
            <v>MYH11</v>
          </cell>
        </row>
        <row r="2470">
          <cell r="F2470" t="str">
            <v>MYH11</v>
          </cell>
        </row>
        <row r="2471">
          <cell r="F2471" t="str">
            <v>IL21R</v>
          </cell>
        </row>
        <row r="2472">
          <cell r="F2472" t="str">
            <v>GTF3C1</v>
          </cell>
        </row>
        <row r="2473">
          <cell r="F2473" t="str">
            <v>SULT1A1</v>
          </cell>
        </row>
        <row r="2474">
          <cell r="F2474" t="str">
            <v>SULT1A1</v>
          </cell>
        </row>
        <row r="2475">
          <cell r="F2475" t="str">
            <v>FUS</v>
          </cell>
        </row>
        <row r="2476">
          <cell r="F2476" t="str">
            <v>FUS</v>
          </cell>
        </row>
        <row r="2477">
          <cell r="F2477" t="str">
            <v>MMP2</v>
          </cell>
        </row>
        <row r="2478">
          <cell r="F2478" t="str">
            <v>MMP2</v>
          </cell>
        </row>
        <row r="2479">
          <cell r="F2479" t="str">
            <v>MMP2</v>
          </cell>
        </row>
        <row r="2480">
          <cell r="F2480" t="str">
            <v>MMP2</v>
          </cell>
        </row>
        <row r="2481">
          <cell r="F2481" t="str">
            <v>MMP2</v>
          </cell>
        </row>
        <row r="2482">
          <cell r="F2482" t="str">
            <v>NUP93</v>
          </cell>
        </row>
        <row r="2483">
          <cell r="F2483" t="str">
            <v>NUP93</v>
          </cell>
        </row>
        <row r="2484">
          <cell r="F2484" t="str">
            <v>NUP93</v>
          </cell>
        </row>
        <row r="2485">
          <cell r="F2485" t="str">
            <v>CDH11</v>
          </cell>
        </row>
        <row r="2486">
          <cell r="F2486" t="str">
            <v>CDH11</v>
          </cell>
        </row>
        <row r="2487">
          <cell r="F2487" t="str">
            <v>CDH11</v>
          </cell>
        </row>
        <row r="2488">
          <cell r="F2488" t="str">
            <v>CDH11</v>
          </cell>
        </row>
        <row r="2489">
          <cell r="F2489" t="str">
            <v>CDH1</v>
          </cell>
        </row>
        <row r="2490">
          <cell r="F2490" t="str">
            <v>COG8</v>
          </cell>
        </row>
        <row r="2491">
          <cell r="F2491" t="str">
            <v>AARS</v>
          </cell>
        </row>
        <row r="2492">
          <cell r="F2492" t="str">
            <v>ZFHX3</v>
          </cell>
        </row>
        <row r="2493">
          <cell r="F2493" t="str">
            <v>ZFHX3</v>
          </cell>
        </row>
        <row r="2494">
          <cell r="F2494" t="str">
            <v>ZFHX3</v>
          </cell>
        </row>
        <row r="2495">
          <cell r="F2495" t="str">
            <v>ZFHX3</v>
          </cell>
        </row>
        <row r="2496">
          <cell r="F2496" t="str">
            <v>ZFHX3</v>
          </cell>
        </row>
        <row r="2497">
          <cell r="F2497" t="str">
            <v>WWOX</v>
          </cell>
        </row>
        <row r="2498">
          <cell r="F2498" t="str">
            <v>WWOX</v>
          </cell>
        </row>
        <row r="2499">
          <cell r="F2499" t="str">
            <v>WWOX</v>
          </cell>
        </row>
        <row r="2500">
          <cell r="F2500" t="str">
            <v>WWOX</v>
          </cell>
        </row>
        <row r="2501">
          <cell r="F2501" t="str">
            <v>MAF</v>
          </cell>
        </row>
        <row r="2502">
          <cell r="F2502" t="str">
            <v>MAF</v>
          </cell>
        </row>
        <row r="2503">
          <cell r="F2503" t="str">
            <v>PLCG2</v>
          </cell>
        </row>
        <row r="2504">
          <cell r="F2504" t="str">
            <v>PLCG2</v>
          </cell>
        </row>
        <row r="2505">
          <cell r="F2505" t="str">
            <v>PLCG2</v>
          </cell>
        </row>
        <row r="2506">
          <cell r="F2506" t="str">
            <v>PLCG2</v>
          </cell>
        </row>
        <row r="2507">
          <cell r="F2507" t="str">
            <v>PLCG2</v>
          </cell>
        </row>
        <row r="2508">
          <cell r="F2508" t="str">
            <v>PLCG2</v>
          </cell>
        </row>
        <row r="2509">
          <cell r="F2509" t="str">
            <v>FOXF1</v>
          </cell>
        </row>
        <row r="2510">
          <cell r="F2510" t="str">
            <v>CDT1</v>
          </cell>
        </row>
        <row r="2511">
          <cell r="F2511" t="str">
            <v>CDT1</v>
          </cell>
        </row>
        <row r="2512">
          <cell r="F2512" t="str">
            <v>CDT1</v>
          </cell>
        </row>
        <row r="2513">
          <cell r="F2513" t="str">
            <v>CDT1</v>
          </cell>
        </row>
        <row r="2514">
          <cell r="F2514" t="str">
            <v>CBFA2T3</v>
          </cell>
        </row>
        <row r="2515">
          <cell r="F2515" t="str">
            <v>CBFA2T3</v>
          </cell>
        </row>
        <row r="2516">
          <cell r="F2516" t="str">
            <v>ANKRD11</v>
          </cell>
        </row>
        <row r="2517">
          <cell r="F2517" t="str">
            <v>ANKRD11</v>
          </cell>
        </row>
        <row r="2518">
          <cell r="F2518" t="str">
            <v>ANKRD11</v>
          </cell>
        </row>
        <row r="2519">
          <cell r="F2519" t="str">
            <v>ZNF276</v>
          </cell>
        </row>
        <row r="2520">
          <cell r="F2520" t="str">
            <v>FANCA</v>
          </cell>
        </row>
        <row r="2521">
          <cell r="F2521" t="str">
            <v>FANCA</v>
          </cell>
        </row>
        <row r="2522">
          <cell r="F2522" t="str">
            <v>FANCA</v>
          </cell>
        </row>
        <row r="2523">
          <cell r="F2523" t="str">
            <v>FANCA</v>
          </cell>
        </row>
        <row r="2524">
          <cell r="F2524" t="str">
            <v>FANCA</v>
          </cell>
        </row>
        <row r="2525">
          <cell r="F2525" t="str">
            <v>FANCA</v>
          </cell>
        </row>
        <row r="2526">
          <cell r="F2526" t="str">
            <v>FANCA</v>
          </cell>
        </row>
        <row r="2527">
          <cell r="F2527" t="str">
            <v>MC1R</v>
          </cell>
        </row>
        <row r="2528">
          <cell r="F2528" t="str">
            <v>MC1R</v>
          </cell>
        </row>
        <row r="2529">
          <cell r="F2529" t="str">
            <v>VPS53</v>
          </cell>
        </row>
        <row r="2530">
          <cell r="F2530" t="str">
            <v>VPS53</v>
          </cell>
        </row>
        <row r="2531">
          <cell r="F2531" t="str">
            <v>VPS53</v>
          </cell>
        </row>
        <row r="2532">
          <cell r="F2532" t="str">
            <v>VPS53</v>
          </cell>
        </row>
        <row r="2533">
          <cell r="F2533" t="str">
            <v>RPA1</v>
          </cell>
        </row>
        <row r="2534">
          <cell r="F2534" t="str">
            <v>RPA1</v>
          </cell>
        </row>
        <row r="2535">
          <cell r="F2535" t="str">
            <v>RPA1</v>
          </cell>
        </row>
        <row r="2536">
          <cell r="F2536" t="str">
            <v>MYBBP1A</v>
          </cell>
        </row>
        <row r="2537">
          <cell r="F2537" t="str">
            <v>MYBBP1A</v>
          </cell>
        </row>
        <row r="2538">
          <cell r="F2538" t="str">
            <v>MYBBP1A</v>
          </cell>
        </row>
        <row r="2539">
          <cell r="F2539" t="str">
            <v>MYBBP1A</v>
          </cell>
        </row>
        <row r="2540">
          <cell r="F2540" t="str">
            <v>MYBBP1A</v>
          </cell>
        </row>
        <row r="2541">
          <cell r="F2541" t="str">
            <v>USP6</v>
          </cell>
        </row>
        <row r="2542">
          <cell r="F2542" t="str">
            <v>NLRP1</v>
          </cell>
        </row>
        <row r="2543">
          <cell r="F2543" t="str">
            <v>NLRP1</v>
          </cell>
        </row>
        <row r="2544">
          <cell r="F2544" t="str">
            <v>CTDNEP1</v>
          </cell>
        </row>
        <row r="2545">
          <cell r="F2545" t="str">
            <v>TP53</v>
          </cell>
        </row>
        <row r="2546">
          <cell r="F2546" t="str">
            <v>TP53</v>
          </cell>
        </row>
        <row r="2547">
          <cell r="F2547" t="str">
            <v>CHD3</v>
          </cell>
        </row>
        <row r="2548">
          <cell r="F2548" t="str">
            <v>CHD3</v>
          </cell>
        </row>
        <row r="2549">
          <cell r="F2549" t="str">
            <v>PER1</v>
          </cell>
        </row>
        <row r="2550">
          <cell r="F2550" t="str">
            <v>PER1</v>
          </cell>
        </row>
        <row r="2551">
          <cell r="F2551" t="str">
            <v>PER1</v>
          </cell>
        </row>
        <row r="2552">
          <cell r="F2552" t="str">
            <v>PER1</v>
          </cell>
        </row>
        <row r="2553">
          <cell r="F2553" t="str">
            <v>AURKB</v>
          </cell>
        </row>
        <row r="2554">
          <cell r="F2554" t="str">
            <v>AURKB</v>
          </cell>
        </row>
        <row r="2555">
          <cell r="F2555" t="str">
            <v>MYH10</v>
          </cell>
        </row>
        <row r="2556">
          <cell r="F2556" t="str">
            <v>MYH10</v>
          </cell>
        </row>
        <row r="2557">
          <cell r="F2557" t="str">
            <v>MYH10</v>
          </cell>
        </row>
        <row r="2558">
          <cell r="F2558" t="str">
            <v>MYH10</v>
          </cell>
        </row>
        <row r="2559">
          <cell r="F2559" t="str">
            <v>MYH10</v>
          </cell>
        </row>
        <row r="2560">
          <cell r="F2560" t="str">
            <v>MYH10</v>
          </cell>
        </row>
        <row r="2561">
          <cell r="F2561" t="str">
            <v>MYH10</v>
          </cell>
        </row>
        <row r="2562">
          <cell r="F2562" t="str">
            <v>MYHAS</v>
          </cell>
        </row>
        <row r="2563">
          <cell r="F2563" t="str">
            <v>MYHAS</v>
          </cell>
        </row>
        <row r="2564">
          <cell r="F2564" t="str">
            <v>MYH1</v>
          </cell>
        </row>
        <row r="2565">
          <cell r="F2565" t="str">
            <v>MYH1</v>
          </cell>
        </row>
        <row r="2566">
          <cell r="F2566" t="str">
            <v>ZSWIM7</v>
          </cell>
        </row>
        <row r="2567">
          <cell r="F2567" t="str">
            <v>ZSWIM7</v>
          </cell>
        </row>
        <row r="2568">
          <cell r="F2568" t="str">
            <v>FLCN</v>
          </cell>
        </row>
        <row r="2569">
          <cell r="F2569" t="str">
            <v>FLCN</v>
          </cell>
        </row>
        <row r="2570">
          <cell r="F2570" t="str">
            <v>GID4</v>
          </cell>
        </row>
        <row r="2571">
          <cell r="F2571" t="str">
            <v>SPECC1</v>
          </cell>
        </row>
        <row r="2572">
          <cell r="F2572" t="str">
            <v>SPECC1</v>
          </cell>
        </row>
        <row r="2573">
          <cell r="F2573" t="str">
            <v>SPECC1</v>
          </cell>
        </row>
        <row r="2574">
          <cell r="F2574" t="str">
            <v>SPECC1</v>
          </cell>
        </row>
        <row r="2575">
          <cell r="F2575" t="str">
            <v>SPECC1</v>
          </cell>
        </row>
        <row r="2576">
          <cell r="F2576" t="str">
            <v>NF1</v>
          </cell>
        </row>
        <row r="2577">
          <cell r="F2577" t="str">
            <v>NF1</v>
          </cell>
        </row>
        <row r="2578">
          <cell r="F2578" t="str">
            <v>NF1</v>
          </cell>
        </row>
        <row r="2579">
          <cell r="F2579" t="str">
            <v>SUZ12</v>
          </cell>
        </row>
        <row r="2580">
          <cell r="F2580" t="str">
            <v>LIG3</v>
          </cell>
        </row>
        <row r="2581">
          <cell r="F2581" t="str">
            <v>MLLT6</v>
          </cell>
        </row>
        <row r="2582">
          <cell r="F2582" t="str">
            <v>ERBB2</v>
          </cell>
        </row>
        <row r="2583">
          <cell r="F2583" t="str">
            <v>ERBB2</v>
          </cell>
        </row>
        <row r="2584">
          <cell r="F2584" t="str">
            <v>ERBB2</v>
          </cell>
        </row>
        <row r="2585">
          <cell r="F2585" t="str">
            <v>ERBB2</v>
          </cell>
        </row>
        <row r="2586">
          <cell r="F2586" t="str">
            <v>ERBB2</v>
          </cell>
        </row>
        <row r="2587">
          <cell r="F2587" t="str">
            <v>ERBB2</v>
          </cell>
        </row>
        <row r="2588">
          <cell r="F2588" t="str">
            <v>RARA</v>
          </cell>
        </row>
        <row r="2589">
          <cell r="F2589" t="str">
            <v>RARA</v>
          </cell>
        </row>
        <row r="2590">
          <cell r="F2590" t="str">
            <v>TOP2A</v>
          </cell>
        </row>
        <row r="2591">
          <cell r="F2591" t="str">
            <v>TOP2A</v>
          </cell>
        </row>
        <row r="2592">
          <cell r="F2592" t="str">
            <v>TOP2A</v>
          </cell>
        </row>
        <row r="2593">
          <cell r="F2593" t="str">
            <v>TOP2A</v>
          </cell>
        </row>
        <row r="2594">
          <cell r="F2594" t="str">
            <v>TOP2A</v>
          </cell>
        </row>
        <row r="2595">
          <cell r="F2595" t="str">
            <v>JUP</v>
          </cell>
        </row>
        <row r="2596">
          <cell r="F2596" t="str">
            <v>JUP</v>
          </cell>
        </row>
        <row r="2597">
          <cell r="F2597" t="str">
            <v>JUP</v>
          </cell>
        </row>
        <row r="2598">
          <cell r="F2598" t="str">
            <v>STAT5B</v>
          </cell>
        </row>
        <row r="2599">
          <cell r="F2599" t="str">
            <v>STAT3</v>
          </cell>
        </row>
        <row r="2600">
          <cell r="F2600" t="str">
            <v>CNTNAP1</v>
          </cell>
        </row>
        <row r="2601">
          <cell r="F2601" t="str">
            <v>CNTNAP1</v>
          </cell>
        </row>
        <row r="2602">
          <cell r="F2602" t="str">
            <v>BRCA1</v>
          </cell>
        </row>
        <row r="2603">
          <cell r="F2603" t="str">
            <v>BRCA1</v>
          </cell>
        </row>
        <row r="2604">
          <cell r="F2604" t="str">
            <v>BRCA1</v>
          </cell>
        </row>
        <row r="2605">
          <cell r="F2605" t="str">
            <v>BRCA1</v>
          </cell>
        </row>
        <row r="2606">
          <cell r="F2606" t="str">
            <v>BRCA1</v>
          </cell>
        </row>
        <row r="2607">
          <cell r="F2607" t="str">
            <v>BRCA1</v>
          </cell>
        </row>
        <row r="2608">
          <cell r="F2608" t="str">
            <v>BRCA1</v>
          </cell>
        </row>
        <row r="2609">
          <cell r="F2609" t="str">
            <v>BRCA1</v>
          </cell>
        </row>
        <row r="2610">
          <cell r="F2610" t="str">
            <v>BRCA1</v>
          </cell>
        </row>
        <row r="2611">
          <cell r="F2611" t="str">
            <v>EFTUD2</v>
          </cell>
        </row>
        <row r="2612">
          <cell r="F2612" t="str">
            <v>EFTUD2</v>
          </cell>
        </row>
        <row r="2613">
          <cell r="F2613" t="str">
            <v>MAP3K14</v>
          </cell>
        </row>
        <row r="2614">
          <cell r="F2614" t="str">
            <v>ITGB3</v>
          </cell>
        </row>
        <row r="2615">
          <cell r="F2615" t="str">
            <v>ITGB3</v>
          </cell>
        </row>
        <row r="2616">
          <cell r="F2616" t="str">
            <v>ITGB3</v>
          </cell>
        </row>
        <row r="2617">
          <cell r="F2617" t="str">
            <v>ITGB3</v>
          </cell>
        </row>
        <row r="2618">
          <cell r="F2618" t="str">
            <v>HOXB13</v>
          </cell>
        </row>
        <row r="2619">
          <cell r="F2619" t="str">
            <v>COL1A1</v>
          </cell>
        </row>
        <row r="2620">
          <cell r="F2620" t="str">
            <v>COL1A1</v>
          </cell>
        </row>
        <row r="2621">
          <cell r="F2621" t="str">
            <v>COL1A1</v>
          </cell>
        </row>
        <row r="2622">
          <cell r="F2622" t="str">
            <v>COL1A1</v>
          </cell>
        </row>
        <row r="2623">
          <cell r="F2623" t="str">
            <v>COL1A1</v>
          </cell>
        </row>
        <row r="2624">
          <cell r="F2624" t="str">
            <v>COL1A1</v>
          </cell>
        </row>
        <row r="2625">
          <cell r="F2625" t="str">
            <v>XYLT2</v>
          </cell>
        </row>
        <row r="2626">
          <cell r="F2626" t="str">
            <v>EME1</v>
          </cell>
        </row>
        <row r="2627">
          <cell r="F2627" t="str">
            <v>RAD51C</v>
          </cell>
        </row>
        <row r="2628">
          <cell r="F2628" t="str">
            <v>TRIM37</v>
          </cell>
        </row>
        <row r="2629">
          <cell r="F2629" t="str">
            <v>TRIM37</v>
          </cell>
        </row>
        <row r="2630">
          <cell r="F2630" t="str">
            <v>TRIM37</v>
          </cell>
        </row>
        <row r="2631">
          <cell r="F2631" t="str">
            <v>RPS6KB1</v>
          </cell>
        </row>
        <row r="2632">
          <cell r="F2632" t="str">
            <v>RPS6KB1</v>
          </cell>
        </row>
        <row r="2633">
          <cell r="F2633" t="str">
            <v>RPS6KB1</v>
          </cell>
        </row>
        <row r="2634">
          <cell r="F2634" t="str">
            <v>BRIP1</v>
          </cell>
        </row>
        <row r="2635">
          <cell r="F2635" t="str">
            <v>BRIP1</v>
          </cell>
        </row>
        <row r="2636">
          <cell r="F2636" t="str">
            <v>BRIP1</v>
          </cell>
        </row>
        <row r="2637">
          <cell r="F2637" t="str">
            <v>BRIP1</v>
          </cell>
        </row>
        <row r="2638">
          <cell r="F2638" t="str">
            <v>BRIP1</v>
          </cell>
        </row>
        <row r="2639">
          <cell r="F2639" t="str">
            <v>MED13</v>
          </cell>
        </row>
        <row r="2640">
          <cell r="F2640" t="str">
            <v>MED13</v>
          </cell>
        </row>
        <row r="2641">
          <cell r="F2641" t="str">
            <v>MED13</v>
          </cell>
        </row>
        <row r="2642">
          <cell r="F2642" t="str">
            <v>CD79B</v>
          </cell>
        </row>
        <row r="2643">
          <cell r="F2643" t="str">
            <v>AXIN2</v>
          </cell>
        </row>
        <row r="2644">
          <cell r="F2644" t="str">
            <v>AXIN2</v>
          </cell>
        </row>
        <row r="2645">
          <cell r="F2645" t="str">
            <v>AXIN2</v>
          </cell>
        </row>
        <row r="2646">
          <cell r="F2646" t="str">
            <v>SOX9</v>
          </cell>
        </row>
        <row r="2647">
          <cell r="F2647" t="str">
            <v>FDXR</v>
          </cell>
        </row>
        <row r="2648">
          <cell r="F2648" t="str">
            <v>RECQL5</v>
          </cell>
        </row>
        <row r="2649">
          <cell r="F2649" t="str">
            <v>RECQL5</v>
          </cell>
        </row>
        <row r="2650">
          <cell r="F2650" t="str">
            <v>RECQL5</v>
          </cell>
        </row>
        <row r="2651">
          <cell r="F2651" t="str">
            <v>RECQL5</v>
          </cell>
        </row>
        <row r="2652">
          <cell r="F2652" t="str">
            <v>RECQL5</v>
          </cell>
        </row>
        <row r="2653">
          <cell r="F2653" t="str">
            <v>RECQL5</v>
          </cell>
        </row>
        <row r="2654">
          <cell r="F2654" t="str">
            <v>RHBDF2</v>
          </cell>
        </row>
        <row r="2655">
          <cell r="F2655" t="str">
            <v>RHBDF2</v>
          </cell>
        </row>
        <row r="2656">
          <cell r="F2656" t="str">
            <v>RHBDF2</v>
          </cell>
        </row>
        <row r="2657">
          <cell r="F2657" t="str">
            <v>SRSF2</v>
          </cell>
        </row>
        <row r="2658">
          <cell r="F2658" t="str">
            <v>SRSF2</v>
          </cell>
        </row>
        <row r="2659">
          <cell r="F2659" t="str">
            <v>SEPTIN9-DT</v>
          </cell>
        </row>
        <row r="2660">
          <cell r="F2660" t="str">
            <v>SEPTIN9</v>
          </cell>
        </row>
        <row r="2661">
          <cell r="F2661" t="str">
            <v>SEPTIN9</v>
          </cell>
        </row>
        <row r="2662">
          <cell r="F2662" t="str">
            <v>SEPTIN9</v>
          </cell>
        </row>
        <row r="2663">
          <cell r="F2663" t="str">
            <v>SEPTIN9</v>
          </cell>
        </row>
        <row r="2664">
          <cell r="F2664" t="str">
            <v>SEPTIN9</v>
          </cell>
        </row>
        <row r="2665">
          <cell r="F2665" t="str">
            <v>SOCS3</v>
          </cell>
        </row>
        <row r="2666">
          <cell r="F2666" t="str">
            <v>CANT1</v>
          </cell>
        </row>
        <row r="2667">
          <cell r="F2667" t="str">
            <v>RNF213</v>
          </cell>
        </row>
        <row r="2668">
          <cell r="F2668" t="str">
            <v>RNF213</v>
          </cell>
        </row>
        <row r="2669">
          <cell r="F2669" t="str">
            <v>RNF213</v>
          </cell>
        </row>
        <row r="2670">
          <cell r="F2670" t="str">
            <v>RNF213</v>
          </cell>
        </row>
        <row r="2671">
          <cell r="F2671" t="str">
            <v>RNF213</v>
          </cell>
        </row>
        <row r="2672">
          <cell r="F2672" t="str">
            <v>RNF213</v>
          </cell>
        </row>
        <row r="2673">
          <cell r="F2673" t="str">
            <v>RNF213</v>
          </cell>
        </row>
        <row r="2674">
          <cell r="F2674" t="str">
            <v>RNF213</v>
          </cell>
        </row>
        <row r="2675">
          <cell r="F2675" t="str">
            <v>RNF213</v>
          </cell>
        </row>
        <row r="2676">
          <cell r="F2676" t="str">
            <v>RNF213</v>
          </cell>
        </row>
        <row r="2677">
          <cell r="F2677" t="str">
            <v>RNF213</v>
          </cell>
        </row>
        <row r="2678">
          <cell r="F2678" t="str">
            <v>RNF213</v>
          </cell>
        </row>
        <row r="2679">
          <cell r="F2679" t="str">
            <v>RNF213</v>
          </cell>
        </row>
        <row r="2680">
          <cell r="F2680" t="str">
            <v>RNF213</v>
          </cell>
        </row>
        <row r="2681">
          <cell r="F2681" t="str">
            <v>RNF213</v>
          </cell>
        </row>
        <row r="2682">
          <cell r="F2682" t="str">
            <v>RNF213-AS1</v>
          </cell>
        </row>
        <row r="2683">
          <cell r="F2683" t="str">
            <v>RNF213</v>
          </cell>
        </row>
        <row r="2684">
          <cell r="F2684" t="str">
            <v>RNF213</v>
          </cell>
        </row>
        <row r="2685">
          <cell r="F2685" t="str">
            <v>RNF213</v>
          </cell>
        </row>
        <row r="2686">
          <cell r="F2686" t="str">
            <v>RNF213-AS1</v>
          </cell>
        </row>
        <row r="2687">
          <cell r="F2687" t="str">
            <v>RNF213</v>
          </cell>
        </row>
        <row r="2688">
          <cell r="F2688" t="str">
            <v>RNF213-AS1</v>
          </cell>
        </row>
        <row r="2689">
          <cell r="F2689" t="str">
            <v>RNF213-AS1</v>
          </cell>
        </row>
        <row r="2690">
          <cell r="F2690" t="str">
            <v>RNF213</v>
          </cell>
        </row>
        <row r="2691">
          <cell r="F2691" t="str">
            <v>RNF213</v>
          </cell>
        </row>
        <row r="2692">
          <cell r="F2692" t="str">
            <v>ENDOV</v>
          </cell>
        </row>
        <row r="2693">
          <cell r="F2693" t="str">
            <v>ENDOV</v>
          </cell>
        </row>
        <row r="2694">
          <cell r="F2694" t="str">
            <v>RPTOR</v>
          </cell>
        </row>
        <row r="2695">
          <cell r="F2695" t="str">
            <v>RPTOR</v>
          </cell>
        </row>
        <row r="2696">
          <cell r="F2696" t="str">
            <v>RPTOR</v>
          </cell>
        </row>
        <row r="2697">
          <cell r="F2697" t="str">
            <v>RPTOR</v>
          </cell>
        </row>
        <row r="2698">
          <cell r="F2698" t="str">
            <v>RPTOR</v>
          </cell>
        </row>
        <row r="2699">
          <cell r="F2699" t="str">
            <v>FAAP100</v>
          </cell>
        </row>
        <row r="2700">
          <cell r="F2700" t="str">
            <v>FAAP100</v>
          </cell>
        </row>
        <row r="2701">
          <cell r="F2701" t="str">
            <v>FAAP100</v>
          </cell>
        </row>
        <row r="2702">
          <cell r="F2702" t="str">
            <v>ASPSCR1</v>
          </cell>
        </row>
        <row r="2703">
          <cell r="F2703" t="str">
            <v>ASPSCR1</v>
          </cell>
        </row>
        <row r="2704">
          <cell r="F2704" t="str">
            <v>ASPSCR1</v>
          </cell>
        </row>
        <row r="2705">
          <cell r="F2705" t="str">
            <v>ASPSCR1</v>
          </cell>
        </row>
        <row r="2706">
          <cell r="F2706" t="str">
            <v>FASN</v>
          </cell>
        </row>
        <row r="2707">
          <cell r="F2707" t="str">
            <v>FASN</v>
          </cell>
        </row>
        <row r="2708">
          <cell r="F2708" t="str">
            <v>FASN</v>
          </cell>
        </row>
        <row r="2709">
          <cell r="F2709" t="str">
            <v>YES1</v>
          </cell>
        </row>
        <row r="2710">
          <cell r="F2710" t="str">
            <v>YES1</v>
          </cell>
        </row>
        <row r="2711">
          <cell r="F2711" t="str">
            <v>TGIF1</v>
          </cell>
        </row>
        <row r="2712">
          <cell r="F2712" t="str">
            <v>ZNF521</v>
          </cell>
        </row>
        <row r="2713">
          <cell r="F2713" t="str">
            <v>SS18</v>
          </cell>
        </row>
        <row r="2714">
          <cell r="F2714" t="str">
            <v>DSC2</v>
          </cell>
        </row>
        <row r="2715">
          <cell r="F2715" t="str">
            <v>DSG2</v>
          </cell>
        </row>
        <row r="2716">
          <cell r="F2716" t="str">
            <v>DSG2</v>
          </cell>
        </row>
        <row r="2717">
          <cell r="F2717" t="str">
            <v>DSG2</v>
          </cell>
        </row>
        <row r="2718">
          <cell r="F2718" t="str">
            <v>DSG2</v>
          </cell>
        </row>
        <row r="2719">
          <cell r="F2719" t="str">
            <v>SETBP1</v>
          </cell>
        </row>
        <row r="2720">
          <cell r="F2720" t="str">
            <v>SETBP1</v>
          </cell>
        </row>
        <row r="2721">
          <cell r="F2721" t="str">
            <v>SETBP1</v>
          </cell>
        </row>
        <row r="2722">
          <cell r="F2722" t="str">
            <v>SMAD2</v>
          </cell>
        </row>
        <row r="2723">
          <cell r="F2723" t="str">
            <v>SMAD2</v>
          </cell>
        </row>
        <row r="2724">
          <cell r="F2724" t="str">
            <v>DCC</v>
          </cell>
        </row>
        <row r="2725">
          <cell r="F2725" t="str">
            <v>DCC</v>
          </cell>
        </row>
        <row r="2726">
          <cell r="F2726" t="str">
            <v>DCC</v>
          </cell>
        </row>
        <row r="2727">
          <cell r="F2727" t="str">
            <v>POLI</v>
          </cell>
        </row>
        <row r="2728">
          <cell r="F2728" t="str">
            <v>POLI</v>
          </cell>
        </row>
        <row r="2729">
          <cell r="F2729" t="str">
            <v>TCF4</v>
          </cell>
        </row>
        <row r="2730">
          <cell r="F2730" t="str">
            <v>TCF4</v>
          </cell>
        </row>
        <row r="2731">
          <cell r="F2731" t="str">
            <v>TCF4</v>
          </cell>
        </row>
        <row r="2732">
          <cell r="F2732" t="str">
            <v>TCF4</v>
          </cell>
        </row>
        <row r="2733">
          <cell r="F2733" t="str">
            <v>TCF4</v>
          </cell>
        </row>
        <row r="2734">
          <cell r="F2734" t="str">
            <v>TCF4</v>
          </cell>
        </row>
        <row r="2735">
          <cell r="F2735" t="str">
            <v>TCF4</v>
          </cell>
        </row>
        <row r="2736">
          <cell r="F2736" t="str">
            <v>TCF4</v>
          </cell>
        </row>
        <row r="2737">
          <cell r="F2737" t="str">
            <v>TCF4</v>
          </cell>
        </row>
        <row r="2738">
          <cell r="F2738" t="str">
            <v>TCF4</v>
          </cell>
        </row>
        <row r="2739">
          <cell r="F2739" t="str">
            <v>BCL2</v>
          </cell>
        </row>
        <row r="2740">
          <cell r="F2740" t="str">
            <v>BCL2</v>
          </cell>
        </row>
        <row r="2741">
          <cell r="F2741" t="str">
            <v>RTTN</v>
          </cell>
        </row>
        <row r="2742">
          <cell r="F2742" t="str">
            <v>RTTN</v>
          </cell>
        </row>
        <row r="2743">
          <cell r="F2743" t="str">
            <v>RTTN</v>
          </cell>
        </row>
        <row r="2744">
          <cell r="F2744" t="str">
            <v>ZNF407</v>
          </cell>
        </row>
        <row r="2745">
          <cell r="F2745" t="str">
            <v>ZNF407</v>
          </cell>
        </row>
        <row r="2746">
          <cell r="F2746" t="str">
            <v>ZNF407</v>
          </cell>
        </row>
        <row r="2747">
          <cell r="F2747" t="str">
            <v>GALR1</v>
          </cell>
        </row>
        <row r="2748">
          <cell r="F2748" t="str">
            <v>GALR1</v>
          </cell>
        </row>
        <row r="2749">
          <cell r="F2749" t="str">
            <v>ARID3A</v>
          </cell>
        </row>
        <row r="2750">
          <cell r="F2750" t="str">
            <v>ARID3A</v>
          </cell>
        </row>
        <row r="2751">
          <cell r="F2751" t="str">
            <v>ARID3A</v>
          </cell>
        </row>
        <row r="2752">
          <cell r="F2752" t="str">
            <v>ARID3A</v>
          </cell>
        </row>
        <row r="2753">
          <cell r="F2753" t="str">
            <v>ARID3A</v>
          </cell>
        </row>
        <row r="2754">
          <cell r="F2754" t="str">
            <v>ARID3A</v>
          </cell>
        </row>
        <row r="2755">
          <cell r="F2755" t="str">
            <v>ARID3A</v>
          </cell>
        </row>
        <row r="2756">
          <cell r="F2756" t="str">
            <v>STK11</v>
          </cell>
        </row>
        <row r="2757">
          <cell r="F2757" t="str">
            <v>TCF3</v>
          </cell>
        </row>
        <row r="2758">
          <cell r="F2758" t="str">
            <v>TCF3</v>
          </cell>
        </row>
        <row r="2759">
          <cell r="F2759" t="str">
            <v>TCF3</v>
          </cell>
        </row>
        <row r="2760">
          <cell r="F2760" t="str">
            <v>DOT1L</v>
          </cell>
        </row>
        <row r="2761">
          <cell r="F2761" t="str">
            <v>DOT1L</v>
          </cell>
        </row>
        <row r="2762">
          <cell r="F2762" t="str">
            <v>GNA11</v>
          </cell>
        </row>
        <row r="2763">
          <cell r="F2763" t="str">
            <v>GNA11</v>
          </cell>
        </row>
        <row r="2764">
          <cell r="F2764" t="str">
            <v>GNA11</v>
          </cell>
        </row>
        <row r="2765">
          <cell r="F2765" t="str">
            <v>FZR1</v>
          </cell>
        </row>
        <row r="2766">
          <cell r="F2766" t="str">
            <v>FZR1</v>
          </cell>
        </row>
        <row r="2767">
          <cell r="F2767" t="str">
            <v>MAP2K2</v>
          </cell>
        </row>
        <row r="2768">
          <cell r="F2768" t="str">
            <v>MAP2K2</v>
          </cell>
        </row>
        <row r="2769">
          <cell r="F2769" t="str">
            <v>MAP2K2</v>
          </cell>
        </row>
        <row r="2770">
          <cell r="F2770" t="str">
            <v>SH3GL1</v>
          </cell>
        </row>
        <row r="2771">
          <cell r="F2771" t="str">
            <v>SAFB2</v>
          </cell>
        </row>
        <row r="2772">
          <cell r="F2772" t="str">
            <v>LONP1</v>
          </cell>
        </row>
        <row r="2773">
          <cell r="F2773" t="str">
            <v>MLLT1</v>
          </cell>
        </row>
        <row r="2774">
          <cell r="F2774" t="str">
            <v>CD70</v>
          </cell>
        </row>
        <row r="2775">
          <cell r="F2775" t="str">
            <v>VAV1</v>
          </cell>
        </row>
        <row r="2776">
          <cell r="F2776" t="str">
            <v>VAV1</v>
          </cell>
        </row>
        <row r="2777">
          <cell r="F2777" t="str">
            <v>VAV1</v>
          </cell>
        </row>
        <row r="2778">
          <cell r="F2778" t="str">
            <v>INSR</v>
          </cell>
        </row>
        <row r="2779">
          <cell r="F2779" t="str">
            <v>INSR</v>
          </cell>
        </row>
        <row r="2780">
          <cell r="F2780" t="str">
            <v>INSR</v>
          </cell>
        </row>
        <row r="2781">
          <cell r="F2781" t="str">
            <v>INSR</v>
          </cell>
        </row>
        <row r="2782">
          <cell r="F2782" t="str">
            <v>XAB2</v>
          </cell>
        </row>
        <row r="2783">
          <cell r="F2783" t="str">
            <v>DNMT1</v>
          </cell>
        </row>
        <row r="2784">
          <cell r="F2784" t="str">
            <v>DNMT1</v>
          </cell>
        </row>
        <row r="2785">
          <cell r="F2785" t="str">
            <v>DNMT1</v>
          </cell>
        </row>
        <row r="2786">
          <cell r="F2786" t="str">
            <v>DNMT1</v>
          </cell>
        </row>
        <row r="2787">
          <cell r="F2787" t="str">
            <v>TYK2</v>
          </cell>
        </row>
        <row r="2788">
          <cell r="F2788" t="str">
            <v>TYK2</v>
          </cell>
        </row>
        <row r="2789">
          <cell r="F2789" t="str">
            <v>TYK2</v>
          </cell>
        </row>
        <row r="2790">
          <cell r="F2790" t="str">
            <v>TYK2</v>
          </cell>
        </row>
        <row r="2791">
          <cell r="F2791" t="str">
            <v>DNM2</v>
          </cell>
        </row>
        <row r="2792">
          <cell r="F2792" t="str">
            <v>SMARCA4</v>
          </cell>
        </row>
        <row r="2793">
          <cell r="F2793" t="str">
            <v>SMARCA4</v>
          </cell>
        </row>
        <row r="2794">
          <cell r="F2794" t="str">
            <v>SMARCA4</v>
          </cell>
        </row>
        <row r="2795">
          <cell r="F2795" t="str">
            <v>SMARCA4</v>
          </cell>
        </row>
        <row r="2796">
          <cell r="F2796" t="str">
            <v>LDLR</v>
          </cell>
        </row>
        <row r="2797">
          <cell r="F2797" t="str">
            <v>LDLR</v>
          </cell>
        </row>
        <row r="2798">
          <cell r="F2798" t="str">
            <v>LDLR</v>
          </cell>
        </row>
        <row r="2799">
          <cell r="F2799" t="str">
            <v>LDLR</v>
          </cell>
        </row>
        <row r="2800">
          <cell r="F2800" t="str">
            <v>LDLR</v>
          </cell>
        </row>
        <row r="2801">
          <cell r="F2801" t="str">
            <v>LDLR</v>
          </cell>
        </row>
        <row r="2802">
          <cell r="F2802" t="str">
            <v>LDLR</v>
          </cell>
        </row>
        <row r="2803">
          <cell r="F2803" t="str">
            <v>LDLR</v>
          </cell>
        </row>
        <row r="2804">
          <cell r="F2804" t="str">
            <v>LDLR</v>
          </cell>
        </row>
        <row r="2805">
          <cell r="F2805" t="str">
            <v>LDLR</v>
          </cell>
        </row>
        <row r="2806">
          <cell r="F2806" t="str">
            <v>LDLR</v>
          </cell>
        </row>
        <row r="2807">
          <cell r="F2807" t="str">
            <v>LDLR</v>
          </cell>
        </row>
        <row r="2808">
          <cell r="F2808" t="str">
            <v>CACNA1A</v>
          </cell>
        </row>
        <row r="2809">
          <cell r="F2809" t="str">
            <v>CACNA1A</v>
          </cell>
        </row>
        <row r="2810">
          <cell r="F2810" t="str">
            <v>CACNA1A</v>
          </cell>
        </row>
        <row r="2811">
          <cell r="F2811" t="str">
            <v>CACNA1A</v>
          </cell>
        </row>
        <row r="2812">
          <cell r="F2812" t="str">
            <v>CACNA1A</v>
          </cell>
        </row>
        <row r="2813">
          <cell r="F2813" t="str">
            <v>NOTCH3</v>
          </cell>
        </row>
        <row r="2814">
          <cell r="F2814" t="str">
            <v>NOTCH3</v>
          </cell>
        </row>
        <row r="2815">
          <cell r="F2815" t="str">
            <v>NOTCH3</v>
          </cell>
        </row>
        <row r="2816">
          <cell r="F2816" t="str">
            <v>NOTCH3</v>
          </cell>
        </row>
        <row r="2817">
          <cell r="F2817" t="str">
            <v>NOTCH3</v>
          </cell>
        </row>
        <row r="2818">
          <cell r="F2818" t="str">
            <v>NOTCH3</v>
          </cell>
        </row>
        <row r="2819">
          <cell r="F2819" t="str">
            <v>NOTCH3</v>
          </cell>
        </row>
        <row r="2820">
          <cell r="F2820" t="str">
            <v>NOTCH3</v>
          </cell>
        </row>
        <row r="2821">
          <cell r="F2821" t="str">
            <v>NOTCH3</v>
          </cell>
        </row>
        <row r="2822">
          <cell r="F2822" t="str">
            <v>NOTCH3</v>
          </cell>
        </row>
        <row r="2823">
          <cell r="F2823" t="str">
            <v>BRD4</v>
          </cell>
        </row>
        <row r="2824">
          <cell r="F2824" t="str">
            <v>JAK3</v>
          </cell>
        </row>
        <row r="2825">
          <cell r="F2825" t="str">
            <v>PIK3R2</v>
          </cell>
        </row>
        <row r="2826">
          <cell r="F2826" t="str">
            <v>PIK3R2</v>
          </cell>
        </row>
        <row r="2827">
          <cell r="F2827" t="str">
            <v>PIK3R2</v>
          </cell>
        </row>
        <row r="2828">
          <cell r="F2828" t="str">
            <v>ELL</v>
          </cell>
        </row>
        <row r="2829">
          <cell r="F2829" t="str">
            <v>ELL</v>
          </cell>
        </row>
        <row r="2830">
          <cell r="F2830" t="str">
            <v>ELL</v>
          </cell>
        </row>
        <row r="2831">
          <cell r="F2831" t="str">
            <v>ELL</v>
          </cell>
        </row>
        <row r="2832">
          <cell r="F2832" t="str">
            <v>CRTC1</v>
          </cell>
        </row>
        <row r="2833">
          <cell r="F2833" t="str">
            <v>CRTC1</v>
          </cell>
        </row>
        <row r="2834">
          <cell r="F2834" t="str">
            <v>CRTC1</v>
          </cell>
        </row>
        <row r="2835">
          <cell r="F2835" t="str">
            <v>CRTC1</v>
          </cell>
        </row>
        <row r="2836">
          <cell r="F2836" t="str">
            <v>TSHZ3</v>
          </cell>
        </row>
        <row r="2837">
          <cell r="F2837" t="str">
            <v>FAAP24</v>
          </cell>
        </row>
        <row r="2838">
          <cell r="F2838" t="str">
            <v>CD22</v>
          </cell>
        </row>
        <row r="2839">
          <cell r="F2839" t="str">
            <v>KMT2B</v>
          </cell>
        </row>
        <row r="2840">
          <cell r="F2840" t="str">
            <v>KMT2B</v>
          </cell>
        </row>
        <row r="2841">
          <cell r="F2841" t="str">
            <v>RYR1</v>
          </cell>
        </row>
        <row r="2842">
          <cell r="F2842" t="str">
            <v>RYR1</v>
          </cell>
        </row>
        <row r="2843">
          <cell r="F2843" t="str">
            <v>RYR1</v>
          </cell>
        </row>
        <row r="2844">
          <cell r="F2844" t="str">
            <v>RYR1</v>
          </cell>
        </row>
        <row r="2845">
          <cell r="F2845" t="str">
            <v>RYR1</v>
          </cell>
        </row>
        <row r="2846">
          <cell r="F2846" t="str">
            <v>RYR1</v>
          </cell>
        </row>
        <row r="2847">
          <cell r="F2847" t="str">
            <v>RYR1</v>
          </cell>
        </row>
        <row r="2848">
          <cell r="F2848" t="str">
            <v>RYR1</v>
          </cell>
        </row>
        <row r="2849">
          <cell r="F2849" t="str">
            <v>RYR1</v>
          </cell>
        </row>
        <row r="2850">
          <cell r="F2850" t="str">
            <v>RYR1</v>
          </cell>
        </row>
        <row r="2851">
          <cell r="F2851" t="str">
            <v>RYR1</v>
          </cell>
        </row>
        <row r="2852">
          <cell r="F2852" t="str">
            <v>RYR1</v>
          </cell>
        </row>
        <row r="2853">
          <cell r="F2853" t="str">
            <v>RYR1</v>
          </cell>
        </row>
        <row r="2854">
          <cell r="F2854" t="str">
            <v>RYR1</v>
          </cell>
        </row>
        <row r="2855">
          <cell r="F2855" t="str">
            <v>RYR1</v>
          </cell>
        </row>
        <row r="2856">
          <cell r="F2856" t="str">
            <v>RYR1</v>
          </cell>
        </row>
        <row r="2857">
          <cell r="F2857" t="str">
            <v>RYR1</v>
          </cell>
        </row>
        <row r="2858">
          <cell r="F2858" t="str">
            <v>RYR1</v>
          </cell>
        </row>
        <row r="2859">
          <cell r="F2859" t="str">
            <v>RYR1</v>
          </cell>
        </row>
        <row r="2860">
          <cell r="F2860" t="str">
            <v>RYR1</v>
          </cell>
        </row>
        <row r="2861">
          <cell r="F2861" t="str">
            <v>RYR1</v>
          </cell>
        </row>
        <row r="2862">
          <cell r="F2862" t="str">
            <v>RYR1</v>
          </cell>
        </row>
        <row r="2863">
          <cell r="F2863" t="str">
            <v>RYR1</v>
          </cell>
        </row>
        <row r="2864">
          <cell r="F2864" t="str">
            <v>RYR1</v>
          </cell>
        </row>
        <row r="2865">
          <cell r="F2865" t="str">
            <v>SARS2</v>
          </cell>
        </row>
        <row r="2866">
          <cell r="F2866" t="str">
            <v>MRPS12</v>
          </cell>
        </row>
        <row r="2867">
          <cell r="F2867" t="str">
            <v>SARS2</v>
          </cell>
        </row>
        <row r="2868">
          <cell r="F2868" t="str">
            <v>PLEKHG2</v>
          </cell>
        </row>
        <row r="2869">
          <cell r="F2869" t="str">
            <v>PLEKHG2</v>
          </cell>
        </row>
        <row r="2870">
          <cell r="F2870" t="str">
            <v>PLEKHG2</v>
          </cell>
        </row>
        <row r="2871">
          <cell r="F2871" t="str">
            <v>PLEKHG2</v>
          </cell>
        </row>
        <row r="2872">
          <cell r="F2872" t="str">
            <v>PLEKHG2</v>
          </cell>
        </row>
        <row r="2873">
          <cell r="F2873" t="str">
            <v>PRX</v>
          </cell>
        </row>
        <row r="2874">
          <cell r="F2874" t="str">
            <v>PRX</v>
          </cell>
        </row>
        <row r="2875">
          <cell r="F2875" t="str">
            <v>PRX</v>
          </cell>
        </row>
        <row r="2876">
          <cell r="F2876" t="str">
            <v>PRX</v>
          </cell>
        </row>
        <row r="2877">
          <cell r="F2877" t="str">
            <v>CYP2B6</v>
          </cell>
        </row>
        <row r="2878">
          <cell r="F2878" t="str">
            <v>CYP2B6</v>
          </cell>
        </row>
        <row r="2879">
          <cell r="F2879" t="str">
            <v>AXL</v>
          </cell>
        </row>
        <row r="2880">
          <cell r="F2880" t="str">
            <v>AXL</v>
          </cell>
        </row>
        <row r="2881">
          <cell r="F2881" t="str">
            <v>TGFB1</v>
          </cell>
        </row>
        <row r="2882">
          <cell r="F2882" t="str">
            <v>XRCC1</v>
          </cell>
        </row>
        <row r="2883">
          <cell r="F2883" t="str">
            <v>XRCC1</v>
          </cell>
        </row>
        <row r="2884">
          <cell r="F2884" t="str">
            <v>XRCC1</v>
          </cell>
        </row>
        <row r="2885">
          <cell r="F2885" t="str">
            <v>XRCC1</v>
          </cell>
        </row>
        <row r="2886">
          <cell r="F2886" t="str">
            <v>ERCC1</v>
          </cell>
        </row>
        <row r="2887">
          <cell r="F2887" t="str">
            <v>LIG1</v>
          </cell>
        </row>
        <row r="2888">
          <cell r="F2888" t="str">
            <v>LIG1</v>
          </cell>
        </row>
        <row r="2889">
          <cell r="F2889" t="str">
            <v>LIG1</v>
          </cell>
        </row>
        <row r="2890">
          <cell r="F2890" t="str">
            <v>LIG1</v>
          </cell>
        </row>
        <row r="2891">
          <cell r="F2891" t="str">
            <v>LIG1</v>
          </cell>
        </row>
        <row r="2892">
          <cell r="F2892" t="str">
            <v>LIG1</v>
          </cell>
        </row>
        <row r="2893">
          <cell r="F2893" t="str">
            <v>LIG1</v>
          </cell>
        </row>
        <row r="2894">
          <cell r="F2894" t="str">
            <v>BAX</v>
          </cell>
        </row>
        <row r="2895">
          <cell r="F2895" t="str">
            <v>RRAS</v>
          </cell>
        </row>
        <row r="2896">
          <cell r="F2896" t="str">
            <v>RRAS</v>
          </cell>
        </row>
        <row r="2897">
          <cell r="F2897" t="str">
            <v>MYH14</v>
          </cell>
        </row>
        <row r="2898">
          <cell r="F2898" t="str">
            <v>MYH14</v>
          </cell>
        </row>
        <row r="2899">
          <cell r="F2899" t="str">
            <v>MYH14</v>
          </cell>
        </row>
        <row r="2900">
          <cell r="F2900" t="str">
            <v>MYH14</v>
          </cell>
        </row>
        <row r="2901">
          <cell r="F2901" t="str">
            <v>MYH14</v>
          </cell>
        </row>
        <row r="2902">
          <cell r="F2902" t="str">
            <v>MYH14</v>
          </cell>
        </row>
        <row r="2903">
          <cell r="F2903" t="str">
            <v>MYH14</v>
          </cell>
        </row>
        <row r="2904">
          <cell r="F2904" t="str">
            <v>MYH14</v>
          </cell>
        </row>
        <row r="2905">
          <cell r="F2905" t="str">
            <v>MYH14</v>
          </cell>
        </row>
        <row r="2906">
          <cell r="F2906" t="str">
            <v>MYH14</v>
          </cell>
        </row>
        <row r="2907">
          <cell r="F2907" t="str">
            <v>MYH14</v>
          </cell>
        </row>
        <row r="2908">
          <cell r="F2908" t="str">
            <v>POLD1</v>
          </cell>
        </row>
        <row r="2909">
          <cell r="F2909" t="str">
            <v>TNNI3</v>
          </cell>
        </row>
        <row r="2910">
          <cell r="F2910" t="str">
            <v>TNNI3</v>
          </cell>
        </row>
        <row r="2911">
          <cell r="F2911" t="str">
            <v>NOP56</v>
          </cell>
        </row>
        <row r="2912">
          <cell r="F2912" t="str">
            <v>NOP56</v>
          </cell>
        </row>
        <row r="2913">
          <cell r="F2913" t="str">
            <v>NOP56</v>
          </cell>
        </row>
        <row r="2914">
          <cell r="F2914" t="str">
            <v>NOP56</v>
          </cell>
        </row>
        <row r="2915">
          <cell r="F2915" t="str">
            <v>NOP56</v>
          </cell>
        </row>
        <row r="2916">
          <cell r="F2916" t="str">
            <v>NOP56</v>
          </cell>
        </row>
        <row r="2917">
          <cell r="F2917" t="str">
            <v>NOP56</v>
          </cell>
        </row>
        <row r="2918">
          <cell r="F2918" t="str">
            <v>ITPA</v>
          </cell>
        </row>
        <row r="2919">
          <cell r="F2919" t="str">
            <v>ITPA</v>
          </cell>
        </row>
        <row r="2920">
          <cell r="F2920" t="str">
            <v>ITPA</v>
          </cell>
        </row>
        <row r="2921">
          <cell r="F2921" t="str">
            <v>ITPA</v>
          </cell>
        </row>
        <row r="2922">
          <cell r="F2922" t="str">
            <v>ITPA</v>
          </cell>
        </row>
        <row r="2923">
          <cell r="F2923" t="str">
            <v>CDC25B</v>
          </cell>
        </row>
        <row r="2924">
          <cell r="F2924" t="str">
            <v>SHLD1</v>
          </cell>
        </row>
        <row r="2925">
          <cell r="F2925" t="str">
            <v>SHLD1</v>
          </cell>
        </row>
        <row r="2926">
          <cell r="F2926" t="str">
            <v>SHLD1</v>
          </cell>
        </row>
        <row r="2927">
          <cell r="F2927" t="str">
            <v>SHLD1</v>
          </cell>
        </row>
        <row r="2928">
          <cell r="F2928" t="str">
            <v>MCM8</v>
          </cell>
        </row>
        <row r="2929">
          <cell r="F2929" t="str">
            <v>MCM8</v>
          </cell>
        </row>
        <row r="2930">
          <cell r="F2930" t="str">
            <v>MCM8</v>
          </cell>
        </row>
        <row r="2931">
          <cell r="F2931" t="str">
            <v>FERMT1</v>
          </cell>
        </row>
        <row r="2932">
          <cell r="F2932" t="str">
            <v>FERMT1</v>
          </cell>
        </row>
        <row r="2933">
          <cell r="F2933" t="str">
            <v>FERMT1</v>
          </cell>
        </row>
        <row r="2934">
          <cell r="F2934" t="str">
            <v>FERMT1</v>
          </cell>
        </row>
        <row r="2935">
          <cell r="F2935" t="str">
            <v>FERMT1</v>
          </cell>
        </row>
        <row r="2936">
          <cell r="F2936" t="str">
            <v>FERMT1</v>
          </cell>
        </row>
        <row r="2937">
          <cell r="F2937" t="str">
            <v>FERMT1</v>
          </cell>
        </row>
        <row r="2938">
          <cell r="F2938" t="str">
            <v>FERMT1</v>
          </cell>
        </row>
        <row r="2939">
          <cell r="F2939" t="str">
            <v>FERMT1</v>
          </cell>
        </row>
        <row r="2940">
          <cell r="F2940" t="str">
            <v>PLCB1</v>
          </cell>
        </row>
        <row r="2941">
          <cell r="F2941" t="str">
            <v>PLCB1</v>
          </cell>
        </row>
        <row r="2942">
          <cell r="F2942" t="str">
            <v>PLCB1</v>
          </cell>
        </row>
        <row r="2943">
          <cell r="F2943" t="str">
            <v>PLCB1</v>
          </cell>
        </row>
        <row r="2944">
          <cell r="F2944" t="str">
            <v>PLCB1</v>
          </cell>
        </row>
        <row r="2945">
          <cell r="F2945" t="str">
            <v>PLCB1</v>
          </cell>
        </row>
        <row r="2946">
          <cell r="F2946" t="str">
            <v>JAG1</v>
          </cell>
        </row>
        <row r="2947">
          <cell r="F2947" t="str">
            <v>JAG1</v>
          </cell>
        </row>
        <row r="2948">
          <cell r="F2948" t="str">
            <v>JAG1</v>
          </cell>
        </row>
        <row r="2949">
          <cell r="F2949" t="str">
            <v>JAG1</v>
          </cell>
        </row>
        <row r="2950">
          <cell r="F2950" t="str">
            <v>JAG1</v>
          </cell>
        </row>
        <row r="2951">
          <cell r="F2951" t="str">
            <v>JAG1</v>
          </cell>
        </row>
        <row r="2952">
          <cell r="F2952" t="str">
            <v>JAG1</v>
          </cell>
        </row>
        <row r="2953">
          <cell r="F2953" t="str">
            <v>JAG1</v>
          </cell>
        </row>
        <row r="2954">
          <cell r="F2954" t="str">
            <v>CST5</v>
          </cell>
        </row>
        <row r="2955">
          <cell r="F2955" t="str">
            <v>ASXL1</v>
          </cell>
        </row>
        <row r="2956">
          <cell r="F2956" t="str">
            <v>ASXL1</v>
          </cell>
        </row>
        <row r="2957">
          <cell r="F2957" t="str">
            <v>DNMT3B</v>
          </cell>
        </row>
        <row r="2958">
          <cell r="F2958" t="str">
            <v>DNMT3B</v>
          </cell>
        </row>
        <row r="2959">
          <cell r="F2959" t="str">
            <v>DNMT3B</v>
          </cell>
        </row>
        <row r="2960">
          <cell r="F2960" t="str">
            <v>DNMT3B</v>
          </cell>
        </row>
        <row r="2961">
          <cell r="F2961" t="str">
            <v>DNMT3B</v>
          </cell>
        </row>
        <row r="2962">
          <cell r="F2962" t="str">
            <v>SRC</v>
          </cell>
        </row>
        <row r="2963">
          <cell r="F2963" t="str">
            <v>PLCG1-AS1</v>
          </cell>
        </row>
        <row r="2964">
          <cell r="F2964" t="str">
            <v>PLCG1</v>
          </cell>
        </row>
        <row r="2965">
          <cell r="F2965" t="str">
            <v>PTPRT</v>
          </cell>
        </row>
        <row r="2966">
          <cell r="F2966" t="str">
            <v>PTPRT</v>
          </cell>
        </row>
        <row r="2967">
          <cell r="F2967" t="str">
            <v>PTPRT</v>
          </cell>
        </row>
        <row r="2968">
          <cell r="F2968" t="str">
            <v>PTPRT</v>
          </cell>
        </row>
        <row r="2969">
          <cell r="F2969" t="str">
            <v>PTPRT</v>
          </cell>
        </row>
        <row r="2970">
          <cell r="F2970" t="str">
            <v>PTPRT</v>
          </cell>
        </row>
        <row r="2971">
          <cell r="F2971" t="str">
            <v>PTPRT</v>
          </cell>
        </row>
        <row r="2972">
          <cell r="F2972" t="str">
            <v>PTPRT</v>
          </cell>
        </row>
        <row r="2973">
          <cell r="F2973" t="str">
            <v>PTPRT</v>
          </cell>
        </row>
        <row r="2974">
          <cell r="F2974" t="str">
            <v>PTPRT</v>
          </cell>
        </row>
        <row r="2975">
          <cell r="F2975" t="str">
            <v>MYBL2</v>
          </cell>
        </row>
        <row r="2976">
          <cell r="F2976" t="str">
            <v>MYBL2</v>
          </cell>
        </row>
        <row r="2977">
          <cell r="F2977" t="str">
            <v>SDC4</v>
          </cell>
        </row>
        <row r="2978">
          <cell r="F2978" t="str">
            <v>SDC4</v>
          </cell>
        </row>
        <row r="2979">
          <cell r="F2979" t="str">
            <v>NCOA3</v>
          </cell>
        </row>
        <row r="2980">
          <cell r="F2980" t="str">
            <v>NCOA3</v>
          </cell>
        </row>
        <row r="2981">
          <cell r="F2981" t="str">
            <v>NCOA3</v>
          </cell>
        </row>
        <row r="2982">
          <cell r="F2982" t="str">
            <v>ARFGEF2</v>
          </cell>
        </row>
        <row r="2983">
          <cell r="F2983" t="str">
            <v>ARFGEF2</v>
          </cell>
        </row>
        <row r="2984">
          <cell r="F2984" t="str">
            <v>SALL4</v>
          </cell>
        </row>
        <row r="2985">
          <cell r="F2985" t="str">
            <v>SALL4</v>
          </cell>
        </row>
        <row r="2986">
          <cell r="F2986" t="str">
            <v>SALL4</v>
          </cell>
        </row>
        <row r="2987">
          <cell r="F2987" t="str">
            <v>LOC101927770</v>
          </cell>
        </row>
        <row r="2988">
          <cell r="F2988" t="str">
            <v>ZNF217</v>
          </cell>
        </row>
        <row r="2989">
          <cell r="F2989" t="str">
            <v>ZNF217</v>
          </cell>
        </row>
        <row r="2990">
          <cell r="F2990" t="str">
            <v>AURKA</v>
          </cell>
        </row>
        <row r="2991">
          <cell r="F2991" t="str">
            <v>GNAS</v>
          </cell>
        </row>
        <row r="2992">
          <cell r="F2992" t="str">
            <v>GNAS</v>
          </cell>
        </row>
        <row r="2993">
          <cell r="F2993" t="str">
            <v>GNAS</v>
          </cell>
        </row>
        <row r="2994">
          <cell r="F2994" t="str">
            <v>GNAS</v>
          </cell>
        </row>
        <row r="2995">
          <cell r="F2995" t="str">
            <v>ARFRP1</v>
          </cell>
        </row>
        <row r="2996">
          <cell r="F2996" t="str">
            <v>OLIG2</v>
          </cell>
        </row>
        <row r="2997">
          <cell r="F2997" t="str">
            <v>ERG</v>
          </cell>
        </row>
        <row r="2998">
          <cell r="F2998" t="str">
            <v>DSCAM</v>
          </cell>
        </row>
        <row r="2999">
          <cell r="F2999" t="str">
            <v>SIK1</v>
          </cell>
        </row>
        <row r="3000">
          <cell r="F3000" t="str">
            <v>SIK1B</v>
          </cell>
        </row>
        <row r="3001">
          <cell r="F3001" t="str">
            <v>SIK1</v>
          </cell>
        </row>
        <row r="3002">
          <cell r="F3002" t="str">
            <v>SIK1B</v>
          </cell>
        </row>
        <row r="3003">
          <cell r="F3003" t="str">
            <v>SIK1</v>
          </cell>
        </row>
        <row r="3004">
          <cell r="F3004" t="str">
            <v>SIK1B</v>
          </cell>
        </row>
        <row r="3005">
          <cell r="F3005" t="str">
            <v>COL18A1</v>
          </cell>
        </row>
        <row r="3006">
          <cell r="F3006" t="str">
            <v>COL18A1</v>
          </cell>
        </row>
        <row r="3007">
          <cell r="F3007" t="str">
            <v>LOC102724788</v>
          </cell>
        </row>
        <row r="3008">
          <cell r="F3008" t="str">
            <v>PRODH</v>
          </cell>
        </row>
        <row r="3009">
          <cell r="F3009" t="str">
            <v>LOC102724788</v>
          </cell>
        </row>
        <row r="3010">
          <cell r="F3010" t="str">
            <v>PRODH</v>
          </cell>
        </row>
        <row r="3011">
          <cell r="F3011" t="str">
            <v>LOC102724788</v>
          </cell>
        </row>
        <row r="3012">
          <cell r="F3012" t="str">
            <v>PRODH</v>
          </cell>
        </row>
        <row r="3013">
          <cell r="F3013" t="str">
            <v>LOC102724788</v>
          </cell>
        </row>
        <row r="3014">
          <cell r="F3014" t="str">
            <v>PRODH</v>
          </cell>
        </row>
        <row r="3015">
          <cell r="F3015" t="str">
            <v>LOC102724788</v>
          </cell>
        </row>
        <row r="3016">
          <cell r="F3016" t="str">
            <v>PRODH</v>
          </cell>
        </row>
        <row r="3017">
          <cell r="F3017" t="str">
            <v>LOC102724788</v>
          </cell>
        </row>
        <row r="3018">
          <cell r="F3018" t="str">
            <v>PRODH</v>
          </cell>
        </row>
        <row r="3019">
          <cell r="F3019" t="str">
            <v>LOC102724788</v>
          </cell>
        </row>
        <row r="3020">
          <cell r="F3020" t="str">
            <v>PRODH</v>
          </cell>
        </row>
        <row r="3021">
          <cell r="F3021" t="str">
            <v>LOC102724788</v>
          </cell>
        </row>
        <row r="3022">
          <cell r="F3022" t="str">
            <v>PRODH</v>
          </cell>
        </row>
        <row r="3023">
          <cell r="F3023" t="str">
            <v>GNB1L</v>
          </cell>
        </row>
        <row r="3024">
          <cell r="F3024" t="str">
            <v>LZTR1</v>
          </cell>
        </row>
        <row r="3025">
          <cell r="F3025" t="str">
            <v>LZTR1</v>
          </cell>
        </row>
        <row r="3026">
          <cell r="F3026" t="str">
            <v>LZTR1</v>
          </cell>
        </row>
        <row r="3027">
          <cell r="F3027" t="str">
            <v>LZTR1</v>
          </cell>
        </row>
        <row r="3028">
          <cell r="F3028" t="str">
            <v>MAPK1</v>
          </cell>
        </row>
        <row r="3029">
          <cell r="F3029" t="str">
            <v>BCR</v>
          </cell>
        </row>
        <row r="3030">
          <cell r="F3030" t="str">
            <v>BCR</v>
          </cell>
        </row>
        <row r="3031">
          <cell r="F3031" t="str">
            <v>BCR</v>
          </cell>
        </row>
        <row r="3032">
          <cell r="F3032" t="str">
            <v>BCR</v>
          </cell>
        </row>
        <row r="3033">
          <cell r="F3033" t="str">
            <v>BCR</v>
          </cell>
        </row>
        <row r="3034">
          <cell r="F3034" t="str">
            <v>BCR</v>
          </cell>
        </row>
        <row r="3035">
          <cell r="F3035" t="str">
            <v>BCR</v>
          </cell>
        </row>
        <row r="3036">
          <cell r="F3036" t="str">
            <v>BCR</v>
          </cell>
        </row>
        <row r="3037">
          <cell r="F3037" t="str">
            <v>BCR</v>
          </cell>
        </row>
        <row r="3038">
          <cell r="F3038" t="str">
            <v>BCR</v>
          </cell>
        </row>
        <row r="3039">
          <cell r="F3039" t="str">
            <v>BCR</v>
          </cell>
        </row>
        <row r="3040">
          <cell r="F3040" t="str">
            <v>MYO18B</v>
          </cell>
        </row>
        <row r="3041">
          <cell r="F3041" t="str">
            <v>MYO18B</v>
          </cell>
        </row>
        <row r="3042">
          <cell r="F3042" t="str">
            <v>MYO18B</v>
          </cell>
        </row>
        <row r="3043">
          <cell r="F3043" t="str">
            <v>MYO18B</v>
          </cell>
        </row>
        <row r="3044">
          <cell r="F3044" t="str">
            <v>MYO18B</v>
          </cell>
        </row>
        <row r="3045">
          <cell r="F3045" t="str">
            <v>MYO18B</v>
          </cell>
        </row>
        <row r="3046">
          <cell r="F3046" t="str">
            <v>MYO18B</v>
          </cell>
        </row>
        <row r="3047">
          <cell r="F3047" t="str">
            <v>MYO18B</v>
          </cell>
        </row>
        <row r="3048">
          <cell r="F3048" t="str">
            <v>MYO18B</v>
          </cell>
        </row>
        <row r="3049">
          <cell r="F3049" t="str">
            <v>MYO18B</v>
          </cell>
        </row>
        <row r="3050">
          <cell r="F3050" t="str">
            <v>MYO18B</v>
          </cell>
        </row>
        <row r="3051">
          <cell r="F3051" t="str">
            <v>MYO18B</v>
          </cell>
        </row>
        <row r="3052">
          <cell r="F3052" t="str">
            <v>CHEK2</v>
          </cell>
        </row>
        <row r="3053">
          <cell r="F3053" t="str">
            <v>TIMP3</v>
          </cell>
        </row>
        <row r="3054">
          <cell r="F3054" t="str">
            <v>TIMP3</v>
          </cell>
        </row>
        <row r="3055">
          <cell r="F3055" t="str">
            <v>MYH9</v>
          </cell>
        </row>
        <row r="3056">
          <cell r="F3056" t="str">
            <v>MYH9</v>
          </cell>
        </row>
        <row r="3057">
          <cell r="F3057" t="str">
            <v>MYH9</v>
          </cell>
        </row>
        <row r="3058">
          <cell r="F3058" t="str">
            <v>MYH9</v>
          </cell>
        </row>
        <row r="3059">
          <cell r="F3059" t="str">
            <v>MYH9</v>
          </cell>
        </row>
        <row r="3060">
          <cell r="F3060" t="str">
            <v>SOX10</v>
          </cell>
        </row>
        <row r="3061">
          <cell r="F3061" t="str">
            <v>SOX10</v>
          </cell>
        </row>
        <row r="3062">
          <cell r="F3062" t="str">
            <v>SOX10</v>
          </cell>
        </row>
        <row r="3063">
          <cell r="F3063" t="str">
            <v>DDX17</v>
          </cell>
        </row>
        <row r="3064">
          <cell r="F3064" t="str">
            <v>DMC1</v>
          </cell>
        </row>
        <row r="3065">
          <cell r="F3065" t="str">
            <v>APOBEC3B</v>
          </cell>
        </row>
        <row r="3066">
          <cell r="F3066" t="str">
            <v>APOBEC3C</v>
          </cell>
        </row>
        <row r="3067">
          <cell r="F3067" t="str">
            <v>APOBEC3C</v>
          </cell>
        </row>
        <row r="3068">
          <cell r="F3068" t="str">
            <v>APOBEC3H</v>
          </cell>
        </row>
        <row r="3069">
          <cell r="F3069" t="str">
            <v>ST13</v>
          </cell>
        </row>
        <row r="3070">
          <cell r="F3070" t="str">
            <v>EP300</v>
          </cell>
        </row>
        <row r="3071">
          <cell r="F3071" t="str">
            <v>EP300</v>
          </cell>
        </row>
        <row r="3072">
          <cell r="F3072" t="str">
            <v>EP300</v>
          </cell>
        </row>
        <row r="3073">
          <cell r="F3073" t="str">
            <v>ACO2</v>
          </cell>
        </row>
        <row r="3074">
          <cell r="F3074" t="str">
            <v>ACO2</v>
          </cell>
        </row>
        <row r="3075">
          <cell r="F3075" t="str">
            <v>ACO2</v>
          </cell>
        </row>
        <row r="3076">
          <cell r="F3076" t="str">
            <v>CYP2D6</v>
          </cell>
        </row>
        <row r="3077">
          <cell r="F3077" t="str">
            <v>CYP2D6</v>
          </cell>
        </row>
        <row r="3078">
          <cell r="F3078" t="str">
            <v>CYP2D6</v>
          </cell>
        </row>
        <row r="3079">
          <cell r="F3079" t="str">
            <v>CYP2D6</v>
          </cell>
        </row>
        <row r="3080">
          <cell r="F3080" t="str">
            <v>CYP2D6</v>
          </cell>
        </row>
        <row r="3081">
          <cell r="F3081" t="str">
            <v>CYP2D6</v>
          </cell>
        </row>
        <row r="3082">
          <cell r="F3082" t="str">
            <v>CYP2D6</v>
          </cell>
        </row>
        <row r="3083">
          <cell r="F3083" t="str">
            <v>CYP2D6</v>
          </cell>
        </row>
        <row r="3084">
          <cell r="F3084" t="str">
            <v>TUBGCP6</v>
          </cell>
        </row>
        <row r="3085">
          <cell r="F3085" t="str">
            <v>TUBGCP6</v>
          </cell>
        </row>
        <row r="3086">
          <cell r="F3086" t="str">
            <v>TUBGCP6</v>
          </cell>
        </row>
        <row r="3087">
          <cell r="F3087" t="str">
            <v>TUBGCP6</v>
          </cell>
        </row>
        <row r="3088">
          <cell r="F3088" t="str">
            <v>TUBGCP6</v>
          </cell>
        </row>
        <row r="3089">
          <cell r="F3089" t="str">
            <v>TUBGCP6</v>
          </cell>
        </row>
        <row r="3090">
          <cell r="F3090" t="str">
            <v>TUBGCP6</v>
          </cell>
        </row>
        <row r="3091">
          <cell r="F3091" t="str">
            <v>TYMP</v>
          </cell>
        </row>
        <row r="3092">
          <cell r="F3092" t="str">
            <v>CRLF2</v>
          </cell>
        </row>
        <row r="3093">
          <cell r="F3093" t="str">
            <v>CRLF2</v>
          </cell>
        </row>
        <row r="3094">
          <cell r="F3094" t="str">
            <v>FANCB</v>
          </cell>
        </row>
        <row r="3095">
          <cell r="F3095" t="str">
            <v>NR0B1</v>
          </cell>
        </row>
        <row r="3096">
          <cell r="F3096" t="str">
            <v>DMD</v>
          </cell>
        </row>
        <row r="3097">
          <cell r="F3097" t="str">
            <v>DMD</v>
          </cell>
        </row>
        <row r="3098">
          <cell r="F3098" t="str">
            <v>DMD</v>
          </cell>
        </row>
        <row r="3099">
          <cell r="F3099" t="str">
            <v>DMD</v>
          </cell>
        </row>
        <row r="3100">
          <cell r="F3100" t="str">
            <v>DMD</v>
          </cell>
        </row>
        <row r="3101">
          <cell r="F3101" t="str">
            <v>DMD</v>
          </cell>
        </row>
        <row r="3102">
          <cell r="F3102" t="str">
            <v>DMD</v>
          </cell>
        </row>
        <row r="3103">
          <cell r="F3103" t="str">
            <v>DMD</v>
          </cell>
        </row>
        <row r="3104">
          <cell r="F3104" t="str">
            <v>DMD</v>
          </cell>
        </row>
        <row r="3105">
          <cell r="F3105" t="str">
            <v>DMD</v>
          </cell>
        </row>
        <row r="3106">
          <cell r="F3106" t="str">
            <v>DMD</v>
          </cell>
        </row>
        <row r="3107">
          <cell r="F3107" t="str">
            <v>BCOR</v>
          </cell>
        </row>
        <row r="3108">
          <cell r="F3108" t="str">
            <v>BCOR</v>
          </cell>
        </row>
        <row r="3109">
          <cell r="F3109" t="str">
            <v>BCOR</v>
          </cell>
        </row>
        <row r="3110">
          <cell r="F3110" t="str">
            <v>USP9X</v>
          </cell>
        </row>
        <row r="3111">
          <cell r="F3111" t="str">
            <v>USP9X</v>
          </cell>
        </row>
        <row r="3112">
          <cell r="F3112" t="str">
            <v>KDM6A</v>
          </cell>
        </row>
        <row r="3113">
          <cell r="F3113" t="str">
            <v>KDM6A</v>
          </cell>
        </row>
        <row r="3114">
          <cell r="F3114" t="str">
            <v>KDM6A</v>
          </cell>
        </row>
        <row r="3115">
          <cell r="F3115" t="str">
            <v>SSX1</v>
          </cell>
        </row>
        <row r="3116">
          <cell r="F3116" t="str">
            <v>HDAC6</v>
          </cell>
        </row>
        <row r="3117">
          <cell r="F3117" t="str">
            <v>HDAC6</v>
          </cell>
        </row>
        <row r="3118">
          <cell r="F3118" t="str">
            <v>FOXP3</v>
          </cell>
        </row>
        <row r="3119">
          <cell r="F3119" t="str">
            <v>KDM5C</v>
          </cell>
        </row>
        <row r="3120">
          <cell r="F3120" t="str">
            <v>SMC1A</v>
          </cell>
        </row>
        <row r="3121">
          <cell r="F3121" t="str">
            <v>SMC1A</v>
          </cell>
        </row>
        <row r="3122">
          <cell r="F3122" t="str">
            <v>HUWE1</v>
          </cell>
        </row>
        <row r="3123">
          <cell r="F3123" t="str">
            <v>HUWE1</v>
          </cell>
        </row>
        <row r="3124">
          <cell r="F3124" t="str">
            <v>HUWE1</v>
          </cell>
        </row>
        <row r="3125">
          <cell r="F3125" t="str">
            <v>APEX2</v>
          </cell>
        </row>
        <row r="3126">
          <cell r="F3126" t="str">
            <v>AR</v>
          </cell>
        </row>
        <row r="3127">
          <cell r="F3127" t="str">
            <v>AR</v>
          </cell>
        </row>
        <row r="3128">
          <cell r="F3128" t="str">
            <v>TAF1</v>
          </cell>
        </row>
        <row r="3129">
          <cell r="F3129" t="str">
            <v>TAF1</v>
          </cell>
        </row>
        <row r="3130">
          <cell r="F3130" t="str">
            <v>TAF1</v>
          </cell>
        </row>
        <row r="3131">
          <cell r="F3131" t="str">
            <v>ERCC6L</v>
          </cell>
        </row>
        <row r="3132">
          <cell r="F3132" t="str">
            <v>ERCC6L</v>
          </cell>
        </row>
        <row r="3133">
          <cell r="F3133" t="str">
            <v>ATRX</v>
          </cell>
        </row>
        <row r="3134">
          <cell r="F3134" t="str">
            <v>ATRX</v>
          </cell>
        </row>
        <row r="3135">
          <cell r="F3135" t="str">
            <v>ATRX</v>
          </cell>
        </row>
        <row r="3136">
          <cell r="F3136" t="str">
            <v>ATRX</v>
          </cell>
        </row>
        <row r="3137">
          <cell r="F3137" t="str">
            <v>ATRX</v>
          </cell>
        </row>
        <row r="3138">
          <cell r="F3138" t="str">
            <v>ATRX</v>
          </cell>
        </row>
        <row r="3139">
          <cell r="F3139" t="str">
            <v>RPA4</v>
          </cell>
        </row>
        <row r="3140">
          <cell r="F3140" t="str">
            <v>RPA4</v>
          </cell>
        </row>
        <row r="3141">
          <cell r="F3141" t="str">
            <v>BTK</v>
          </cell>
        </row>
        <row r="3142">
          <cell r="F3142" t="str">
            <v>BTK</v>
          </cell>
        </row>
        <row r="3143">
          <cell r="F3143" t="str">
            <v>GLA</v>
          </cell>
        </row>
        <row r="3144">
          <cell r="F3144" t="str">
            <v>RPL36A-HNRNPH2</v>
          </cell>
        </row>
        <row r="3145">
          <cell r="F3145" t="str">
            <v>GLA</v>
          </cell>
        </row>
        <row r="3146">
          <cell r="F3146" t="str">
            <v>ACSL4</v>
          </cell>
        </row>
        <row r="3147">
          <cell r="F3147" t="str">
            <v>UPF3B</v>
          </cell>
        </row>
        <row r="3148">
          <cell r="F3148" t="str">
            <v>BCORL1</v>
          </cell>
        </row>
        <row r="3149">
          <cell r="F3149" t="str">
            <v>AIFM1</v>
          </cell>
        </row>
        <row r="3150">
          <cell r="F3150" t="str">
            <v>MAGEC3</v>
          </cell>
        </row>
        <row r="3151">
          <cell r="F3151" t="str">
            <v>MAGEC3</v>
          </cell>
        </row>
        <row r="3152">
          <cell r="F3152" t="str">
            <v>MAGEC3</v>
          </cell>
        </row>
        <row r="3153">
          <cell r="F3153" t="str">
            <v>MAGEC3</v>
          </cell>
        </row>
        <row r="3154">
          <cell r="F3154" t="str">
            <v>MAGEC1</v>
          </cell>
        </row>
        <row r="3155">
          <cell r="F3155" t="str">
            <v>MAGEC2</v>
          </cell>
        </row>
        <row r="3156">
          <cell r="F3156" t="str">
            <v>FATE1</v>
          </cell>
        </row>
        <row r="3157">
          <cell r="F3157" t="str">
            <v>FATE1</v>
          </cell>
        </row>
        <row r="3158">
          <cell r="F3158" t="str">
            <v>L1CAM</v>
          </cell>
        </row>
        <row r="3159">
          <cell r="F3159" t="str">
            <v>HCFC1</v>
          </cell>
        </row>
        <row r="3160">
          <cell r="F3160" t="str">
            <v>HCFC1</v>
          </cell>
        </row>
        <row r="3161">
          <cell r="F3161" t="str">
            <v>HCFC1</v>
          </cell>
        </row>
        <row r="3162">
          <cell r="F3162" t="str">
            <v>HCFC1</v>
          </cell>
        </row>
        <row r="3163">
          <cell r="F3163" t="str">
            <v>HCFC1</v>
          </cell>
        </row>
        <row r="3164">
          <cell r="F3164" t="str">
            <v>HCFC1</v>
          </cell>
        </row>
        <row r="3165">
          <cell r="F3165" t="str">
            <v>G6PD</v>
          </cell>
        </row>
        <row r="3166">
          <cell r="F3166" t="str">
            <v>G6PD</v>
          </cell>
        </row>
        <row r="3167">
          <cell r="F3167" t="str">
            <v>DKC1</v>
          </cell>
        </row>
        <row r="3168">
          <cell r="F3168" t="str">
            <v>DKC1</v>
          </cell>
        </row>
        <row r="3169">
          <cell r="F3169" t="str">
            <v>MPP1</v>
          </cell>
        </row>
        <row r="3170">
          <cell r="F3170" t="str">
            <v>F8</v>
          </cell>
        </row>
        <row r="3171">
          <cell r="F3171" t="str">
            <v>ZFY</v>
          </cell>
        </row>
        <row r="3172">
          <cell r="F3172" t="str">
            <v>PCSK9</v>
          </cell>
        </row>
        <row r="3173">
          <cell r="F3173" t="str">
            <v>FN1</v>
          </cell>
        </row>
        <row r="3174">
          <cell r="F3174" t="str">
            <v>LOC654841</v>
          </cell>
        </row>
        <row r="3175">
          <cell r="F3175" t="str">
            <v>LOC654841</v>
          </cell>
        </row>
        <row r="3176">
          <cell r="F3176" t="str">
            <v>ELN</v>
          </cell>
        </row>
        <row r="3177">
          <cell r="F3177" t="str">
            <v>KDM5A</v>
          </cell>
        </row>
        <row r="3178">
          <cell r="F3178" t="str">
            <v>KDM5A</v>
          </cell>
        </row>
        <row r="3179">
          <cell r="F3179" t="str">
            <v>RFC5</v>
          </cell>
        </row>
        <row r="3180">
          <cell r="F3180" t="str">
            <v>DICER1</v>
          </cell>
        </row>
        <row r="3181">
          <cell r="F3181" t="str">
            <v>DICER1</v>
          </cell>
        </row>
        <row r="3182">
          <cell r="F3182" t="str">
            <v>LOC101928174</v>
          </cell>
        </row>
        <row r="3183">
          <cell r="F3183" t="str">
            <v>LOC101928174</v>
          </cell>
        </row>
        <row r="3184">
          <cell r="F3184" t="str">
            <v>GRIN2A</v>
          </cell>
        </row>
        <row r="3185">
          <cell r="F3185" t="str">
            <v>GRIN2A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HEP-F-CE-S136-ACTREC-L004_merg"/>
    </sheetNames>
    <sheetDataSet>
      <sheetData sheetId="0">
        <row r="1">
          <cell r="F1" t="str">
            <v>Ref.Gene</v>
          </cell>
        </row>
        <row r="2">
          <cell r="F2" t="str">
            <v>FAAP20</v>
          </cell>
        </row>
        <row r="3">
          <cell r="F3" t="str">
            <v>TNFRSF14</v>
          </cell>
        </row>
        <row r="4">
          <cell r="F4" t="str">
            <v>TNFRSF14</v>
          </cell>
        </row>
        <row r="5">
          <cell r="F5" t="str">
            <v>TNFRSF14</v>
          </cell>
        </row>
        <row r="6">
          <cell r="F6" t="str">
            <v>TNFRSF14</v>
          </cell>
        </row>
        <row r="7">
          <cell r="F7" t="str">
            <v>TNFRSF14</v>
          </cell>
        </row>
        <row r="8">
          <cell r="F8" t="str">
            <v>TNFRSF14</v>
          </cell>
        </row>
        <row r="9">
          <cell r="F9" t="str">
            <v>TNFRSF14</v>
          </cell>
        </row>
        <row r="10">
          <cell r="F10" t="str">
            <v>TNFRSF14</v>
          </cell>
        </row>
        <row r="11">
          <cell r="F11" t="str">
            <v>PRDM16</v>
          </cell>
        </row>
        <row r="12">
          <cell r="F12" t="str">
            <v>PRDM16</v>
          </cell>
        </row>
        <row r="13">
          <cell r="F13" t="str">
            <v>PRDM16</v>
          </cell>
        </row>
        <row r="14">
          <cell r="F14" t="str">
            <v>PLEKHG5</v>
          </cell>
        </row>
        <row r="15">
          <cell r="F15" t="str">
            <v>PLEKHG5</v>
          </cell>
        </row>
        <row r="16">
          <cell r="F16" t="str">
            <v>PLEKHG5</v>
          </cell>
        </row>
        <row r="17">
          <cell r="F17" t="str">
            <v>PLEKHG5</v>
          </cell>
        </row>
        <row r="18">
          <cell r="F18" t="str">
            <v>PLEKHG5</v>
          </cell>
        </row>
        <row r="19">
          <cell r="F19" t="str">
            <v>PLEKHG5</v>
          </cell>
        </row>
        <row r="20">
          <cell r="F20" t="str">
            <v>DNAJC11</v>
          </cell>
        </row>
        <row r="21">
          <cell r="F21" t="str">
            <v>CAMTA1</v>
          </cell>
        </row>
        <row r="22">
          <cell r="F22" t="str">
            <v>CAMTA1</v>
          </cell>
        </row>
        <row r="23">
          <cell r="F23" t="str">
            <v>CAMTA1</v>
          </cell>
        </row>
        <row r="24">
          <cell r="F24" t="str">
            <v>CAMTA1</v>
          </cell>
        </row>
        <row r="25">
          <cell r="F25" t="str">
            <v>PIK3CD</v>
          </cell>
        </row>
        <row r="26">
          <cell r="F26" t="str">
            <v>PIK3CD</v>
          </cell>
        </row>
        <row r="27">
          <cell r="F27" t="str">
            <v>KIF1B</v>
          </cell>
        </row>
        <row r="28">
          <cell r="F28" t="str">
            <v>KIF1B</v>
          </cell>
        </row>
        <row r="29">
          <cell r="F29" t="str">
            <v>KIF1B</v>
          </cell>
        </row>
        <row r="30">
          <cell r="F30" t="str">
            <v>KIF1B</v>
          </cell>
        </row>
        <row r="31">
          <cell r="F31" t="str">
            <v>KIF1B</v>
          </cell>
        </row>
        <row r="32">
          <cell r="F32" t="str">
            <v>MTOR</v>
          </cell>
        </row>
        <row r="33">
          <cell r="F33" t="str">
            <v>MTOR</v>
          </cell>
        </row>
        <row r="34">
          <cell r="F34" t="str">
            <v>MTOR</v>
          </cell>
        </row>
        <row r="35">
          <cell r="F35" t="str">
            <v>MTHFR</v>
          </cell>
        </row>
        <row r="36">
          <cell r="F36" t="str">
            <v>MTHFR</v>
          </cell>
        </row>
        <row r="37">
          <cell r="F37" t="str">
            <v>MFN2</v>
          </cell>
        </row>
        <row r="38">
          <cell r="F38" t="str">
            <v>MFN2</v>
          </cell>
        </row>
        <row r="39">
          <cell r="F39" t="str">
            <v>MFN2</v>
          </cell>
        </row>
        <row r="40">
          <cell r="F40" t="str">
            <v>PRDM2</v>
          </cell>
        </row>
        <row r="41">
          <cell r="F41" t="str">
            <v>PRDM2</v>
          </cell>
        </row>
        <row r="42">
          <cell r="F42" t="str">
            <v>PRDM2</v>
          </cell>
        </row>
        <row r="43">
          <cell r="F43" t="str">
            <v>PRDM2</v>
          </cell>
        </row>
        <row r="44">
          <cell r="F44" t="str">
            <v>PRDM2</v>
          </cell>
        </row>
        <row r="45">
          <cell r="F45" t="str">
            <v>PRDM2</v>
          </cell>
        </row>
        <row r="46">
          <cell r="F46" t="str">
            <v>PRDM2</v>
          </cell>
        </row>
        <row r="47">
          <cell r="F47" t="str">
            <v>PRDM2</v>
          </cell>
        </row>
        <row r="48">
          <cell r="F48" t="str">
            <v>EPHA2</v>
          </cell>
        </row>
        <row r="49">
          <cell r="F49" t="str">
            <v>SDHB</v>
          </cell>
        </row>
        <row r="50">
          <cell r="F50" t="str">
            <v>PAX7</v>
          </cell>
        </row>
        <row r="51">
          <cell r="F51" t="str">
            <v>DDOST</v>
          </cell>
        </row>
        <row r="52">
          <cell r="F52" t="str">
            <v>DDOST</v>
          </cell>
        </row>
        <row r="53">
          <cell r="F53" t="str">
            <v>ID3</v>
          </cell>
        </row>
        <row r="54">
          <cell r="F54" t="str">
            <v>ARID1A</v>
          </cell>
        </row>
        <row r="55">
          <cell r="F55" t="str">
            <v>RPA2</v>
          </cell>
        </row>
        <row r="56">
          <cell r="F56" t="str">
            <v>CSF3R</v>
          </cell>
        </row>
        <row r="57">
          <cell r="F57" t="str">
            <v>MYCL</v>
          </cell>
        </row>
        <row r="58">
          <cell r="F58" t="str">
            <v>EXO5</v>
          </cell>
        </row>
        <row r="59">
          <cell r="F59" t="str">
            <v>CTPS1</v>
          </cell>
        </row>
        <row r="60">
          <cell r="F60" t="str">
            <v>CTPS1</v>
          </cell>
        </row>
        <row r="61">
          <cell r="F61" t="str">
            <v>SLC2A1</v>
          </cell>
        </row>
        <row r="62">
          <cell r="F62" t="str">
            <v>SLC2A1</v>
          </cell>
        </row>
        <row r="63">
          <cell r="F63" t="str">
            <v>MPL</v>
          </cell>
        </row>
        <row r="64">
          <cell r="F64" t="str">
            <v>LOC110117498-PIK3R3</v>
          </cell>
        </row>
        <row r="65">
          <cell r="F65" t="str">
            <v>PIK3R3</v>
          </cell>
        </row>
        <row r="66">
          <cell r="F66" t="str">
            <v>LOC110117498-PIK3R3</v>
          </cell>
        </row>
        <row r="67">
          <cell r="F67" t="str">
            <v>PIK3R3</v>
          </cell>
        </row>
        <row r="68">
          <cell r="F68" t="str">
            <v>RAD54L</v>
          </cell>
        </row>
        <row r="69">
          <cell r="F69" t="str">
            <v>TAL1</v>
          </cell>
        </row>
        <row r="70">
          <cell r="F70" t="str">
            <v>TAL1</v>
          </cell>
        </row>
        <row r="71">
          <cell r="F71" t="str">
            <v>TAL1</v>
          </cell>
        </row>
        <row r="72">
          <cell r="F72" t="str">
            <v>TAL1</v>
          </cell>
        </row>
        <row r="73">
          <cell r="F73" t="str">
            <v>TAL1</v>
          </cell>
        </row>
        <row r="74">
          <cell r="F74" t="str">
            <v>TAL1</v>
          </cell>
        </row>
        <row r="75">
          <cell r="F75" t="str">
            <v>STIL</v>
          </cell>
        </row>
        <row r="76">
          <cell r="F76" t="str">
            <v>STIL</v>
          </cell>
        </row>
        <row r="77">
          <cell r="F77" t="str">
            <v>STIL</v>
          </cell>
        </row>
        <row r="78">
          <cell r="F78" t="str">
            <v>STIL</v>
          </cell>
        </row>
        <row r="79">
          <cell r="F79" t="str">
            <v>STIL</v>
          </cell>
        </row>
        <row r="80">
          <cell r="F80" t="str">
            <v>EPS15</v>
          </cell>
        </row>
        <row r="81">
          <cell r="F81" t="str">
            <v>EPS15</v>
          </cell>
        </row>
        <row r="82">
          <cell r="F82" t="str">
            <v>PCSK9</v>
          </cell>
        </row>
        <row r="83">
          <cell r="F83" t="str">
            <v>PCSK9</v>
          </cell>
        </row>
        <row r="84">
          <cell r="F84" t="str">
            <v>PCSK9</v>
          </cell>
        </row>
        <row r="85">
          <cell r="F85" t="str">
            <v>PCSK9</v>
          </cell>
        </row>
        <row r="86">
          <cell r="F86" t="str">
            <v>PCSK9</v>
          </cell>
        </row>
        <row r="87">
          <cell r="F87" t="str">
            <v>PCSK9</v>
          </cell>
        </row>
        <row r="88">
          <cell r="F88" t="str">
            <v>PCSK9</v>
          </cell>
        </row>
        <row r="89">
          <cell r="F89" t="str">
            <v>PCSK9</v>
          </cell>
        </row>
        <row r="90">
          <cell r="F90" t="str">
            <v>PCSK9</v>
          </cell>
        </row>
        <row r="91">
          <cell r="F91" t="str">
            <v>PCSK9</v>
          </cell>
        </row>
        <row r="92">
          <cell r="F92" t="str">
            <v>PCSK9</v>
          </cell>
        </row>
        <row r="93">
          <cell r="F93" t="str">
            <v>JAK1</v>
          </cell>
        </row>
        <row r="94">
          <cell r="F94" t="str">
            <v>JAK1</v>
          </cell>
        </row>
        <row r="95">
          <cell r="F95" t="str">
            <v>JAK1</v>
          </cell>
        </row>
        <row r="96">
          <cell r="F96" t="str">
            <v>LEPR</v>
          </cell>
        </row>
        <row r="97">
          <cell r="F97" t="str">
            <v>LEPR</v>
          </cell>
        </row>
        <row r="98">
          <cell r="F98" t="str">
            <v>LEPR</v>
          </cell>
        </row>
        <row r="99">
          <cell r="F99" t="str">
            <v>LEPR</v>
          </cell>
        </row>
        <row r="100">
          <cell r="F100" t="str">
            <v>LEPR</v>
          </cell>
        </row>
        <row r="101">
          <cell r="F101" t="str">
            <v>MSH4</v>
          </cell>
        </row>
        <row r="102">
          <cell r="F102" t="str">
            <v>MSH4</v>
          </cell>
        </row>
        <row r="103">
          <cell r="F103" t="str">
            <v>MSH4</v>
          </cell>
        </row>
        <row r="104">
          <cell r="F104" t="str">
            <v>MSH4</v>
          </cell>
        </row>
        <row r="105">
          <cell r="F105" t="str">
            <v>MSH4</v>
          </cell>
        </row>
        <row r="106">
          <cell r="F106" t="str">
            <v>MSH4</v>
          </cell>
        </row>
        <row r="107">
          <cell r="F107" t="str">
            <v>MSH4</v>
          </cell>
        </row>
        <row r="108">
          <cell r="F108" t="str">
            <v>MSH4</v>
          </cell>
        </row>
        <row r="109">
          <cell r="F109" t="str">
            <v>BCL10</v>
          </cell>
        </row>
        <row r="110">
          <cell r="F110" t="str">
            <v>BCL10</v>
          </cell>
        </row>
        <row r="111">
          <cell r="F111" t="str">
            <v>HFM1</v>
          </cell>
        </row>
        <row r="112">
          <cell r="F112" t="str">
            <v>HFM1</v>
          </cell>
        </row>
        <row r="113">
          <cell r="F113" t="str">
            <v>HFM1</v>
          </cell>
        </row>
        <row r="114">
          <cell r="F114" t="str">
            <v>HFM1</v>
          </cell>
        </row>
        <row r="115">
          <cell r="F115" t="str">
            <v>HFM1</v>
          </cell>
        </row>
        <row r="116">
          <cell r="F116" t="str">
            <v>HFM1</v>
          </cell>
        </row>
        <row r="117">
          <cell r="F117" t="str">
            <v>HFM1</v>
          </cell>
        </row>
        <row r="118">
          <cell r="F118" t="str">
            <v>HFM1</v>
          </cell>
        </row>
        <row r="119">
          <cell r="F119" t="str">
            <v>TGFBR3</v>
          </cell>
        </row>
        <row r="120">
          <cell r="F120" t="str">
            <v>TGFBR3</v>
          </cell>
        </row>
        <row r="121">
          <cell r="F121" t="str">
            <v>TGFBR3</v>
          </cell>
        </row>
        <row r="122">
          <cell r="F122" t="str">
            <v>TGFBR3</v>
          </cell>
        </row>
        <row r="123">
          <cell r="F123" t="str">
            <v>GFI1</v>
          </cell>
        </row>
        <row r="124">
          <cell r="F124" t="str">
            <v>GFI1</v>
          </cell>
        </row>
        <row r="125">
          <cell r="F125" t="str">
            <v>GFI1</v>
          </cell>
        </row>
        <row r="126">
          <cell r="F126" t="str">
            <v>GFI1</v>
          </cell>
        </row>
        <row r="127">
          <cell r="F127" t="str">
            <v>GFI1</v>
          </cell>
        </row>
        <row r="128">
          <cell r="F128" t="str">
            <v>DPYD</v>
          </cell>
        </row>
        <row r="129">
          <cell r="F129" t="str">
            <v>DPYD</v>
          </cell>
        </row>
        <row r="130">
          <cell r="F130" t="str">
            <v>DPYD</v>
          </cell>
        </row>
        <row r="131">
          <cell r="F131" t="str">
            <v>DPYD</v>
          </cell>
        </row>
        <row r="132">
          <cell r="F132" t="str">
            <v>DPYD</v>
          </cell>
        </row>
        <row r="133">
          <cell r="F133" t="str">
            <v>DPYD</v>
          </cell>
        </row>
        <row r="134">
          <cell r="F134" t="str">
            <v>RNPC3</v>
          </cell>
        </row>
        <row r="135">
          <cell r="F135" t="str">
            <v>GPSM2</v>
          </cell>
        </row>
        <row r="136">
          <cell r="F136" t="str">
            <v>GSTM1</v>
          </cell>
        </row>
        <row r="137">
          <cell r="F137" t="str">
            <v>RBM15</v>
          </cell>
        </row>
        <row r="138">
          <cell r="F138" t="str">
            <v>RBM15</v>
          </cell>
        </row>
        <row r="139">
          <cell r="F139" t="str">
            <v>RBM15</v>
          </cell>
        </row>
        <row r="140">
          <cell r="F140" t="str">
            <v>RBM15</v>
          </cell>
        </row>
        <row r="141">
          <cell r="F141" t="str">
            <v>SLC16A1</v>
          </cell>
        </row>
        <row r="142">
          <cell r="F142" t="str">
            <v>SLC16A1</v>
          </cell>
        </row>
        <row r="143">
          <cell r="F143" t="str">
            <v>DCLRE1B</v>
          </cell>
        </row>
        <row r="144">
          <cell r="F144" t="str">
            <v>DCLRE1B</v>
          </cell>
        </row>
        <row r="145">
          <cell r="F145" t="str">
            <v>SYT6</v>
          </cell>
        </row>
        <row r="146">
          <cell r="F146" t="str">
            <v>SYT6</v>
          </cell>
        </row>
        <row r="147">
          <cell r="F147" t="str">
            <v>TRIM33</v>
          </cell>
        </row>
        <row r="148">
          <cell r="F148" t="str">
            <v>TRIM33</v>
          </cell>
        </row>
        <row r="149">
          <cell r="F149" t="str">
            <v>TRIM33</v>
          </cell>
        </row>
        <row r="150">
          <cell r="F150" t="str">
            <v>TRIM33</v>
          </cell>
        </row>
        <row r="151">
          <cell r="F151" t="str">
            <v>HSD3B1</v>
          </cell>
        </row>
        <row r="152">
          <cell r="F152" t="str">
            <v>HSD3B1</v>
          </cell>
        </row>
        <row r="153">
          <cell r="F153" t="str">
            <v>NOTCH2</v>
          </cell>
        </row>
        <row r="154">
          <cell r="F154" t="str">
            <v>NOTCH2</v>
          </cell>
        </row>
        <row r="155">
          <cell r="F155" t="str">
            <v>NOTCH2</v>
          </cell>
        </row>
        <row r="156">
          <cell r="F156" t="str">
            <v>NOTCH2</v>
          </cell>
        </row>
        <row r="157">
          <cell r="F157" t="str">
            <v>NOTCH2</v>
          </cell>
        </row>
        <row r="158">
          <cell r="F158" t="str">
            <v>NOTCH2</v>
          </cell>
        </row>
        <row r="159">
          <cell r="F159" t="str">
            <v>NOTCH2NLR</v>
          </cell>
        </row>
        <row r="160">
          <cell r="F160" t="str">
            <v>NOTCH2NLR</v>
          </cell>
        </row>
        <row r="161">
          <cell r="F161" t="str">
            <v>BCL9</v>
          </cell>
        </row>
        <row r="162">
          <cell r="F162" t="str">
            <v>NBPF19</v>
          </cell>
        </row>
        <row r="163">
          <cell r="F163" t="str">
            <v>BCL9</v>
          </cell>
        </row>
        <row r="164">
          <cell r="F164" t="str">
            <v>CRTC2</v>
          </cell>
        </row>
        <row r="165">
          <cell r="F165" t="str">
            <v>CRTC2</v>
          </cell>
        </row>
        <row r="166">
          <cell r="F166" t="str">
            <v>ADAR</v>
          </cell>
        </row>
        <row r="167">
          <cell r="F167" t="str">
            <v>ADAR</v>
          </cell>
        </row>
        <row r="168">
          <cell r="F168" t="str">
            <v>ADAR</v>
          </cell>
        </row>
        <row r="169">
          <cell r="F169" t="str">
            <v>ADAR</v>
          </cell>
        </row>
        <row r="170">
          <cell r="F170" t="str">
            <v>ADAR</v>
          </cell>
        </row>
        <row r="171">
          <cell r="F171" t="str">
            <v>RIT1</v>
          </cell>
        </row>
        <row r="172">
          <cell r="F172" t="str">
            <v>RIT1</v>
          </cell>
        </row>
        <row r="173">
          <cell r="F173" t="str">
            <v>LMNA</v>
          </cell>
        </row>
        <row r="174">
          <cell r="F174" t="str">
            <v>LMNA</v>
          </cell>
        </row>
        <row r="175">
          <cell r="F175" t="str">
            <v>NTRK1</v>
          </cell>
        </row>
        <row r="176">
          <cell r="F176" t="str">
            <v>SDHC</v>
          </cell>
        </row>
        <row r="177">
          <cell r="F177" t="str">
            <v>SDHC</v>
          </cell>
        </row>
        <row r="178">
          <cell r="F178" t="str">
            <v>SDHC</v>
          </cell>
        </row>
        <row r="179">
          <cell r="F179" t="str">
            <v>FCGR2B</v>
          </cell>
        </row>
        <row r="180">
          <cell r="F180" t="str">
            <v>FCGR2B</v>
          </cell>
        </row>
        <row r="181">
          <cell r="F181" t="str">
            <v>FCGR2B</v>
          </cell>
        </row>
        <row r="182">
          <cell r="F182" t="str">
            <v>DDR2</v>
          </cell>
        </row>
        <row r="183">
          <cell r="F183" t="str">
            <v>DDR2</v>
          </cell>
        </row>
        <row r="184">
          <cell r="F184" t="str">
            <v>DDR2</v>
          </cell>
        </row>
        <row r="185">
          <cell r="F185" t="str">
            <v>PBX1</v>
          </cell>
        </row>
        <row r="186">
          <cell r="F186" t="str">
            <v>GORAB</v>
          </cell>
        </row>
        <row r="187">
          <cell r="F187" t="str">
            <v>PRRX1</v>
          </cell>
        </row>
        <row r="188">
          <cell r="F188" t="str">
            <v>PRRX1</v>
          </cell>
        </row>
        <row r="189">
          <cell r="F189" t="str">
            <v>SERPINC1</v>
          </cell>
        </row>
        <row r="190">
          <cell r="F190" t="str">
            <v>SERPINC1</v>
          </cell>
        </row>
        <row r="191">
          <cell r="F191" t="str">
            <v>SERPINC1</v>
          </cell>
        </row>
        <row r="192">
          <cell r="F192" t="str">
            <v>SERPINC1</v>
          </cell>
        </row>
        <row r="193">
          <cell r="F193" t="str">
            <v>ABL2</v>
          </cell>
        </row>
        <row r="194">
          <cell r="F194" t="str">
            <v>ABL2</v>
          </cell>
        </row>
        <row r="195">
          <cell r="F195" t="str">
            <v>ABL2</v>
          </cell>
        </row>
        <row r="196">
          <cell r="F196" t="str">
            <v>LHX4</v>
          </cell>
        </row>
        <row r="197">
          <cell r="F197" t="str">
            <v>LAMC2</v>
          </cell>
        </row>
        <row r="198">
          <cell r="F198" t="str">
            <v>LAMC2</v>
          </cell>
        </row>
        <row r="199">
          <cell r="F199" t="str">
            <v>LAMC2</v>
          </cell>
        </row>
        <row r="200">
          <cell r="F200" t="str">
            <v>LAMC2</v>
          </cell>
        </row>
        <row r="201">
          <cell r="F201" t="str">
            <v>LAMC2</v>
          </cell>
        </row>
        <row r="202">
          <cell r="F202" t="str">
            <v>LAMC2</v>
          </cell>
        </row>
        <row r="203">
          <cell r="F203" t="str">
            <v>LAMC2</v>
          </cell>
        </row>
        <row r="204">
          <cell r="F204" t="str">
            <v>LAMC2</v>
          </cell>
        </row>
        <row r="205">
          <cell r="F205" t="str">
            <v>LAMC2</v>
          </cell>
        </row>
        <row r="206">
          <cell r="F206" t="str">
            <v>NCF2</v>
          </cell>
        </row>
        <row r="207">
          <cell r="F207" t="str">
            <v>NCF2</v>
          </cell>
        </row>
        <row r="208">
          <cell r="F208" t="str">
            <v>RNF2</v>
          </cell>
        </row>
        <row r="209">
          <cell r="F209" t="str">
            <v>TPR</v>
          </cell>
        </row>
        <row r="210">
          <cell r="F210" t="str">
            <v>TPR</v>
          </cell>
        </row>
        <row r="211">
          <cell r="F211" t="str">
            <v>TPR</v>
          </cell>
        </row>
        <row r="212">
          <cell r="F212" t="str">
            <v>TPR</v>
          </cell>
        </row>
        <row r="213">
          <cell r="F213" t="str">
            <v>TPR</v>
          </cell>
        </row>
        <row r="214">
          <cell r="F214" t="str">
            <v>TPR</v>
          </cell>
        </row>
        <row r="215">
          <cell r="F215" t="str">
            <v>TPR</v>
          </cell>
        </row>
        <row r="216">
          <cell r="F216" t="str">
            <v>CFH</v>
          </cell>
        </row>
        <row r="217">
          <cell r="F217" t="str">
            <v>CFH</v>
          </cell>
        </row>
        <row r="218">
          <cell r="F218" t="str">
            <v>CFH</v>
          </cell>
        </row>
        <row r="219">
          <cell r="F219" t="str">
            <v>CFH</v>
          </cell>
        </row>
        <row r="220">
          <cell r="F220" t="str">
            <v>CFH</v>
          </cell>
        </row>
        <row r="221">
          <cell r="F221" t="str">
            <v>CFH</v>
          </cell>
        </row>
        <row r="222">
          <cell r="F222" t="str">
            <v>CFH</v>
          </cell>
        </row>
        <row r="223">
          <cell r="F223" t="str">
            <v>CFH</v>
          </cell>
        </row>
        <row r="224">
          <cell r="F224" t="str">
            <v>CFH</v>
          </cell>
        </row>
        <row r="225">
          <cell r="F225" t="str">
            <v>CFH</v>
          </cell>
        </row>
        <row r="226">
          <cell r="F226" t="str">
            <v>CFH</v>
          </cell>
        </row>
        <row r="227">
          <cell r="F227" t="str">
            <v>ASPM</v>
          </cell>
        </row>
        <row r="228">
          <cell r="F228" t="str">
            <v>ASPM</v>
          </cell>
        </row>
        <row r="229">
          <cell r="F229" t="str">
            <v>ASPM</v>
          </cell>
        </row>
        <row r="230">
          <cell r="F230" t="str">
            <v>ASPM</v>
          </cell>
        </row>
        <row r="231">
          <cell r="F231" t="str">
            <v>ASPM</v>
          </cell>
        </row>
        <row r="232">
          <cell r="F232" t="str">
            <v>ASPM</v>
          </cell>
        </row>
        <row r="233">
          <cell r="F233" t="str">
            <v>ASPM</v>
          </cell>
        </row>
        <row r="234">
          <cell r="F234" t="str">
            <v>ASPM</v>
          </cell>
        </row>
        <row r="235">
          <cell r="F235" t="str">
            <v>ASPM</v>
          </cell>
        </row>
        <row r="236">
          <cell r="F236" t="str">
            <v>ASPM</v>
          </cell>
        </row>
        <row r="237">
          <cell r="F237" t="str">
            <v>ASPM</v>
          </cell>
        </row>
        <row r="238">
          <cell r="F238" t="str">
            <v>ASPM</v>
          </cell>
        </row>
        <row r="239">
          <cell r="F239" t="str">
            <v>PTPRC</v>
          </cell>
        </row>
        <row r="240">
          <cell r="F240" t="str">
            <v>PTPRC</v>
          </cell>
        </row>
        <row r="241">
          <cell r="F241" t="str">
            <v>PTPRC</v>
          </cell>
        </row>
        <row r="242">
          <cell r="F242" t="str">
            <v>PTPRC</v>
          </cell>
        </row>
        <row r="243">
          <cell r="F243" t="str">
            <v>PTPRC</v>
          </cell>
        </row>
        <row r="244">
          <cell r="F244" t="str">
            <v>KIF14</v>
          </cell>
        </row>
        <row r="245">
          <cell r="F245" t="str">
            <v>KIF14</v>
          </cell>
        </row>
        <row r="246">
          <cell r="F246" t="str">
            <v>KIF14</v>
          </cell>
        </row>
        <row r="247">
          <cell r="F247" t="str">
            <v>KIF14</v>
          </cell>
        </row>
        <row r="248">
          <cell r="F248" t="str">
            <v>KIF14</v>
          </cell>
        </row>
        <row r="249">
          <cell r="F249" t="str">
            <v>CACNA1S</v>
          </cell>
        </row>
        <row r="250">
          <cell r="F250" t="str">
            <v>CACNA1S</v>
          </cell>
        </row>
        <row r="251">
          <cell r="F251" t="str">
            <v>CACNA1S</v>
          </cell>
        </row>
        <row r="252">
          <cell r="F252" t="str">
            <v>CACNA1S</v>
          </cell>
        </row>
        <row r="253">
          <cell r="F253" t="str">
            <v>TNNT2</v>
          </cell>
        </row>
        <row r="254">
          <cell r="F254" t="str">
            <v>TNNT2</v>
          </cell>
        </row>
        <row r="255">
          <cell r="F255" t="str">
            <v>TNNT2</v>
          </cell>
        </row>
        <row r="256">
          <cell r="F256" t="str">
            <v>ELF3</v>
          </cell>
        </row>
        <row r="257">
          <cell r="F257" t="str">
            <v>ELF3</v>
          </cell>
        </row>
        <row r="258">
          <cell r="F258" t="str">
            <v>PIK3C2B</v>
          </cell>
        </row>
        <row r="259">
          <cell r="F259" t="str">
            <v>PIK3C2B</v>
          </cell>
        </row>
        <row r="260">
          <cell r="F260" t="str">
            <v>PIK3C2B</v>
          </cell>
        </row>
        <row r="261">
          <cell r="F261" t="str">
            <v>PIK3C2B</v>
          </cell>
        </row>
        <row r="262">
          <cell r="F262" t="str">
            <v>PIK3C2B</v>
          </cell>
        </row>
        <row r="263">
          <cell r="F263" t="str">
            <v>PIK3C2B</v>
          </cell>
        </row>
        <row r="264">
          <cell r="F264" t="str">
            <v>PIK3C2B</v>
          </cell>
        </row>
        <row r="265">
          <cell r="F265" t="str">
            <v>PIK3C2B</v>
          </cell>
        </row>
        <row r="266">
          <cell r="F266" t="str">
            <v>MDM4</v>
          </cell>
        </row>
        <row r="267">
          <cell r="F267" t="str">
            <v>MDM4</v>
          </cell>
        </row>
        <row r="268">
          <cell r="F268" t="str">
            <v>MDM4</v>
          </cell>
        </row>
        <row r="269">
          <cell r="F269" t="str">
            <v>MDM4</v>
          </cell>
        </row>
        <row r="270">
          <cell r="F270" t="str">
            <v>MDM4</v>
          </cell>
        </row>
        <row r="271">
          <cell r="F271" t="str">
            <v>IKBKE</v>
          </cell>
        </row>
        <row r="272">
          <cell r="F272" t="str">
            <v>IKBKE</v>
          </cell>
        </row>
        <row r="273">
          <cell r="F273" t="str">
            <v>IKBKE</v>
          </cell>
        </row>
        <row r="274">
          <cell r="F274" t="str">
            <v>IKBKE</v>
          </cell>
        </row>
        <row r="275">
          <cell r="F275" t="str">
            <v>IRF6</v>
          </cell>
        </row>
        <row r="276">
          <cell r="F276" t="str">
            <v>IRF6</v>
          </cell>
        </row>
        <row r="277">
          <cell r="F277" t="str">
            <v>EPHX1</v>
          </cell>
        </row>
        <row r="278">
          <cell r="F278" t="str">
            <v>EPHX1</v>
          </cell>
        </row>
        <row r="279">
          <cell r="F279" t="str">
            <v>EPHX1</v>
          </cell>
        </row>
        <row r="280">
          <cell r="F280" t="str">
            <v>EPHX1</v>
          </cell>
        </row>
        <row r="281">
          <cell r="F281" t="str">
            <v>EPHX1</v>
          </cell>
        </row>
        <row r="282">
          <cell r="F282" t="str">
            <v>EPHX1</v>
          </cell>
        </row>
        <row r="283">
          <cell r="F283" t="str">
            <v>EPHX1</v>
          </cell>
        </row>
        <row r="284">
          <cell r="F284" t="str">
            <v>H3F3A</v>
          </cell>
        </row>
        <row r="285">
          <cell r="F285" t="str">
            <v>H3F3A</v>
          </cell>
        </row>
        <row r="286">
          <cell r="F286" t="str">
            <v>H3F3A</v>
          </cell>
        </row>
        <row r="287">
          <cell r="F287" t="str">
            <v>PARP1</v>
          </cell>
        </row>
        <row r="288">
          <cell r="F288" t="str">
            <v>PARP1</v>
          </cell>
        </row>
        <row r="289">
          <cell r="F289" t="str">
            <v>PARP1</v>
          </cell>
        </row>
        <row r="290">
          <cell r="F290" t="str">
            <v>PARP1</v>
          </cell>
        </row>
        <row r="291">
          <cell r="F291" t="str">
            <v>PARP1</v>
          </cell>
        </row>
        <row r="292">
          <cell r="F292" t="str">
            <v>PARP1</v>
          </cell>
        </row>
        <row r="293">
          <cell r="F293" t="str">
            <v>PARP1</v>
          </cell>
        </row>
        <row r="294">
          <cell r="F294" t="str">
            <v>SPRTN</v>
          </cell>
        </row>
        <row r="295">
          <cell r="F295" t="str">
            <v>SPRTN</v>
          </cell>
        </row>
        <row r="296">
          <cell r="F296" t="str">
            <v>EGLN1</v>
          </cell>
        </row>
        <row r="297">
          <cell r="F297" t="str">
            <v>RYR2</v>
          </cell>
        </row>
        <row r="298">
          <cell r="F298" t="str">
            <v>RYR2</v>
          </cell>
        </row>
        <row r="299">
          <cell r="F299" t="str">
            <v>RYR2</v>
          </cell>
        </row>
        <row r="300">
          <cell r="F300" t="str">
            <v>RYR2</v>
          </cell>
        </row>
        <row r="301">
          <cell r="F301" t="str">
            <v>RYR2</v>
          </cell>
        </row>
        <row r="302">
          <cell r="F302" t="str">
            <v>RYR2</v>
          </cell>
        </row>
        <row r="303">
          <cell r="F303" t="str">
            <v>RYR2</v>
          </cell>
        </row>
        <row r="304">
          <cell r="F304" t="str">
            <v>RYR2</v>
          </cell>
        </row>
        <row r="305">
          <cell r="F305" t="str">
            <v>RYR2</v>
          </cell>
        </row>
        <row r="306">
          <cell r="F306" t="str">
            <v>RYR2</v>
          </cell>
        </row>
        <row r="307">
          <cell r="F307" t="str">
            <v>RYR2</v>
          </cell>
        </row>
        <row r="308">
          <cell r="F308" t="str">
            <v>RYR2</v>
          </cell>
        </row>
        <row r="309">
          <cell r="F309" t="str">
            <v>RYR2</v>
          </cell>
        </row>
        <row r="310">
          <cell r="F310" t="str">
            <v>RYR2</v>
          </cell>
        </row>
        <row r="311">
          <cell r="F311" t="str">
            <v>RYR2</v>
          </cell>
        </row>
        <row r="312">
          <cell r="F312" t="str">
            <v>RYR2</v>
          </cell>
        </row>
        <row r="313">
          <cell r="F313" t="str">
            <v>RYR2</v>
          </cell>
        </row>
        <row r="314">
          <cell r="F314" t="str">
            <v>RYR2</v>
          </cell>
        </row>
        <row r="315">
          <cell r="F315" t="str">
            <v>RYR2</v>
          </cell>
        </row>
        <row r="316">
          <cell r="F316" t="str">
            <v>RYR2</v>
          </cell>
        </row>
        <row r="317">
          <cell r="F317" t="str">
            <v>FH</v>
          </cell>
        </row>
        <row r="318">
          <cell r="F318" t="str">
            <v>FH</v>
          </cell>
        </row>
        <row r="319">
          <cell r="F319" t="str">
            <v>FH</v>
          </cell>
        </row>
        <row r="320">
          <cell r="F320" t="str">
            <v>EXO1</v>
          </cell>
        </row>
        <row r="321">
          <cell r="F321" t="str">
            <v>EXO1</v>
          </cell>
        </row>
        <row r="322">
          <cell r="F322" t="str">
            <v>EXO1</v>
          </cell>
        </row>
        <row r="323">
          <cell r="F323" t="str">
            <v>EXO1</v>
          </cell>
        </row>
        <row r="324">
          <cell r="F324" t="str">
            <v>AKT3</v>
          </cell>
        </row>
        <row r="325">
          <cell r="F325" t="str">
            <v>AKT3</v>
          </cell>
        </row>
        <row r="326">
          <cell r="F326" t="str">
            <v>AKT3</v>
          </cell>
        </row>
        <row r="327">
          <cell r="F327" t="str">
            <v>NLRP3</v>
          </cell>
        </row>
        <row r="328">
          <cell r="F328" t="str">
            <v>NLRP3</v>
          </cell>
        </row>
        <row r="329">
          <cell r="F329" t="str">
            <v>SMC6</v>
          </cell>
        </row>
        <row r="330">
          <cell r="F330" t="str">
            <v>SMC6</v>
          </cell>
        </row>
        <row r="331">
          <cell r="F331" t="str">
            <v>SMC6</v>
          </cell>
        </row>
        <row r="332">
          <cell r="F332" t="str">
            <v>SMC6</v>
          </cell>
        </row>
        <row r="333">
          <cell r="F333" t="str">
            <v>GEN1</v>
          </cell>
        </row>
        <row r="334">
          <cell r="F334" t="str">
            <v>GEN1</v>
          </cell>
        </row>
        <row r="335">
          <cell r="F335" t="str">
            <v>GEN1</v>
          </cell>
        </row>
        <row r="336">
          <cell r="F336" t="str">
            <v>GEN1</v>
          </cell>
        </row>
        <row r="337">
          <cell r="F337" t="str">
            <v>GEN1</v>
          </cell>
        </row>
        <row r="338">
          <cell r="F338" t="str">
            <v>GEN1</v>
          </cell>
        </row>
        <row r="339">
          <cell r="F339" t="str">
            <v>GEN1</v>
          </cell>
        </row>
        <row r="340">
          <cell r="F340" t="str">
            <v>GEN1</v>
          </cell>
        </row>
        <row r="341">
          <cell r="F341" t="str">
            <v>APOB</v>
          </cell>
        </row>
        <row r="342">
          <cell r="F342" t="str">
            <v>APOB</v>
          </cell>
        </row>
        <row r="343">
          <cell r="F343" t="str">
            <v>APOB</v>
          </cell>
        </row>
        <row r="344">
          <cell r="F344" t="str">
            <v>APOB</v>
          </cell>
        </row>
        <row r="345">
          <cell r="F345" t="str">
            <v>APOB</v>
          </cell>
        </row>
        <row r="346">
          <cell r="F346" t="str">
            <v>APOB</v>
          </cell>
        </row>
        <row r="347">
          <cell r="F347" t="str">
            <v>APOB</v>
          </cell>
        </row>
        <row r="348">
          <cell r="F348" t="str">
            <v>NCOA1</v>
          </cell>
        </row>
        <row r="349">
          <cell r="F349" t="str">
            <v>NCOA1</v>
          </cell>
        </row>
        <row r="350">
          <cell r="F350" t="str">
            <v>NCOA1</v>
          </cell>
        </row>
        <row r="351">
          <cell r="F351" t="str">
            <v>NCOA1</v>
          </cell>
        </row>
        <row r="352">
          <cell r="F352" t="str">
            <v>NCOA1</v>
          </cell>
        </row>
        <row r="353">
          <cell r="F353" t="str">
            <v>DNMT3A</v>
          </cell>
        </row>
        <row r="354">
          <cell r="F354" t="str">
            <v>DNMT3A</v>
          </cell>
        </row>
        <row r="355">
          <cell r="F355" t="str">
            <v>DNMT3A</v>
          </cell>
        </row>
        <row r="356">
          <cell r="F356" t="str">
            <v>ASXL2</v>
          </cell>
        </row>
        <row r="357">
          <cell r="F357" t="str">
            <v>CAD</v>
          </cell>
        </row>
        <row r="358">
          <cell r="F358" t="str">
            <v>CAD</v>
          </cell>
        </row>
        <row r="359">
          <cell r="F359" t="str">
            <v>CAD</v>
          </cell>
        </row>
        <row r="360">
          <cell r="F360" t="str">
            <v>PPP1CB</v>
          </cell>
        </row>
        <row r="361">
          <cell r="F361" t="str">
            <v>ALK</v>
          </cell>
        </row>
        <row r="362">
          <cell r="F362" t="str">
            <v>ALK</v>
          </cell>
        </row>
        <row r="363">
          <cell r="F363" t="str">
            <v>ALK</v>
          </cell>
        </row>
        <row r="364">
          <cell r="F364" t="str">
            <v>ALK</v>
          </cell>
        </row>
        <row r="365">
          <cell r="F365" t="str">
            <v>ALK</v>
          </cell>
        </row>
        <row r="366">
          <cell r="F366" t="str">
            <v>ALK</v>
          </cell>
        </row>
        <row r="367">
          <cell r="F367" t="str">
            <v>ALK</v>
          </cell>
        </row>
        <row r="368">
          <cell r="F368" t="str">
            <v>ALK</v>
          </cell>
        </row>
        <row r="369">
          <cell r="F369" t="str">
            <v>ALK</v>
          </cell>
        </row>
        <row r="370">
          <cell r="F370" t="str">
            <v>ALK</v>
          </cell>
        </row>
        <row r="371">
          <cell r="F371" t="str">
            <v>ALK</v>
          </cell>
        </row>
        <row r="372">
          <cell r="F372" t="str">
            <v>ALK</v>
          </cell>
        </row>
        <row r="373">
          <cell r="F373" t="str">
            <v>ALK</v>
          </cell>
        </row>
        <row r="374">
          <cell r="F374" t="str">
            <v>ALK</v>
          </cell>
        </row>
        <row r="375">
          <cell r="F375" t="str">
            <v>ALK</v>
          </cell>
        </row>
        <row r="376">
          <cell r="F376" t="str">
            <v>ALK</v>
          </cell>
        </row>
        <row r="377">
          <cell r="F377" t="str">
            <v>ALK</v>
          </cell>
        </row>
        <row r="378">
          <cell r="F378" t="str">
            <v>ALK</v>
          </cell>
        </row>
        <row r="379">
          <cell r="F379" t="str">
            <v>ALK</v>
          </cell>
        </row>
        <row r="380">
          <cell r="F380" t="str">
            <v>ALK</v>
          </cell>
        </row>
        <row r="381">
          <cell r="F381" t="str">
            <v>GALNT14</v>
          </cell>
        </row>
        <row r="382">
          <cell r="F382" t="str">
            <v>GALNT14</v>
          </cell>
        </row>
        <row r="383">
          <cell r="F383" t="str">
            <v>GALNT14</v>
          </cell>
        </row>
        <row r="384">
          <cell r="F384" t="str">
            <v>GALNT14</v>
          </cell>
        </row>
        <row r="385">
          <cell r="F385" t="str">
            <v>SOS1</v>
          </cell>
        </row>
        <row r="386">
          <cell r="F386" t="str">
            <v>SOS1</v>
          </cell>
        </row>
        <row r="387">
          <cell r="F387" t="str">
            <v>LRPPRC</v>
          </cell>
        </row>
        <row r="388">
          <cell r="F388" t="str">
            <v>LRPPRC</v>
          </cell>
        </row>
        <row r="389">
          <cell r="F389" t="str">
            <v>LRPPRC</v>
          </cell>
        </row>
        <row r="390">
          <cell r="F390" t="str">
            <v>EPAS1</v>
          </cell>
        </row>
        <row r="391">
          <cell r="F391" t="str">
            <v>EPAS1</v>
          </cell>
        </row>
        <row r="392">
          <cell r="F392" t="str">
            <v>EPAS1</v>
          </cell>
        </row>
        <row r="393">
          <cell r="F393" t="str">
            <v>EPCAM</v>
          </cell>
        </row>
        <row r="394">
          <cell r="F394" t="str">
            <v>EPCAM</v>
          </cell>
        </row>
        <row r="395">
          <cell r="F395" t="str">
            <v>MSH2</v>
          </cell>
        </row>
        <row r="396">
          <cell r="F396" t="str">
            <v>MSH2</v>
          </cell>
        </row>
        <row r="397">
          <cell r="F397" t="str">
            <v>MSH2</v>
          </cell>
        </row>
        <row r="398">
          <cell r="F398" t="str">
            <v>MSH6</v>
          </cell>
        </row>
        <row r="399">
          <cell r="F399" t="str">
            <v>MSH6</v>
          </cell>
        </row>
        <row r="400">
          <cell r="F400" t="str">
            <v>MSH6</v>
          </cell>
        </row>
        <row r="401">
          <cell r="F401" t="str">
            <v>PNPT1</v>
          </cell>
        </row>
        <row r="402">
          <cell r="F402" t="str">
            <v>PNPT1</v>
          </cell>
        </row>
        <row r="403">
          <cell r="F403" t="str">
            <v>PNPT1</v>
          </cell>
        </row>
        <row r="404">
          <cell r="F404" t="str">
            <v>PNPT1</v>
          </cell>
        </row>
        <row r="405">
          <cell r="F405" t="str">
            <v>PNPT1</v>
          </cell>
        </row>
        <row r="406">
          <cell r="F406" t="str">
            <v>PNPT1</v>
          </cell>
        </row>
        <row r="407">
          <cell r="F407" t="str">
            <v>PNPT1</v>
          </cell>
        </row>
        <row r="408">
          <cell r="F408" t="str">
            <v>FANCL</v>
          </cell>
        </row>
        <row r="409">
          <cell r="F409" t="str">
            <v>FANCL</v>
          </cell>
        </row>
        <row r="410">
          <cell r="F410" t="str">
            <v>BCL11A</v>
          </cell>
        </row>
        <row r="411">
          <cell r="F411" t="str">
            <v>BCL11A</v>
          </cell>
        </row>
        <row r="412">
          <cell r="F412" t="str">
            <v>REL</v>
          </cell>
        </row>
        <row r="413">
          <cell r="F413" t="str">
            <v>REL</v>
          </cell>
        </row>
        <row r="414">
          <cell r="F414" t="str">
            <v>REL</v>
          </cell>
        </row>
        <row r="415">
          <cell r="F415" t="str">
            <v>STAMBP</v>
          </cell>
        </row>
        <row r="416">
          <cell r="F416" t="str">
            <v>ACTG2</v>
          </cell>
        </row>
        <row r="417">
          <cell r="F417" t="str">
            <v>ACTG2</v>
          </cell>
        </row>
        <row r="418">
          <cell r="F418" t="str">
            <v>ACTG2</v>
          </cell>
        </row>
        <row r="419">
          <cell r="F419" t="str">
            <v>ACTG2</v>
          </cell>
        </row>
        <row r="420">
          <cell r="F420" t="str">
            <v>ACTG2</v>
          </cell>
        </row>
        <row r="421">
          <cell r="F421" t="str">
            <v>ACTG2</v>
          </cell>
        </row>
        <row r="422">
          <cell r="F422" t="str">
            <v>TCF7L1</v>
          </cell>
        </row>
        <row r="423">
          <cell r="F423" t="str">
            <v>CAPG</v>
          </cell>
        </row>
        <row r="424">
          <cell r="F424" t="str">
            <v>EIF2AK3</v>
          </cell>
        </row>
        <row r="425">
          <cell r="F425" t="str">
            <v>EIF2AK3</v>
          </cell>
        </row>
        <row r="426">
          <cell r="F426" t="str">
            <v>EIF2AK3</v>
          </cell>
        </row>
        <row r="427">
          <cell r="F427" t="str">
            <v>EIF2AK3</v>
          </cell>
        </row>
        <row r="428">
          <cell r="F428" t="str">
            <v>EIF2AK3</v>
          </cell>
        </row>
        <row r="429">
          <cell r="F429" t="str">
            <v>EIF2AK3</v>
          </cell>
        </row>
        <row r="430">
          <cell r="F430" t="str">
            <v>EIF2AK3</v>
          </cell>
        </row>
        <row r="431">
          <cell r="F431" t="str">
            <v>REV1</v>
          </cell>
        </row>
        <row r="432">
          <cell r="F432" t="str">
            <v>REV1</v>
          </cell>
        </row>
        <row r="433">
          <cell r="F433" t="str">
            <v>REV1</v>
          </cell>
        </row>
        <row r="434">
          <cell r="F434" t="str">
            <v>REV1</v>
          </cell>
        </row>
        <row r="435">
          <cell r="F435" t="str">
            <v>REV1</v>
          </cell>
        </row>
        <row r="436">
          <cell r="F436" t="str">
            <v>REV1</v>
          </cell>
        </row>
        <row r="437">
          <cell r="F437" t="str">
            <v>REV1</v>
          </cell>
        </row>
        <row r="438">
          <cell r="F438" t="str">
            <v>AFF3</v>
          </cell>
        </row>
        <row r="439">
          <cell r="F439" t="str">
            <v>AFF3</v>
          </cell>
        </row>
        <row r="440">
          <cell r="F440" t="str">
            <v>AFF3</v>
          </cell>
        </row>
        <row r="441">
          <cell r="F441" t="str">
            <v>RANBP2</v>
          </cell>
        </row>
        <row r="442">
          <cell r="F442" t="str">
            <v>RANBP2</v>
          </cell>
        </row>
        <row r="443">
          <cell r="F443" t="str">
            <v>RANBP2</v>
          </cell>
        </row>
        <row r="444">
          <cell r="F444" t="str">
            <v>RANBP2</v>
          </cell>
        </row>
        <row r="445">
          <cell r="F445" t="str">
            <v>RANBP2</v>
          </cell>
        </row>
        <row r="446">
          <cell r="F446" t="str">
            <v>RANBP2</v>
          </cell>
        </row>
        <row r="447">
          <cell r="F447" t="str">
            <v>RANBP2</v>
          </cell>
        </row>
        <row r="448">
          <cell r="F448" t="str">
            <v>MERTK</v>
          </cell>
        </row>
        <row r="449">
          <cell r="F449" t="str">
            <v>MERTK</v>
          </cell>
        </row>
        <row r="450">
          <cell r="F450" t="str">
            <v>MERTK</v>
          </cell>
        </row>
        <row r="451">
          <cell r="F451" t="str">
            <v>MERTK</v>
          </cell>
        </row>
        <row r="452">
          <cell r="F452" t="str">
            <v>MERTK</v>
          </cell>
        </row>
        <row r="453">
          <cell r="F453" t="str">
            <v>MERTK</v>
          </cell>
        </row>
        <row r="454">
          <cell r="F454" t="str">
            <v>MERTK</v>
          </cell>
        </row>
        <row r="455">
          <cell r="F455" t="str">
            <v>MERTK</v>
          </cell>
        </row>
        <row r="456">
          <cell r="F456" t="str">
            <v>MERTK</v>
          </cell>
        </row>
        <row r="457">
          <cell r="F457" t="str">
            <v>GLI2</v>
          </cell>
        </row>
        <row r="458">
          <cell r="F458" t="str">
            <v>GLI2</v>
          </cell>
        </row>
        <row r="459">
          <cell r="F459" t="str">
            <v>GLI2</v>
          </cell>
        </row>
        <row r="460">
          <cell r="F460" t="str">
            <v>GLI2</v>
          </cell>
        </row>
        <row r="461">
          <cell r="F461" t="str">
            <v>GLI2</v>
          </cell>
        </row>
        <row r="462">
          <cell r="F462" t="str">
            <v>GLI2</v>
          </cell>
        </row>
        <row r="463">
          <cell r="F463" t="str">
            <v>BIN1</v>
          </cell>
        </row>
        <row r="464">
          <cell r="F464" t="str">
            <v>BIN1</v>
          </cell>
        </row>
        <row r="465">
          <cell r="F465" t="str">
            <v>BIN1</v>
          </cell>
        </row>
        <row r="466">
          <cell r="F466" t="str">
            <v>BIN1</v>
          </cell>
        </row>
        <row r="467">
          <cell r="F467" t="str">
            <v>BIN1</v>
          </cell>
        </row>
        <row r="468">
          <cell r="F468" t="str">
            <v>ERCC3</v>
          </cell>
        </row>
        <row r="469">
          <cell r="F469" t="str">
            <v>CXCR4</v>
          </cell>
        </row>
        <row r="470">
          <cell r="F470" t="str">
            <v>LRP1B</v>
          </cell>
        </row>
        <row r="471">
          <cell r="F471" t="str">
            <v>LRP1B</v>
          </cell>
        </row>
        <row r="472">
          <cell r="F472" t="str">
            <v>LRP1B</v>
          </cell>
        </row>
        <row r="473">
          <cell r="F473" t="str">
            <v>LRP1B</v>
          </cell>
        </row>
        <row r="474">
          <cell r="F474" t="str">
            <v>LRP1B</v>
          </cell>
        </row>
        <row r="475">
          <cell r="F475" t="str">
            <v>LRP1B</v>
          </cell>
        </row>
        <row r="476">
          <cell r="F476" t="str">
            <v>LRP1B</v>
          </cell>
        </row>
        <row r="477">
          <cell r="F477" t="str">
            <v>LRP1B</v>
          </cell>
        </row>
        <row r="478">
          <cell r="F478" t="str">
            <v>LRP1B</v>
          </cell>
        </row>
        <row r="479">
          <cell r="F479" t="str">
            <v>LRP1B</v>
          </cell>
        </row>
        <row r="480">
          <cell r="F480" t="str">
            <v>LRP1B</v>
          </cell>
        </row>
        <row r="481">
          <cell r="F481" t="str">
            <v>LRP1B</v>
          </cell>
        </row>
        <row r="482">
          <cell r="F482" t="str">
            <v>LRP1B</v>
          </cell>
        </row>
        <row r="483">
          <cell r="F483" t="str">
            <v>LRP1B</v>
          </cell>
        </row>
        <row r="484">
          <cell r="F484" t="str">
            <v>LRP1B</v>
          </cell>
        </row>
        <row r="485">
          <cell r="F485" t="str">
            <v>LRP1B</v>
          </cell>
        </row>
        <row r="486">
          <cell r="F486" t="str">
            <v>LRP1B</v>
          </cell>
        </row>
        <row r="487">
          <cell r="F487" t="str">
            <v>LRP1B</v>
          </cell>
        </row>
        <row r="488">
          <cell r="F488" t="str">
            <v>LRP1B</v>
          </cell>
        </row>
        <row r="489">
          <cell r="F489" t="str">
            <v>LRP1B</v>
          </cell>
        </row>
        <row r="490">
          <cell r="F490" t="str">
            <v>LRP1B</v>
          </cell>
        </row>
        <row r="491">
          <cell r="F491" t="str">
            <v>ZEB2</v>
          </cell>
        </row>
        <row r="492">
          <cell r="F492" t="str">
            <v>NEB</v>
          </cell>
        </row>
        <row r="493">
          <cell r="F493" t="str">
            <v>NEB</v>
          </cell>
        </row>
        <row r="494">
          <cell r="F494" t="str">
            <v>NEB</v>
          </cell>
        </row>
        <row r="495">
          <cell r="F495" t="str">
            <v>NEB</v>
          </cell>
        </row>
        <row r="496">
          <cell r="F496" t="str">
            <v>NEB</v>
          </cell>
        </row>
        <row r="497">
          <cell r="F497" t="str">
            <v>NEB</v>
          </cell>
        </row>
        <row r="498">
          <cell r="F498" t="str">
            <v>NEB</v>
          </cell>
        </row>
        <row r="499">
          <cell r="F499" t="str">
            <v>NEB</v>
          </cell>
        </row>
        <row r="500">
          <cell r="F500" t="str">
            <v>NEB</v>
          </cell>
        </row>
        <row r="501">
          <cell r="F501" t="str">
            <v>NEB</v>
          </cell>
        </row>
        <row r="502">
          <cell r="F502" t="str">
            <v>NEB</v>
          </cell>
        </row>
        <row r="503">
          <cell r="F503" t="str">
            <v>NEB</v>
          </cell>
        </row>
        <row r="504">
          <cell r="F504" t="str">
            <v>NEB</v>
          </cell>
        </row>
        <row r="505">
          <cell r="F505" t="str">
            <v>NEB</v>
          </cell>
        </row>
        <row r="506">
          <cell r="F506" t="str">
            <v>NEB</v>
          </cell>
        </row>
        <row r="507">
          <cell r="F507" t="str">
            <v>NEB</v>
          </cell>
        </row>
        <row r="508">
          <cell r="F508" t="str">
            <v>NEB</v>
          </cell>
        </row>
        <row r="509">
          <cell r="F509" t="str">
            <v>NEB</v>
          </cell>
        </row>
        <row r="510">
          <cell r="F510" t="str">
            <v>NEB</v>
          </cell>
        </row>
        <row r="511">
          <cell r="F511" t="str">
            <v>NEB</v>
          </cell>
        </row>
        <row r="512">
          <cell r="F512" t="str">
            <v>NEB</v>
          </cell>
        </row>
        <row r="513">
          <cell r="F513" t="str">
            <v>NEB</v>
          </cell>
        </row>
        <row r="514">
          <cell r="F514" t="str">
            <v>NEB</v>
          </cell>
        </row>
        <row r="515">
          <cell r="F515" t="str">
            <v>NEB</v>
          </cell>
        </row>
        <row r="516">
          <cell r="F516" t="str">
            <v>NEB</v>
          </cell>
        </row>
        <row r="517">
          <cell r="F517" t="str">
            <v>NEB</v>
          </cell>
        </row>
        <row r="518">
          <cell r="F518" t="str">
            <v>NEB</v>
          </cell>
        </row>
        <row r="519">
          <cell r="F519" t="str">
            <v>NEB</v>
          </cell>
        </row>
        <row r="520">
          <cell r="F520" t="str">
            <v>NEB</v>
          </cell>
        </row>
        <row r="521">
          <cell r="F521" t="str">
            <v>NEB</v>
          </cell>
        </row>
        <row r="522">
          <cell r="F522" t="str">
            <v>NEB</v>
          </cell>
        </row>
        <row r="523">
          <cell r="F523" t="str">
            <v>NEB</v>
          </cell>
        </row>
        <row r="524">
          <cell r="F524" t="str">
            <v>NEB</v>
          </cell>
        </row>
        <row r="525">
          <cell r="F525" t="str">
            <v>NEB</v>
          </cell>
        </row>
        <row r="526">
          <cell r="F526" t="str">
            <v>NEB</v>
          </cell>
        </row>
        <row r="527">
          <cell r="F527" t="str">
            <v>NEB</v>
          </cell>
        </row>
        <row r="528">
          <cell r="F528" t="str">
            <v>NEB</v>
          </cell>
        </row>
        <row r="529">
          <cell r="F529" t="str">
            <v>NEB</v>
          </cell>
        </row>
        <row r="530">
          <cell r="F530" t="str">
            <v>NEB</v>
          </cell>
        </row>
        <row r="531">
          <cell r="F531" t="str">
            <v>NEB</v>
          </cell>
        </row>
        <row r="532">
          <cell r="F532" t="str">
            <v>NEB</v>
          </cell>
        </row>
        <row r="533">
          <cell r="F533" t="str">
            <v>G6PC2</v>
          </cell>
        </row>
        <row r="534">
          <cell r="F534" t="str">
            <v>ABCB11</v>
          </cell>
        </row>
        <row r="535">
          <cell r="F535" t="str">
            <v>ABCB11</v>
          </cell>
        </row>
        <row r="536">
          <cell r="F536" t="str">
            <v>ABCB11</v>
          </cell>
        </row>
        <row r="537">
          <cell r="F537" t="str">
            <v>ABCB11</v>
          </cell>
        </row>
        <row r="538">
          <cell r="F538" t="str">
            <v>ABCB11</v>
          </cell>
        </row>
        <row r="539">
          <cell r="F539" t="str">
            <v>ABCB11</v>
          </cell>
        </row>
        <row r="540">
          <cell r="F540" t="str">
            <v>ABCB11</v>
          </cell>
        </row>
        <row r="541">
          <cell r="F541" t="str">
            <v>ABCB11</v>
          </cell>
        </row>
        <row r="542">
          <cell r="F542" t="str">
            <v>ABCB11</v>
          </cell>
        </row>
        <row r="543">
          <cell r="F543" t="str">
            <v>ABCB11</v>
          </cell>
        </row>
        <row r="544">
          <cell r="F544" t="str">
            <v>ABCB11</v>
          </cell>
        </row>
        <row r="545">
          <cell r="F545" t="str">
            <v>ABCB11</v>
          </cell>
        </row>
        <row r="546">
          <cell r="F546" t="str">
            <v>ITGA6</v>
          </cell>
        </row>
        <row r="547">
          <cell r="F547" t="str">
            <v>ITGA6</v>
          </cell>
        </row>
        <row r="548">
          <cell r="F548" t="str">
            <v>ITGA6</v>
          </cell>
        </row>
        <row r="549">
          <cell r="F549" t="str">
            <v>ITGA6</v>
          </cell>
        </row>
        <row r="550">
          <cell r="F550" t="str">
            <v>ITGA6</v>
          </cell>
        </row>
        <row r="551">
          <cell r="F551" t="str">
            <v>PDK1</v>
          </cell>
        </row>
        <row r="552">
          <cell r="F552" t="str">
            <v>PDK1</v>
          </cell>
        </row>
        <row r="553">
          <cell r="F553" t="str">
            <v>WIPF1</v>
          </cell>
        </row>
        <row r="554">
          <cell r="F554" t="str">
            <v>CHN1</v>
          </cell>
        </row>
        <row r="555">
          <cell r="F555" t="str">
            <v>CHN1</v>
          </cell>
        </row>
        <row r="556">
          <cell r="F556" t="str">
            <v>EVX2</v>
          </cell>
        </row>
        <row r="557">
          <cell r="F557" t="str">
            <v>HOXD13</v>
          </cell>
        </row>
        <row r="558">
          <cell r="F558" t="str">
            <v>EVX2</v>
          </cell>
        </row>
        <row r="559">
          <cell r="F559" t="str">
            <v>HOXD13</v>
          </cell>
        </row>
        <row r="560">
          <cell r="F560" t="str">
            <v>ITGAV</v>
          </cell>
        </row>
        <row r="561">
          <cell r="F561" t="str">
            <v>ITGAV</v>
          </cell>
        </row>
        <row r="562">
          <cell r="F562" t="str">
            <v>ITGAV</v>
          </cell>
        </row>
        <row r="563">
          <cell r="F563" t="str">
            <v>COL3A1</v>
          </cell>
        </row>
        <row r="564">
          <cell r="F564" t="str">
            <v>COL3A1</v>
          </cell>
        </row>
        <row r="565">
          <cell r="F565" t="str">
            <v>COL3A1</v>
          </cell>
        </row>
        <row r="566">
          <cell r="F566" t="str">
            <v>COL3A1</v>
          </cell>
        </row>
        <row r="567">
          <cell r="F567" t="str">
            <v>COL3A1</v>
          </cell>
        </row>
        <row r="568">
          <cell r="F568" t="str">
            <v>COL3A1</v>
          </cell>
        </row>
        <row r="569">
          <cell r="F569" t="str">
            <v>STAT1</v>
          </cell>
        </row>
        <row r="570">
          <cell r="F570" t="str">
            <v>SF3B1</v>
          </cell>
        </row>
        <row r="571">
          <cell r="F571" t="str">
            <v>SF3B1</v>
          </cell>
        </row>
        <row r="572">
          <cell r="F572" t="str">
            <v>SF3B1</v>
          </cell>
        </row>
        <row r="573">
          <cell r="F573" t="str">
            <v>SF3B1</v>
          </cell>
        </row>
        <row r="574">
          <cell r="F574" t="str">
            <v>SF3B1</v>
          </cell>
        </row>
        <row r="575">
          <cell r="F575" t="str">
            <v>SF3B1</v>
          </cell>
        </row>
        <row r="576">
          <cell r="F576" t="str">
            <v>SF3B1</v>
          </cell>
        </row>
        <row r="577">
          <cell r="F577" t="str">
            <v>SF3B1</v>
          </cell>
        </row>
        <row r="578">
          <cell r="F578" t="str">
            <v>CASP8</v>
          </cell>
        </row>
        <row r="579">
          <cell r="F579" t="str">
            <v>CASP8</v>
          </cell>
        </row>
        <row r="580">
          <cell r="F580" t="str">
            <v>CASP8</v>
          </cell>
        </row>
        <row r="581">
          <cell r="F581" t="str">
            <v>BMPR2</v>
          </cell>
        </row>
        <row r="582">
          <cell r="F582" t="str">
            <v>BMPR2</v>
          </cell>
        </row>
        <row r="583">
          <cell r="F583" t="str">
            <v>BMPR2</v>
          </cell>
        </row>
        <row r="584">
          <cell r="F584" t="str">
            <v>BMPR2</v>
          </cell>
        </row>
        <row r="585">
          <cell r="F585" t="str">
            <v>CTLA4</v>
          </cell>
        </row>
        <row r="586">
          <cell r="F586" t="str">
            <v>CTLA4</v>
          </cell>
        </row>
        <row r="587">
          <cell r="F587" t="str">
            <v>CREB1</v>
          </cell>
        </row>
        <row r="588">
          <cell r="F588" t="str">
            <v>CREB1</v>
          </cell>
        </row>
        <row r="589">
          <cell r="F589" t="str">
            <v>IDH1</v>
          </cell>
        </row>
        <row r="590">
          <cell r="F590" t="str">
            <v>IDH1</v>
          </cell>
        </row>
        <row r="591">
          <cell r="F591" t="str">
            <v>IDH1</v>
          </cell>
        </row>
        <row r="592">
          <cell r="F592" t="str">
            <v>IDH1</v>
          </cell>
        </row>
        <row r="593">
          <cell r="F593" t="str">
            <v>CPS1</v>
          </cell>
        </row>
        <row r="594">
          <cell r="F594" t="str">
            <v>CPS1</v>
          </cell>
        </row>
        <row r="595">
          <cell r="F595" t="str">
            <v>CPS1</v>
          </cell>
        </row>
        <row r="596">
          <cell r="F596" t="str">
            <v>CPS1</v>
          </cell>
        </row>
        <row r="597">
          <cell r="F597" t="str">
            <v>CPS1</v>
          </cell>
        </row>
        <row r="598">
          <cell r="F598" t="str">
            <v>CPS1</v>
          </cell>
        </row>
        <row r="599">
          <cell r="F599" t="str">
            <v>ERBB4</v>
          </cell>
        </row>
        <row r="600">
          <cell r="F600" t="str">
            <v>BARD1</v>
          </cell>
        </row>
        <row r="601">
          <cell r="F601" t="str">
            <v>BARD1</v>
          </cell>
        </row>
        <row r="602">
          <cell r="F602" t="str">
            <v>BARD1</v>
          </cell>
        </row>
        <row r="603">
          <cell r="F603" t="str">
            <v>BARD1</v>
          </cell>
        </row>
        <row r="604">
          <cell r="F604" t="str">
            <v>BARD1</v>
          </cell>
        </row>
        <row r="605">
          <cell r="F605" t="str">
            <v>BARD1</v>
          </cell>
        </row>
        <row r="606">
          <cell r="F606" t="str">
            <v>BARD1</v>
          </cell>
        </row>
        <row r="607">
          <cell r="F607" t="str">
            <v>BARD1</v>
          </cell>
        </row>
        <row r="608">
          <cell r="F608" t="str">
            <v>FN1</v>
          </cell>
        </row>
        <row r="609">
          <cell r="F609" t="str">
            <v>FN1</v>
          </cell>
        </row>
        <row r="610">
          <cell r="F610" t="str">
            <v>FN1</v>
          </cell>
        </row>
        <row r="611">
          <cell r="F611" t="str">
            <v>FN1</v>
          </cell>
        </row>
        <row r="612">
          <cell r="F612" t="str">
            <v>FN1</v>
          </cell>
        </row>
        <row r="613">
          <cell r="F613" t="str">
            <v>FN1</v>
          </cell>
        </row>
        <row r="614">
          <cell r="F614" t="str">
            <v>FN1</v>
          </cell>
        </row>
        <row r="615">
          <cell r="F615" t="str">
            <v>FN1</v>
          </cell>
        </row>
        <row r="616">
          <cell r="F616" t="str">
            <v>FN1</v>
          </cell>
        </row>
        <row r="617">
          <cell r="F617" t="str">
            <v>FN1</v>
          </cell>
        </row>
        <row r="618">
          <cell r="F618" t="str">
            <v>FN1</v>
          </cell>
        </row>
        <row r="619">
          <cell r="F619" t="str">
            <v>FN1</v>
          </cell>
        </row>
        <row r="620">
          <cell r="F620" t="str">
            <v>FN1</v>
          </cell>
        </row>
        <row r="621">
          <cell r="F621" t="str">
            <v>FN1</v>
          </cell>
        </row>
        <row r="622">
          <cell r="F622" t="str">
            <v>FN1</v>
          </cell>
        </row>
        <row r="623">
          <cell r="F623" t="str">
            <v>FN1</v>
          </cell>
        </row>
        <row r="624">
          <cell r="F624" t="str">
            <v>.</v>
          </cell>
        </row>
        <row r="625">
          <cell r="F625" t="str">
            <v>FN1</v>
          </cell>
        </row>
        <row r="626">
          <cell r="F626" t="str">
            <v>FN1</v>
          </cell>
        </row>
        <row r="627">
          <cell r="F627" t="str">
            <v>FN1</v>
          </cell>
        </row>
        <row r="628">
          <cell r="F628" t="str">
            <v>FN1</v>
          </cell>
        </row>
        <row r="629">
          <cell r="F629" t="str">
            <v>XRCC5</v>
          </cell>
        </row>
        <row r="630">
          <cell r="F630" t="str">
            <v>VIL1</v>
          </cell>
        </row>
        <row r="631">
          <cell r="F631" t="str">
            <v>VIL1</v>
          </cell>
        </row>
        <row r="632">
          <cell r="F632" t="str">
            <v>VIL1</v>
          </cell>
        </row>
        <row r="633">
          <cell r="F633" t="str">
            <v>NHEJ1</v>
          </cell>
        </row>
        <row r="634">
          <cell r="F634" t="str">
            <v>NHEJ1</v>
          </cell>
        </row>
        <row r="635">
          <cell r="F635" t="str">
            <v>NHEJ1</v>
          </cell>
        </row>
        <row r="636">
          <cell r="F636" t="str">
            <v>STK11IP</v>
          </cell>
        </row>
        <row r="637">
          <cell r="F637" t="str">
            <v>STK11IP</v>
          </cell>
        </row>
        <row r="638">
          <cell r="F638" t="str">
            <v>PAX3</v>
          </cell>
        </row>
        <row r="639">
          <cell r="F639" t="str">
            <v>CUL3</v>
          </cell>
        </row>
        <row r="640">
          <cell r="F640" t="str">
            <v>CUL3</v>
          </cell>
        </row>
        <row r="641">
          <cell r="F641" t="str">
            <v>CUL3</v>
          </cell>
        </row>
        <row r="642">
          <cell r="F642" t="str">
            <v>CUL3</v>
          </cell>
        </row>
        <row r="643">
          <cell r="F643" t="str">
            <v>CUL3</v>
          </cell>
        </row>
        <row r="644">
          <cell r="F644" t="str">
            <v>COL4A3</v>
          </cell>
        </row>
        <row r="645">
          <cell r="F645" t="str">
            <v>COL4A3</v>
          </cell>
        </row>
        <row r="646">
          <cell r="F646" t="str">
            <v>COL4A3</v>
          </cell>
        </row>
        <row r="647">
          <cell r="F647" t="str">
            <v>COL4A3</v>
          </cell>
        </row>
        <row r="648">
          <cell r="F648" t="str">
            <v>COL4A3</v>
          </cell>
        </row>
        <row r="649">
          <cell r="F649" t="str">
            <v>LOC654841</v>
          </cell>
        </row>
        <row r="650">
          <cell r="F650" t="str">
            <v>LOC654841</v>
          </cell>
        </row>
        <row r="651">
          <cell r="F651" t="str">
            <v>COL4A3</v>
          </cell>
        </row>
        <row r="652">
          <cell r="F652" t="str">
            <v>DIS3L2</v>
          </cell>
        </row>
        <row r="653">
          <cell r="F653" t="str">
            <v>HDAC4</v>
          </cell>
        </row>
        <row r="654">
          <cell r="F654" t="str">
            <v>HDAC4</v>
          </cell>
        </row>
        <row r="655">
          <cell r="F655" t="str">
            <v>HDAC4</v>
          </cell>
        </row>
        <row r="656">
          <cell r="F656" t="str">
            <v>HDAC4</v>
          </cell>
        </row>
        <row r="657">
          <cell r="F657" t="str">
            <v>HDAC4</v>
          </cell>
        </row>
        <row r="658">
          <cell r="F658" t="str">
            <v>HDAC4</v>
          </cell>
        </row>
        <row r="659">
          <cell r="F659" t="str">
            <v>PDCD1</v>
          </cell>
        </row>
        <row r="660">
          <cell r="F660" t="str">
            <v>PDCD1</v>
          </cell>
        </row>
        <row r="661">
          <cell r="F661" t="str">
            <v>CRBN</v>
          </cell>
        </row>
        <row r="662">
          <cell r="F662" t="str">
            <v>CRBN</v>
          </cell>
        </row>
        <row r="663">
          <cell r="F663" t="str">
            <v>CRBN</v>
          </cell>
        </row>
        <row r="664">
          <cell r="F664" t="str">
            <v>SETMAR</v>
          </cell>
        </row>
        <row r="665">
          <cell r="F665" t="str">
            <v>SETMAR</v>
          </cell>
        </row>
        <row r="666">
          <cell r="F666" t="str">
            <v>SETMAR</v>
          </cell>
        </row>
        <row r="667">
          <cell r="F667" t="str">
            <v>RAD18</v>
          </cell>
        </row>
        <row r="668">
          <cell r="F668" t="str">
            <v>SETD5</v>
          </cell>
        </row>
        <row r="669">
          <cell r="F669" t="str">
            <v>OGG1</v>
          </cell>
        </row>
        <row r="670">
          <cell r="F670" t="str">
            <v>OGG1</v>
          </cell>
        </row>
        <row r="671">
          <cell r="F671" t="str">
            <v>OGG1</v>
          </cell>
        </row>
        <row r="672">
          <cell r="F672" t="str">
            <v>TADA3</v>
          </cell>
        </row>
        <row r="673">
          <cell r="F673" t="str">
            <v>TADA3</v>
          </cell>
        </row>
        <row r="674">
          <cell r="F674" t="str">
            <v>FANCD2</v>
          </cell>
        </row>
        <row r="675">
          <cell r="F675" t="str">
            <v>FANCD2</v>
          </cell>
        </row>
        <row r="676">
          <cell r="F676" t="str">
            <v>FANCD2</v>
          </cell>
        </row>
        <row r="677">
          <cell r="F677" t="str">
            <v>PPARG</v>
          </cell>
        </row>
        <row r="678">
          <cell r="F678" t="str">
            <v>RAF1</v>
          </cell>
        </row>
        <row r="679">
          <cell r="F679" t="str">
            <v>TMEM43</v>
          </cell>
        </row>
        <row r="680">
          <cell r="F680" t="str">
            <v>XPC</v>
          </cell>
        </row>
        <row r="681">
          <cell r="F681" t="str">
            <v>XPC</v>
          </cell>
        </row>
        <row r="682">
          <cell r="F682" t="str">
            <v>XPC</v>
          </cell>
        </row>
        <row r="683">
          <cell r="F683" t="str">
            <v>TOP2B</v>
          </cell>
        </row>
        <row r="684">
          <cell r="F684" t="str">
            <v>TOP2B</v>
          </cell>
        </row>
        <row r="685">
          <cell r="F685" t="str">
            <v>TOP2B</v>
          </cell>
        </row>
        <row r="686">
          <cell r="F686" t="str">
            <v>TOP2B</v>
          </cell>
        </row>
        <row r="687">
          <cell r="F687" t="str">
            <v>TOP2B</v>
          </cell>
        </row>
        <row r="688">
          <cell r="F688" t="str">
            <v>TOP2B</v>
          </cell>
        </row>
        <row r="689">
          <cell r="F689" t="str">
            <v>TGFBR2</v>
          </cell>
        </row>
        <row r="690">
          <cell r="F690" t="str">
            <v>SCN5A</v>
          </cell>
        </row>
        <row r="691">
          <cell r="F691" t="str">
            <v>SCN5A</v>
          </cell>
        </row>
        <row r="692">
          <cell r="F692" t="str">
            <v>SCN5A</v>
          </cell>
        </row>
        <row r="693">
          <cell r="F693" t="str">
            <v>SCN5A</v>
          </cell>
        </row>
        <row r="694">
          <cell r="F694" t="str">
            <v>WDR48</v>
          </cell>
        </row>
        <row r="695">
          <cell r="F695" t="str">
            <v>WDR48</v>
          </cell>
        </row>
        <row r="696">
          <cell r="F696" t="str">
            <v>WDR48</v>
          </cell>
        </row>
        <row r="697">
          <cell r="F697" t="str">
            <v>CTNNB1</v>
          </cell>
        </row>
        <row r="698">
          <cell r="F698" t="str">
            <v>SETD2</v>
          </cell>
        </row>
        <row r="699">
          <cell r="F699" t="str">
            <v>SETD2</v>
          </cell>
        </row>
        <row r="700">
          <cell r="F700" t="str">
            <v>PTPN23</v>
          </cell>
        </row>
        <row r="701">
          <cell r="F701" t="str">
            <v>PTPN23</v>
          </cell>
        </row>
        <row r="702">
          <cell r="F702" t="str">
            <v>PTPN23</v>
          </cell>
        </row>
        <row r="703">
          <cell r="F703" t="str">
            <v>PTPN23</v>
          </cell>
        </row>
        <row r="704">
          <cell r="F704" t="str">
            <v>PTPN23</v>
          </cell>
        </row>
        <row r="705">
          <cell r="F705" t="str">
            <v>COL7A1</v>
          </cell>
        </row>
        <row r="706">
          <cell r="F706" t="str">
            <v>COL7A1</v>
          </cell>
        </row>
        <row r="707">
          <cell r="F707" t="str">
            <v>COL7A1</v>
          </cell>
        </row>
        <row r="708">
          <cell r="F708" t="str">
            <v>COL7A1</v>
          </cell>
        </row>
        <row r="709">
          <cell r="F709" t="str">
            <v>RHOA</v>
          </cell>
        </row>
        <row r="710">
          <cell r="F710" t="str">
            <v>RHOA</v>
          </cell>
        </row>
        <row r="711">
          <cell r="F711" t="str">
            <v>MST1</v>
          </cell>
        </row>
        <row r="712">
          <cell r="F712" t="str">
            <v>MST1</v>
          </cell>
        </row>
        <row r="713">
          <cell r="F713" t="str">
            <v>MST1</v>
          </cell>
        </row>
        <row r="714">
          <cell r="F714" t="str">
            <v>MST1</v>
          </cell>
        </row>
        <row r="715">
          <cell r="F715" t="str">
            <v>MST1</v>
          </cell>
        </row>
        <row r="716">
          <cell r="F716" t="str">
            <v>GMPPB</v>
          </cell>
        </row>
        <row r="717">
          <cell r="F717" t="str">
            <v>MST1R</v>
          </cell>
        </row>
        <row r="718">
          <cell r="F718" t="str">
            <v>MST1R</v>
          </cell>
        </row>
        <row r="719">
          <cell r="F719" t="str">
            <v>MST1R</v>
          </cell>
        </row>
        <row r="720">
          <cell r="F720" t="str">
            <v>RASSF1</v>
          </cell>
        </row>
        <row r="721">
          <cell r="F721" t="str">
            <v>NPRL2</v>
          </cell>
        </row>
        <row r="722">
          <cell r="F722" t="str">
            <v>PARP3</v>
          </cell>
        </row>
        <row r="723">
          <cell r="F723" t="str">
            <v>BAP1</v>
          </cell>
        </row>
        <row r="724">
          <cell r="F724" t="str">
            <v>PBRM1</v>
          </cell>
        </row>
        <row r="725">
          <cell r="F725" t="str">
            <v>PBRM1</v>
          </cell>
        </row>
        <row r="726">
          <cell r="F726" t="str">
            <v>PBRM1</v>
          </cell>
        </row>
        <row r="727">
          <cell r="F727" t="str">
            <v>PBRM1</v>
          </cell>
        </row>
        <row r="728">
          <cell r="F728" t="str">
            <v>PRKCD</v>
          </cell>
        </row>
        <row r="729">
          <cell r="F729" t="str">
            <v>PRKCD</v>
          </cell>
        </row>
        <row r="730">
          <cell r="F730" t="str">
            <v>PRKCD</v>
          </cell>
        </row>
        <row r="731">
          <cell r="F731" t="str">
            <v>PRKCD</v>
          </cell>
        </row>
        <row r="732">
          <cell r="F732" t="str">
            <v>CACNA1D</v>
          </cell>
        </row>
        <row r="733">
          <cell r="F733" t="str">
            <v>CACNA1D</v>
          </cell>
        </row>
        <row r="734">
          <cell r="F734" t="str">
            <v>CACNA1D</v>
          </cell>
        </row>
        <row r="735">
          <cell r="F735" t="str">
            <v>CACNA1D</v>
          </cell>
        </row>
        <row r="736">
          <cell r="F736" t="str">
            <v>IL17RD</v>
          </cell>
        </row>
        <row r="737">
          <cell r="F737" t="str">
            <v>IL17RD</v>
          </cell>
        </row>
        <row r="738">
          <cell r="F738" t="str">
            <v>IL17RD</v>
          </cell>
        </row>
        <row r="739">
          <cell r="F739" t="str">
            <v>IL17RD</v>
          </cell>
        </row>
        <row r="740">
          <cell r="F740" t="str">
            <v>FHIT</v>
          </cell>
        </row>
        <row r="741">
          <cell r="F741" t="str">
            <v>FOXP1</v>
          </cell>
        </row>
        <row r="742">
          <cell r="F742" t="str">
            <v>FOXP1</v>
          </cell>
        </row>
        <row r="743">
          <cell r="F743" t="str">
            <v>ROBO2</v>
          </cell>
        </row>
        <row r="744">
          <cell r="F744" t="str">
            <v>ROBO2</v>
          </cell>
        </row>
        <row r="745">
          <cell r="F745" t="str">
            <v>ROBO2</v>
          </cell>
        </row>
        <row r="746">
          <cell r="F746" t="str">
            <v>ROBO1</v>
          </cell>
        </row>
        <row r="747">
          <cell r="F747" t="str">
            <v>ROBO1</v>
          </cell>
        </row>
        <row r="748">
          <cell r="F748" t="str">
            <v>ROBO1</v>
          </cell>
        </row>
        <row r="749">
          <cell r="F749" t="str">
            <v>ROBO1</v>
          </cell>
        </row>
        <row r="750">
          <cell r="F750" t="str">
            <v>ROBO1</v>
          </cell>
        </row>
        <row r="751">
          <cell r="F751" t="str">
            <v>ROBO1</v>
          </cell>
        </row>
        <row r="752">
          <cell r="F752" t="str">
            <v>EPHA3</v>
          </cell>
        </row>
        <row r="753">
          <cell r="F753" t="str">
            <v>EPHA3</v>
          </cell>
        </row>
        <row r="754">
          <cell r="F754" t="str">
            <v>TFG</v>
          </cell>
        </row>
        <row r="755">
          <cell r="F755" t="str">
            <v>POLQ</v>
          </cell>
        </row>
        <row r="756">
          <cell r="F756" t="str">
            <v>POLQ</v>
          </cell>
        </row>
        <row r="757">
          <cell r="F757" t="str">
            <v>POLQ</v>
          </cell>
        </row>
        <row r="758">
          <cell r="F758" t="str">
            <v>POLQ</v>
          </cell>
        </row>
        <row r="759">
          <cell r="F759" t="str">
            <v>POLQ</v>
          </cell>
        </row>
        <row r="760">
          <cell r="F760" t="str">
            <v>POLQ</v>
          </cell>
        </row>
        <row r="761">
          <cell r="F761" t="str">
            <v>POLQ</v>
          </cell>
        </row>
        <row r="762">
          <cell r="F762" t="str">
            <v>POLQ</v>
          </cell>
        </row>
        <row r="763">
          <cell r="F763" t="str">
            <v>POLQ</v>
          </cell>
        </row>
        <row r="764">
          <cell r="F764" t="str">
            <v>POLQ</v>
          </cell>
        </row>
        <row r="765">
          <cell r="F765" t="str">
            <v>POLQ</v>
          </cell>
        </row>
        <row r="766">
          <cell r="F766" t="str">
            <v>POLQ</v>
          </cell>
        </row>
        <row r="767">
          <cell r="F767" t="str">
            <v>POLQ</v>
          </cell>
        </row>
        <row r="768">
          <cell r="F768" t="str">
            <v>POLQ</v>
          </cell>
        </row>
        <row r="769">
          <cell r="F769" t="str">
            <v>POLQ</v>
          </cell>
        </row>
        <row r="770">
          <cell r="F770" t="str">
            <v>POLQ</v>
          </cell>
        </row>
        <row r="771">
          <cell r="F771" t="str">
            <v>CASR</v>
          </cell>
        </row>
        <row r="772">
          <cell r="F772" t="str">
            <v>CASR</v>
          </cell>
        </row>
        <row r="773">
          <cell r="F773" t="str">
            <v>CASR</v>
          </cell>
        </row>
        <row r="774">
          <cell r="F774" t="str">
            <v>CASR</v>
          </cell>
        </row>
        <row r="775">
          <cell r="F775" t="str">
            <v>CASR</v>
          </cell>
        </row>
        <row r="776">
          <cell r="F776" t="str">
            <v>ITGB5</v>
          </cell>
        </row>
        <row r="777">
          <cell r="F777" t="str">
            <v>ITGB5</v>
          </cell>
        </row>
        <row r="778">
          <cell r="F778" t="str">
            <v>GATA2</v>
          </cell>
        </row>
        <row r="779">
          <cell r="F779" t="str">
            <v>HMCES</v>
          </cell>
        </row>
        <row r="780">
          <cell r="F780" t="str">
            <v>MBD4</v>
          </cell>
        </row>
        <row r="781">
          <cell r="F781" t="str">
            <v>MBD4</v>
          </cell>
        </row>
        <row r="782">
          <cell r="F782" t="str">
            <v>MBD4</v>
          </cell>
        </row>
        <row r="783">
          <cell r="F783" t="str">
            <v>MBD4</v>
          </cell>
        </row>
        <row r="784">
          <cell r="F784" t="str">
            <v>MBD4</v>
          </cell>
        </row>
        <row r="785">
          <cell r="F785" t="str">
            <v>TOPBP1</v>
          </cell>
        </row>
        <row r="786">
          <cell r="F786" t="str">
            <v>TOPBP1</v>
          </cell>
        </row>
        <row r="787">
          <cell r="F787" t="str">
            <v>TOPBP1</v>
          </cell>
        </row>
        <row r="788">
          <cell r="F788" t="str">
            <v>TOPBP1</v>
          </cell>
        </row>
        <row r="789">
          <cell r="F789" t="str">
            <v>TOPBP1</v>
          </cell>
        </row>
        <row r="790">
          <cell r="F790" t="str">
            <v>TOPBP1</v>
          </cell>
        </row>
        <row r="791">
          <cell r="F791" t="str">
            <v>TOPBP1</v>
          </cell>
        </row>
        <row r="792">
          <cell r="F792" t="str">
            <v>TOPBP1</v>
          </cell>
        </row>
        <row r="793">
          <cell r="F793" t="str">
            <v>EPHB1</v>
          </cell>
        </row>
        <row r="794">
          <cell r="F794" t="str">
            <v>EPHB1</v>
          </cell>
        </row>
        <row r="795">
          <cell r="F795" t="str">
            <v>EPHB1</v>
          </cell>
        </row>
        <row r="796">
          <cell r="F796" t="str">
            <v>STAG1</v>
          </cell>
        </row>
        <row r="797">
          <cell r="F797" t="str">
            <v>PIK3CB</v>
          </cell>
        </row>
        <row r="798">
          <cell r="F798" t="str">
            <v>PIK3CB</v>
          </cell>
        </row>
        <row r="799">
          <cell r="F799" t="str">
            <v>PIK3CB</v>
          </cell>
        </row>
        <row r="800">
          <cell r="F800" t="str">
            <v>MRPS22</v>
          </cell>
        </row>
        <row r="801">
          <cell r="F801" t="str">
            <v>RASA2</v>
          </cell>
        </row>
        <row r="802">
          <cell r="F802" t="str">
            <v>XRN1</v>
          </cell>
        </row>
        <row r="803">
          <cell r="F803" t="str">
            <v>XRN1</v>
          </cell>
        </row>
        <row r="804">
          <cell r="F804" t="str">
            <v>ATR</v>
          </cell>
        </row>
        <row r="805">
          <cell r="F805" t="str">
            <v>ATR</v>
          </cell>
        </row>
        <row r="806">
          <cell r="F806" t="str">
            <v>ATR</v>
          </cell>
        </row>
        <row r="807">
          <cell r="F807" t="str">
            <v>ATR</v>
          </cell>
        </row>
        <row r="808">
          <cell r="F808" t="str">
            <v>ATR</v>
          </cell>
        </row>
        <row r="809">
          <cell r="F809" t="str">
            <v>ATR</v>
          </cell>
        </row>
        <row r="810">
          <cell r="F810" t="str">
            <v>ATR</v>
          </cell>
        </row>
        <row r="811">
          <cell r="F811" t="str">
            <v>ATR</v>
          </cell>
        </row>
        <row r="812">
          <cell r="F812" t="str">
            <v>HLTF</v>
          </cell>
        </row>
        <row r="813">
          <cell r="F813" t="str">
            <v>HLTF</v>
          </cell>
        </row>
        <row r="814">
          <cell r="F814" t="str">
            <v>HLTF</v>
          </cell>
        </row>
        <row r="815">
          <cell r="F815" t="str">
            <v>HLTF</v>
          </cell>
        </row>
        <row r="816">
          <cell r="F816" t="str">
            <v>HLTF</v>
          </cell>
        </row>
        <row r="817">
          <cell r="F817" t="str">
            <v>HLTF</v>
          </cell>
        </row>
        <row r="818">
          <cell r="F818" t="str">
            <v>MME</v>
          </cell>
        </row>
        <row r="819">
          <cell r="F819" t="str">
            <v>MME</v>
          </cell>
        </row>
        <row r="820">
          <cell r="F820" t="str">
            <v>MME</v>
          </cell>
        </row>
        <row r="821">
          <cell r="F821" t="str">
            <v>MLF1</v>
          </cell>
        </row>
        <row r="822">
          <cell r="F822" t="str">
            <v>MLF1</v>
          </cell>
        </row>
        <row r="823">
          <cell r="F823" t="str">
            <v>MLF1</v>
          </cell>
        </row>
        <row r="824">
          <cell r="F824" t="str">
            <v>MECOM</v>
          </cell>
        </row>
        <row r="825">
          <cell r="F825" t="str">
            <v>MECOM</v>
          </cell>
        </row>
        <row r="826">
          <cell r="F826" t="str">
            <v>PRKCI</v>
          </cell>
        </row>
        <row r="827">
          <cell r="F827" t="str">
            <v>PRKCI</v>
          </cell>
        </row>
        <row r="828">
          <cell r="F828" t="str">
            <v>PIK3CA</v>
          </cell>
        </row>
        <row r="829">
          <cell r="F829" t="str">
            <v>DCUN1D1</v>
          </cell>
        </row>
        <row r="830">
          <cell r="F830" t="str">
            <v>DCUN1D1</v>
          </cell>
        </row>
        <row r="831">
          <cell r="F831" t="str">
            <v>DCUN1D1</v>
          </cell>
        </row>
        <row r="832">
          <cell r="F832" t="str">
            <v>KLHL6</v>
          </cell>
        </row>
        <row r="833">
          <cell r="F833" t="str">
            <v>KLHL6</v>
          </cell>
        </row>
        <row r="834">
          <cell r="F834" t="str">
            <v>KLHL6</v>
          </cell>
        </row>
        <row r="835">
          <cell r="F835" t="str">
            <v>KLHL6</v>
          </cell>
        </row>
        <row r="836">
          <cell r="F836" t="str">
            <v>MAP3K13</v>
          </cell>
        </row>
        <row r="837">
          <cell r="F837" t="str">
            <v>MAP3K13</v>
          </cell>
        </row>
        <row r="838">
          <cell r="F838" t="str">
            <v>MAP3K13</v>
          </cell>
        </row>
        <row r="839">
          <cell r="F839" t="str">
            <v>MAP3K13</v>
          </cell>
        </row>
        <row r="840">
          <cell r="F840" t="str">
            <v>MAP3K13</v>
          </cell>
        </row>
        <row r="841">
          <cell r="F841" t="str">
            <v>MAP3K13</v>
          </cell>
        </row>
        <row r="842">
          <cell r="F842" t="str">
            <v>RFC4</v>
          </cell>
        </row>
        <row r="843">
          <cell r="F843" t="str">
            <v>BCL6</v>
          </cell>
        </row>
        <row r="844">
          <cell r="F844" t="str">
            <v>TP63</v>
          </cell>
        </row>
        <row r="845">
          <cell r="F845" t="str">
            <v>FGF12</v>
          </cell>
        </row>
        <row r="846">
          <cell r="F846" t="str">
            <v>FGF12</v>
          </cell>
        </row>
        <row r="847">
          <cell r="F847" t="str">
            <v>TNK2</v>
          </cell>
        </row>
        <row r="848">
          <cell r="F848" t="str">
            <v>TNK2</v>
          </cell>
        </row>
        <row r="849">
          <cell r="F849" t="str">
            <v>TNK2</v>
          </cell>
        </row>
        <row r="850">
          <cell r="F850" t="str">
            <v>TNK2</v>
          </cell>
        </row>
        <row r="851">
          <cell r="F851" t="str">
            <v>TNK2</v>
          </cell>
        </row>
        <row r="852">
          <cell r="F852" t="str">
            <v>TNK2</v>
          </cell>
        </row>
        <row r="853">
          <cell r="F853" t="str">
            <v>TNK2</v>
          </cell>
        </row>
        <row r="854">
          <cell r="F854" t="str">
            <v>TFRC</v>
          </cell>
        </row>
        <row r="855">
          <cell r="F855" t="str">
            <v>TFRC</v>
          </cell>
        </row>
        <row r="856">
          <cell r="F856" t="str">
            <v>TFRC</v>
          </cell>
        </row>
        <row r="857">
          <cell r="F857" t="str">
            <v>TFRC</v>
          </cell>
        </row>
        <row r="858">
          <cell r="F858" t="str">
            <v>RNF168</v>
          </cell>
        </row>
        <row r="859">
          <cell r="F859" t="str">
            <v>RNF168</v>
          </cell>
        </row>
        <row r="860">
          <cell r="F860" t="str">
            <v>RNF168</v>
          </cell>
        </row>
        <row r="861">
          <cell r="F861" t="str">
            <v>CTBP1</v>
          </cell>
        </row>
        <row r="862">
          <cell r="F862" t="str">
            <v>UVSSA</v>
          </cell>
        </row>
        <row r="863">
          <cell r="F863" t="str">
            <v>UVSSA</v>
          </cell>
        </row>
        <row r="864">
          <cell r="F864" t="str">
            <v>UVSSA</v>
          </cell>
        </row>
        <row r="865">
          <cell r="F865" t="str">
            <v>UVSSA</v>
          </cell>
        </row>
        <row r="866">
          <cell r="F866" t="str">
            <v>UVSSA</v>
          </cell>
        </row>
        <row r="867">
          <cell r="F867" t="str">
            <v>UVSSA</v>
          </cell>
        </row>
        <row r="868">
          <cell r="F868" t="str">
            <v>UVSSA</v>
          </cell>
        </row>
        <row r="869">
          <cell r="F869" t="str">
            <v>UVSSA</v>
          </cell>
        </row>
        <row r="870">
          <cell r="F870" t="str">
            <v>UVSSA</v>
          </cell>
        </row>
        <row r="871">
          <cell r="F871" t="str">
            <v>FGFR3</v>
          </cell>
        </row>
        <row r="872">
          <cell r="F872" t="str">
            <v>FGFR3</v>
          </cell>
        </row>
        <row r="873">
          <cell r="F873" t="str">
            <v>FGFR3</v>
          </cell>
        </row>
        <row r="874">
          <cell r="F874" t="str">
            <v>POLN</v>
          </cell>
        </row>
        <row r="875">
          <cell r="F875" t="str">
            <v>POLN</v>
          </cell>
        </row>
        <row r="876">
          <cell r="F876" t="str">
            <v>SLC34A2</v>
          </cell>
        </row>
        <row r="877">
          <cell r="F877" t="str">
            <v>SLC34A2</v>
          </cell>
        </row>
        <row r="878">
          <cell r="F878" t="str">
            <v>SLC34A2</v>
          </cell>
        </row>
        <row r="879">
          <cell r="F879" t="str">
            <v>SLC34A2</v>
          </cell>
        </row>
        <row r="880">
          <cell r="F880" t="str">
            <v>RFC1</v>
          </cell>
        </row>
        <row r="881">
          <cell r="F881" t="str">
            <v>RFC1</v>
          </cell>
        </row>
        <row r="882">
          <cell r="F882" t="str">
            <v>UCHL1</v>
          </cell>
        </row>
        <row r="883">
          <cell r="F883" t="str">
            <v>UCHL1</v>
          </cell>
        </row>
        <row r="884">
          <cell r="F884" t="str">
            <v>PDGFRA</v>
          </cell>
        </row>
        <row r="885">
          <cell r="F885" t="str">
            <v>PDGFRA</v>
          </cell>
        </row>
        <row r="886">
          <cell r="F886" t="str">
            <v>PDGFRA</v>
          </cell>
        </row>
        <row r="887">
          <cell r="F887" t="str">
            <v>PDGFRA</v>
          </cell>
        </row>
        <row r="888">
          <cell r="F888" t="str">
            <v>PDGFRA</v>
          </cell>
        </row>
        <row r="889">
          <cell r="F889" t="str">
            <v>PDGFRA</v>
          </cell>
        </row>
        <row r="890">
          <cell r="F890" t="str">
            <v>PDGFRA</v>
          </cell>
        </row>
        <row r="891">
          <cell r="F891" t="str">
            <v>PDGFRA</v>
          </cell>
        </row>
        <row r="892">
          <cell r="F892" t="str">
            <v>PDGFRA</v>
          </cell>
        </row>
        <row r="893">
          <cell r="F893" t="str">
            <v>PDGFRA</v>
          </cell>
        </row>
        <row r="894">
          <cell r="F894" t="str">
            <v>KIT</v>
          </cell>
        </row>
        <row r="895">
          <cell r="F895" t="str">
            <v>KIT</v>
          </cell>
        </row>
        <row r="896">
          <cell r="F896" t="str">
            <v>KDR</v>
          </cell>
        </row>
        <row r="897">
          <cell r="F897" t="str">
            <v>KDR</v>
          </cell>
        </row>
        <row r="898">
          <cell r="F898" t="str">
            <v>REST</v>
          </cell>
        </row>
        <row r="899">
          <cell r="F899" t="str">
            <v>REST</v>
          </cell>
        </row>
        <row r="900">
          <cell r="F900" t="str">
            <v>REST</v>
          </cell>
        </row>
        <row r="901">
          <cell r="F901" t="str">
            <v>REST</v>
          </cell>
        </row>
        <row r="902">
          <cell r="F902" t="str">
            <v>REST</v>
          </cell>
        </row>
        <row r="903">
          <cell r="F903" t="str">
            <v>REST</v>
          </cell>
        </row>
        <row r="904">
          <cell r="F904" t="str">
            <v>EPHA5</v>
          </cell>
        </row>
        <row r="905">
          <cell r="F905" t="str">
            <v>ALB</v>
          </cell>
        </row>
        <row r="906">
          <cell r="F906" t="str">
            <v>ALB</v>
          </cell>
        </row>
        <row r="907">
          <cell r="F907" t="str">
            <v>ALB</v>
          </cell>
        </row>
        <row r="908">
          <cell r="F908" t="str">
            <v>EREG</v>
          </cell>
        </row>
        <row r="909">
          <cell r="F909" t="str">
            <v>EREG</v>
          </cell>
        </row>
        <row r="910">
          <cell r="F910" t="str">
            <v>SEC31A</v>
          </cell>
        </row>
        <row r="911">
          <cell r="F911" t="str">
            <v>SEC31A</v>
          </cell>
        </row>
        <row r="912">
          <cell r="F912" t="str">
            <v>SEC31A</v>
          </cell>
        </row>
        <row r="913">
          <cell r="F913" t="str">
            <v>SEC31A</v>
          </cell>
        </row>
        <row r="914">
          <cell r="F914" t="str">
            <v>SEC31A</v>
          </cell>
        </row>
        <row r="915">
          <cell r="F915" t="str">
            <v>HELQ</v>
          </cell>
        </row>
        <row r="916">
          <cell r="F916" t="str">
            <v>HELQ</v>
          </cell>
        </row>
        <row r="917">
          <cell r="F917" t="str">
            <v>HELQ</v>
          </cell>
        </row>
        <row r="918">
          <cell r="F918" t="str">
            <v>HELQ</v>
          </cell>
        </row>
        <row r="919">
          <cell r="F919" t="str">
            <v>HELQ</v>
          </cell>
        </row>
        <row r="920">
          <cell r="F920" t="str">
            <v>HELQ</v>
          </cell>
        </row>
        <row r="921">
          <cell r="F921" t="str">
            <v>AFF1</v>
          </cell>
        </row>
        <row r="922">
          <cell r="F922" t="str">
            <v>AFF1</v>
          </cell>
        </row>
        <row r="923">
          <cell r="F923" t="str">
            <v>AFF1</v>
          </cell>
        </row>
        <row r="924">
          <cell r="F924" t="str">
            <v>AFF1</v>
          </cell>
        </row>
        <row r="925">
          <cell r="F925" t="str">
            <v>EIF4E</v>
          </cell>
        </row>
        <row r="926">
          <cell r="F926" t="str">
            <v>EIF4E</v>
          </cell>
        </row>
        <row r="927">
          <cell r="F927" t="str">
            <v>NFKB1</v>
          </cell>
        </row>
        <row r="928">
          <cell r="F928" t="str">
            <v>CENPE</v>
          </cell>
        </row>
        <row r="929">
          <cell r="F929" t="str">
            <v>CENPE</v>
          </cell>
        </row>
        <row r="930">
          <cell r="F930" t="str">
            <v>TET2</v>
          </cell>
        </row>
        <row r="931">
          <cell r="F931" t="str">
            <v>TET2</v>
          </cell>
        </row>
        <row r="932">
          <cell r="F932" t="str">
            <v>TET2</v>
          </cell>
        </row>
        <row r="933">
          <cell r="F933" t="str">
            <v>PPA2</v>
          </cell>
        </row>
        <row r="934">
          <cell r="F934" t="str">
            <v>PPA2</v>
          </cell>
        </row>
        <row r="935">
          <cell r="F935" t="str">
            <v>PPA2</v>
          </cell>
        </row>
        <row r="936">
          <cell r="F936" t="str">
            <v>PPA2</v>
          </cell>
        </row>
        <row r="937">
          <cell r="F937" t="str">
            <v>PPA2</v>
          </cell>
        </row>
        <row r="938">
          <cell r="F938" t="str">
            <v>SEC24D</v>
          </cell>
        </row>
        <row r="939">
          <cell r="F939" t="str">
            <v>SEC24D</v>
          </cell>
        </row>
        <row r="940">
          <cell r="F940" t="str">
            <v>SEC24D</v>
          </cell>
        </row>
        <row r="941">
          <cell r="F941" t="str">
            <v>SEC24D</v>
          </cell>
        </row>
        <row r="942">
          <cell r="F942" t="str">
            <v>CCNA2</v>
          </cell>
        </row>
        <row r="943">
          <cell r="F943" t="str">
            <v>CCNA2</v>
          </cell>
        </row>
        <row r="944">
          <cell r="F944" t="str">
            <v>IL2</v>
          </cell>
        </row>
        <row r="945">
          <cell r="F945" t="str">
            <v>FAT4</v>
          </cell>
        </row>
        <row r="946">
          <cell r="F946" t="str">
            <v>FAT4</v>
          </cell>
        </row>
        <row r="947">
          <cell r="F947" t="str">
            <v>FAT4</v>
          </cell>
        </row>
        <row r="948">
          <cell r="F948" t="str">
            <v>FAT4</v>
          </cell>
        </row>
        <row r="949">
          <cell r="F949" t="str">
            <v>FAT4</v>
          </cell>
        </row>
        <row r="950">
          <cell r="F950" t="str">
            <v>FAT4</v>
          </cell>
        </row>
        <row r="951">
          <cell r="F951" t="str">
            <v>FAT4</v>
          </cell>
        </row>
        <row r="952">
          <cell r="F952" t="str">
            <v>FAT4</v>
          </cell>
        </row>
        <row r="953">
          <cell r="F953" t="str">
            <v>FAT4</v>
          </cell>
        </row>
        <row r="954">
          <cell r="F954" t="str">
            <v>FAT4</v>
          </cell>
        </row>
        <row r="955">
          <cell r="F955" t="str">
            <v>FAT4</v>
          </cell>
        </row>
        <row r="956">
          <cell r="F956" t="str">
            <v>FAT4</v>
          </cell>
        </row>
        <row r="957">
          <cell r="F957" t="str">
            <v>FAT4</v>
          </cell>
        </row>
        <row r="958">
          <cell r="F958" t="str">
            <v>FAT4</v>
          </cell>
        </row>
        <row r="959">
          <cell r="F959" t="str">
            <v>FAT4</v>
          </cell>
        </row>
        <row r="960">
          <cell r="F960" t="str">
            <v>INPP4B</v>
          </cell>
        </row>
        <row r="961">
          <cell r="F961" t="str">
            <v>INPP4B</v>
          </cell>
        </row>
        <row r="962">
          <cell r="F962" t="str">
            <v>INPP4B</v>
          </cell>
        </row>
        <row r="963">
          <cell r="F963" t="str">
            <v>INPP4B</v>
          </cell>
        </row>
        <row r="964">
          <cell r="F964" t="str">
            <v>INPP4B</v>
          </cell>
        </row>
        <row r="965">
          <cell r="F965" t="str">
            <v>INPP4B</v>
          </cell>
        </row>
        <row r="966">
          <cell r="F966" t="str">
            <v>INPP4B</v>
          </cell>
        </row>
        <row r="967">
          <cell r="F967" t="str">
            <v>INPP4B</v>
          </cell>
        </row>
        <row r="968">
          <cell r="F968" t="str">
            <v>INPP4B</v>
          </cell>
        </row>
        <row r="969">
          <cell r="F969" t="str">
            <v>INPP4B</v>
          </cell>
        </row>
        <row r="970">
          <cell r="F970" t="str">
            <v>PALLD</v>
          </cell>
        </row>
        <row r="971">
          <cell r="F971" t="str">
            <v>PALLD</v>
          </cell>
        </row>
        <row r="972">
          <cell r="F972" t="str">
            <v>PALLD</v>
          </cell>
        </row>
        <row r="973">
          <cell r="F973" t="str">
            <v>PALLD</v>
          </cell>
        </row>
        <row r="974">
          <cell r="F974" t="str">
            <v>PALLD</v>
          </cell>
        </row>
        <row r="975">
          <cell r="F975" t="str">
            <v>NEIL3</v>
          </cell>
        </row>
        <row r="976">
          <cell r="F976" t="str">
            <v>NEIL3</v>
          </cell>
        </row>
        <row r="977">
          <cell r="F977" t="str">
            <v>NEIL3</v>
          </cell>
        </row>
        <row r="978">
          <cell r="F978" t="str">
            <v>NEIL3</v>
          </cell>
        </row>
        <row r="979">
          <cell r="F979" t="str">
            <v>NEIL3</v>
          </cell>
        </row>
        <row r="980">
          <cell r="F980" t="str">
            <v>NEIL3</v>
          </cell>
        </row>
        <row r="981">
          <cell r="F981" t="str">
            <v>NEIL3</v>
          </cell>
        </row>
        <row r="982">
          <cell r="F982" t="str">
            <v>NEIL3</v>
          </cell>
        </row>
        <row r="983">
          <cell r="F983" t="str">
            <v>NEIL3</v>
          </cell>
        </row>
        <row r="984">
          <cell r="F984" t="str">
            <v>NEIL3</v>
          </cell>
        </row>
        <row r="985">
          <cell r="F985" t="str">
            <v>NEIL3</v>
          </cell>
        </row>
        <row r="986">
          <cell r="F986" t="str">
            <v>IRF2</v>
          </cell>
        </row>
        <row r="987">
          <cell r="F987" t="str">
            <v>IRF2</v>
          </cell>
        </row>
        <row r="988">
          <cell r="F988" t="str">
            <v>IRF2</v>
          </cell>
        </row>
        <row r="989">
          <cell r="F989" t="str">
            <v>IRF2</v>
          </cell>
        </row>
        <row r="990">
          <cell r="F990" t="str">
            <v>IRF2</v>
          </cell>
        </row>
        <row r="991">
          <cell r="F991" t="str">
            <v>IRF2</v>
          </cell>
        </row>
        <row r="992">
          <cell r="F992" t="str">
            <v>IRF2</v>
          </cell>
        </row>
        <row r="993">
          <cell r="F993" t="str">
            <v>IRF2</v>
          </cell>
        </row>
        <row r="994">
          <cell r="F994" t="str">
            <v>IRF2</v>
          </cell>
        </row>
        <row r="995">
          <cell r="F995" t="str">
            <v>IRF2</v>
          </cell>
        </row>
        <row r="996">
          <cell r="F996" t="str">
            <v>PRIMPOL</v>
          </cell>
        </row>
        <row r="997">
          <cell r="F997" t="str">
            <v>FAT1</v>
          </cell>
        </row>
        <row r="998">
          <cell r="F998" t="str">
            <v>FAT1</v>
          </cell>
        </row>
        <row r="999">
          <cell r="F999" t="str">
            <v>FAT1</v>
          </cell>
        </row>
        <row r="1000">
          <cell r="F1000" t="str">
            <v>FAT1</v>
          </cell>
        </row>
        <row r="1001">
          <cell r="F1001" t="str">
            <v>FAT1</v>
          </cell>
        </row>
        <row r="1002">
          <cell r="F1002" t="str">
            <v>FAT1</v>
          </cell>
        </row>
        <row r="1003">
          <cell r="F1003" t="str">
            <v>FAT1</v>
          </cell>
        </row>
        <row r="1004">
          <cell r="F1004" t="str">
            <v>FAT1</v>
          </cell>
        </row>
        <row r="1005">
          <cell r="F1005" t="str">
            <v>FAT1</v>
          </cell>
        </row>
        <row r="1006">
          <cell r="F1006" t="str">
            <v>FAT1</v>
          </cell>
        </row>
        <row r="1007">
          <cell r="F1007" t="str">
            <v>FAT1</v>
          </cell>
        </row>
        <row r="1008">
          <cell r="F1008" t="str">
            <v>FAT1</v>
          </cell>
        </row>
        <row r="1009">
          <cell r="F1009" t="str">
            <v>FAT1</v>
          </cell>
        </row>
        <row r="1010">
          <cell r="F1010" t="str">
            <v>FAT1</v>
          </cell>
        </row>
        <row r="1011">
          <cell r="F1011" t="str">
            <v>FAT1</v>
          </cell>
        </row>
        <row r="1012">
          <cell r="F1012" t="str">
            <v>FAT1</v>
          </cell>
        </row>
        <row r="1013">
          <cell r="F1013" t="str">
            <v>FAT1</v>
          </cell>
        </row>
        <row r="1014">
          <cell r="F1014" t="str">
            <v>FAT1</v>
          </cell>
        </row>
        <row r="1015">
          <cell r="F1015" t="str">
            <v>SDHA</v>
          </cell>
        </row>
        <row r="1016">
          <cell r="F1016" t="str">
            <v>SDHA</v>
          </cell>
        </row>
        <row r="1017">
          <cell r="F1017" t="str">
            <v>SDHA</v>
          </cell>
        </row>
        <row r="1018">
          <cell r="F1018" t="str">
            <v>SDHA</v>
          </cell>
        </row>
        <row r="1019">
          <cell r="F1019" t="str">
            <v>SDHA</v>
          </cell>
        </row>
        <row r="1020">
          <cell r="F1020" t="str">
            <v>SDHA</v>
          </cell>
        </row>
        <row r="1021">
          <cell r="F1021" t="str">
            <v>SDHA</v>
          </cell>
        </row>
        <row r="1022">
          <cell r="F1022" t="str">
            <v>SDHA</v>
          </cell>
        </row>
        <row r="1023">
          <cell r="F1023" t="str">
            <v>SDHA</v>
          </cell>
        </row>
        <row r="1024">
          <cell r="F1024" t="str">
            <v>SDHA</v>
          </cell>
        </row>
        <row r="1025">
          <cell r="F1025" t="str">
            <v>SDHA</v>
          </cell>
        </row>
        <row r="1026">
          <cell r="F1026" t="str">
            <v>SDHA</v>
          </cell>
        </row>
        <row r="1027">
          <cell r="F1027" t="str">
            <v>SDHA</v>
          </cell>
        </row>
        <row r="1028">
          <cell r="F1028" t="str">
            <v>SDHA</v>
          </cell>
        </row>
        <row r="1029">
          <cell r="F1029" t="str">
            <v>SDHA</v>
          </cell>
        </row>
        <row r="1030">
          <cell r="F1030" t="str">
            <v>SDHA</v>
          </cell>
        </row>
        <row r="1031">
          <cell r="F1031" t="str">
            <v>SDHA</v>
          </cell>
        </row>
        <row r="1032">
          <cell r="F1032" t="str">
            <v>SDHA</v>
          </cell>
        </row>
        <row r="1033">
          <cell r="F1033" t="str">
            <v>SDHA</v>
          </cell>
        </row>
        <row r="1034">
          <cell r="F1034" t="str">
            <v>SDHA</v>
          </cell>
        </row>
        <row r="1035">
          <cell r="F1035" t="str">
            <v>SDHA</v>
          </cell>
        </row>
        <row r="1036">
          <cell r="F1036" t="str">
            <v>SDHA</v>
          </cell>
        </row>
        <row r="1037">
          <cell r="F1037" t="str">
            <v>SDHA</v>
          </cell>
        </row>
        <row r="1038">
          <cell r="F1038" t="str">
            <v>SDHA</v>
          </cell>
        </row>
        <row r="1039">
          <cell r="F1039" t="str">
            <v>SDHA</v>
          </cell>
        </row>
        <row r="1040">
          <cell r="F1040" t="str">
            <v>HRAT5</v>
          </cell>
        </row>
        <row r="1041">
          <cell r="F1041" t="str">
            <v>TERT</v>
          </cell>
        </row>
        <row r="1042">
          <cell r="F1042" t="str">
            <v>TERT</v>
          </cell>
        </row>
        <row r="1043">
          <cell r="F1043" t="str">
            <v>TERT</v>
          </cell>
        </row>
        <row r="1044">
          <cell r="F1044" t="str">
            <v>NSUN2</v>
          </cell>
        </row>
        <row r="1045">
          <cell r="F1045" t="str">
            <v>NSUN2</v>
          </cell>
        </row>
        <row r="1046">
          <cell r="F1046" t="str">
            <v>NSUN2</v>
          </cell>
        </row>
        <row r="1047">
          <cell r="F1047" t="str">
            <v>NSUN2</v>
          </cell>
        </row>
        <row r="1048">
          <cell r="F1048" t="str">
            <v>NSUN2</v>
          </cell>
        </row>
        <row r="1049">
          <cell r="F1049" t="str">
            <v>CCT5</v>
          </cell>
        </row>
        <row r="1050">
          <cell r="F1050" t="str">
            <v>CCT5</v>
          </cell>
        </row>
        <row r="1051">
          <cell r="F1051" t="str">
            <v>CCT5</v>
          </cell>
        </row>
        <row r="1052">
          <cell r="F1052" t="str">
            <v>CCT5</v>
          </cell>
        </row>
        <row r="1053">
          <cell r="F1053" t="str">
            <v>TRIO</v>
          </cell>
        </row>
        <row r="1054">
          <cell r="F1054" t="str">
            <v>TRIO</v>
          </cell>
        </row>
        <row r="1055">
          <cell r="F1055" t="str">
            <v>TRIO</v>
          </cell>
        </row>
        <row r="1056">
          <cell r="F1056" t="str">
            <v>TRIO</v>
          </cell>
        </row>
        <row r="1057">
          <cell r="F1057" t="str">
            <v>TRIO</v>
          </cell>
        </row>
        <row r="1058">
          <cell r="F1058" t="str">
            <v>TRIO</v>
          </cell>
        </row>
        <row r="1059">
          <cell r="F1059" t="str">
            <v>TRIO</v>
          </cell>
        </row>
        <row r="1060">
          <cell r="F1060" t="str">
            <v>TRIO</v>
          </cell>
        </row>
        <row r="1061">
          <cell r="F1061" t="str">
            <v>TRIO</v>
          </cell>
        </row>
        <row r="1062">
          <cell r="F1062" t="str">
            <v>TRIO</v>
          </cell>
        </row>
        <row r="1063">
          <cell r="F1063" t="str">
            <v>TRIO</v>
          </cell>
        </row>
        <row r="1064">
          <cell r="F1064" t="str">
            <v>TRIO</v>
          </cell>
        </row>
        <row r="1065">
          <cell r="F1065" t="str">
            <v>TRIO</v>
          </cell>
        </row>
        <row r="1066">
          <cell r="F1066" t="str">
            <v>IL7R</v>
          </cell>
        </row>
        <row r="1067">
          <cell r="F1067" t="str">
            <v>IL7R</v>
          </cell>
        </row>
        <row r="1068">
          <cell r="F1068" t="str">
            <v>IL7R</v>
          </cell>
        </row>
        <row r="1069">
          <cell r="F1069" t="str">
            <v>IL7R</v>
          </cell>
        </row>
        <row r="1070">
          <cell r="F1070" t="str">
            <v>IL7R</v>
          </cell>
        </row>
        <row r="1071">
          <cell r="F1071" t="str">
            <v>NIPBL</v>
          </cell>
        </row>
        <row r="1072">
          <cell r="F1072" t="str">
            <v>NIPBL</v>
          </cell>
        </row>
        <row r="1073">
          <cell r="F1073" t="str">
            <v>NIPBL</v>
          </cell>
        </row>
        <row r="1074">
          <cell r="F1074" t="str">
            <v>NIPBL</v>
          </cell>
        </row>
        <row r="1075">
          <cell r="F1075" t="str">
            <v>NIPBL</v>
          </cell>
        </row>
        <row r="1076">
          <cell r="F1076" t="str">
            <v>NIPBL</v>
          </cell>
        </row>
        <row r="1077">
          <cell r="F1077" t="str">
            <v>NIPBL</v>
          </cell>
        </row>
        <row r="1078">
          <cell r="F1078" t="str">
            <v>NIPBL</v>
          </cell>
        </row>
        <row r="1079">
          <cell r="F1079" t="str">
            <v>NIPBL</v>
          </cell>
        </row>
        <row r="1080">
          <cell r="F1080" t="str">
            <v>NIPBL</v>
          </cell>
        </row>
        <row r="1081">
          <cell r="F1081" t="str">
            <v>NIPBL</v>
          </cell>
        </row>
        <row r="1082">
          <cell r="F1082" t="str">
            <v>LIFR</v>
          </cell>
        </row>
        <row r="1083">
          <cell r="F1083" t="str">
            <v>LIFR</v>
          </cell>
        </row>
        <row r="1084">
          <cell r="F1084" t="str">
            <v>LIFR</v>
          </cell>
        </row>
        <row r="1085">
          <cell r="F1085" t="str">
            <v>LIFR</v>
          </cell>
        </row>
        <row r="1086">
          <cell r="F1086" t="str">
            <v>LIFR</v>
          </cell>
        </row>
        <row r="1087">
          <cell r="F1087" t="str">
            <v>RICTOR</v>
          </cell>
        </row>
        <row r="1088">
          <cell r="F1088" t="str">
            <v>RICTOR</v>
          </cell>
        </row>
        <row r="1089">
          <cell r="F1089" t="str">
            <v>RICTOR</v>
          </cell>
        </row>
        <row r="1090">
          <cell r="F1090" t="str">
            <v>RICTOR</v>
          </cell>
        </row>
        <row r="1091">
          <cell r="F1091" t="str">
            <v>RICTOR</v>
          </cell>
        </row>
        <row r="1092">
          <cell r="F1092" t="str">
            <v>MAP3K1</v>
          </cell>
        </row>
        <row r="1093">
          <cell r="F1093" t="str">
            <v>MAP3K1</v>
          </cell>
        </row>
        <row r="1094">
          <cell r="F1094" t="str">
            <v>MAP3K1</v>
          </cell>
        </row>
        <row r="1095">
          <cell r="F1095" t="str">
            <v>MAP3K1</v>
          </cell>
        </row>
        <row r="1096">
          <cell r="F1096" t="str">
            <v>MAP3K1</v>
          </cell>
        </row>
        <row r="1097">
          <cell r="F1097" t="str">
            <v>MAP3K1</v>
          </cell>
        </row>
        <row r="1098">
          <cell r="F1098" t="str">
            <v>MAP3K1</v>
          </cell>
        </row>
        <row r="1099">
          <cell r="F1099" t="str">
            <v>MAP3K1</v>
          </cell>
        </row>
        <row r="1100">
          <cell r="F1100" t="str">
            <v>MAP3K1</v>
          </cell>
        </row>
        <row r="1101">
          <cell r="F1101" t="str">
            <v>MAP3K1</v>
          </cell>
        </row>
        <row r="1102">
          <cell r="F1102" t="str">
            <v>MAP3K1</v>
          </cell>
        </row>
        <row r="1103">
          <cell r="F1103" t="str">
            <v>PLK2</v>
          </cell>
        </row>
        <row r="1104">
          <cell r="F1104" t="str">
            <v>PLK2</v>
          </cell>
        </row>
        <row r="1105">
          <cell r="F1105" t="str">
            <v>PLK2</v>
          </cell>
        </row>
        <row r="1106">
          <cell r="F1106" t="str">
            <v>PLK2</v>
          </cell>
        </row>
        <row r="1107">
          <cell r="F1107" t="str">
            <v>ERCC8</v>
          </cell>
        </row>
        <row r="1108">
          <cell r="F1108" t="str">
            <v>PIK3R1</v>
          </cell>
        </row>
        <row r="1109">
          <cell r="F1109" t="str">
            <v>PIK3R1</v>
          </cell>
        </row>
        <row r="1110">
          <cell r="F1110" t="str">
            <v>CDK7</v>
          </cell>
        </row>
        <row r="1111">
          <cell r="F1111" t="str">
            <v>RAD17</v>
          </cell>
        </row>
        <row r="1112">
          <cell r="F1112" t="str">
            <v>POLK</v>
          </cell>
        </row>
        <row r="1113">
          <cell r="F1113" t="str">
            <v>MSH3</v>
          </cell>
        </row>
        <row r="1114">
          <cell r="F1114" t="str">
            <v>MSH3</v>
          </cell>
        </row>
        <row r="1115">
          <cell r="F1115" t="str">
            <v>MSH3</v>
          </cell>
        </row>
        <row r="1116">
          <cell r="F1116" t="str">
            <v>MSH3</v>
          </cell>
        </row>
        <row r="1117">
          <cell r="F1117" t="str">
            <v>MSH3</v>
          </cell>
        </row>
        <row r="1118">
          <cell r="F1118" t="str">
            <v>MSH3</v>
          </cell>
        </row>
        <row r="1119">
          <cell r="F1119" t="str">
            <v>MSH3</v>
          </cell>
        </row>
        <row r="1120">
          <cell r="F1120" t="str">
            <v>MSH3</v>
          </cell>
        </row>
        <row r="1121">
          <cell r="F1121" t="str">
            <v>MSH3</v>
          </cell>
        </row>
        <row r="1122">
          <cell r="F1122" t="str">
            <v>MSH3</v>
          </cell>
        </row>
        <row r="1123">
          <cell r="F1123" t="str">
            <v>XRCC4</v>
          </cell>
        </row>
        <row r="1124">
          <cell r="F1124" t="str">
            <v>XRCC4</v>
          </cell>
        </row>
        <row r="1125">
          <cell r="F1125" t="str">
            <v>RASA1</v>
          </cell>
        </row>
        <row r="1126">
          <cell r="F1126" t="str">
            <v>CCNH</v>
          </cell>
        </row>
        <row r="1127">
          <cell r="F1127" t="str">
            <v>CCNH</v>
          </cell>
        </row>
        <row r="1128">
          <cell r="F1128" t="str">
            <v>MEF2C</v>
          </cell>
        </row>
        <row r="1129">
          <cell r="F1129" t="str">
            <v>CHD1</v>
          </cell>
        </row>
        <row r="1130">
          <cell r="F1130" t="str">
            <v>CHD1</v>
          </cell>
        </row>
        <row r="1131">
          <cell r="F1131" t="str">
            <v>CHD1</v>
          </cell>
        </row>
        <row r="1132">
          <cell r="F1132" t="str">
            <v>CHD1</v>
          </cell>
        </row>
        <row r="1133">
          <cell r="F1133" t="str">
            <v>CHD1</v>
          </cell>
        </row>
        <row r="1134">
          <cell r="F1134" t="str">
            <v>CHD1</v>
          </cell>
        </row>
        <row r="1135">
          <cell r="F1135" t="str">
            <v>CHD1</v>
          </cell>
        </row>
        <row r="1136">
          <cell r="F1136" t="str">
            <v>CHD1</v>
          </cell>
        </row>
        <row r="1137">
          <cell r="F1137" t="str">
            <v>APC</v>
          </cell>
        </row>
        <row r="1138">
          <cell r="F1138" t="str">
            <v>APC</v>
          </cell>
        </row>
        <row r="1139">
          <cell r="F1139" t="str">
            <v>APC</v>
          </cell>
        </row>
        <row r="1140">
          <cell r="F1140" t="str">
            <v>APC</v>
          </cell>
        </row>
        <row r="1141">
          <cell r="F1141" t="str">
            <v>APC</v>
          </cell>
        </row>
        <row r="1142">
          <cell r="F1142" t="str">
            <v>APC</v>
          </cell>
        </row>
        <row r="1143">
          <cell r="F1143" t="str">
            <v>APC</v>
          </cell>
        </row>
        <row r="1144">
          <cell r="F1144" t="str">
            <v>APC</v>
          </cell>
        </row>
        <row r="1145">
          <cell r="F1145" t="str">
            <v>APC</v>
          </cell>
        </row>
        <row r="1146">
          <cell r="F1146" t="str">
            <v>APC</v>
          </cell>
        </row>
        <row r="1147">
          <cell r="F1147" t="str">
            <v>SNCAIP</v>
          </cell>
        </row>
        <row r="1148">
          <cell r="F1148" t="str">
            <v>FBN2</v>
          </cell>
        </row>
        <row r="1149">
          <cell r="F1149" t="str">
            <v>FBN2</v>
          </cell>
        </row>
        <row r="1150">
          <cell r="F1150" t="str">
            <v>FBN2</v>
          </cell>
        </row>
        <row r="1151">
          <cell r="F1151" t="str">
            <v>FBN2</v>
          </cell>
        </row>
        <row r="1152">
          <cell r="F1152" t="str">
            <v>FBN2</v>
          </cell>
        </row>
        <row r="1153">
          <cell r="F1153" t="str">
            <v>FBN2</v>
          </cell>
        </row>
        <row r="1154">
          <cell r="F1154" t="str">
            <v>FBN2</v>
          </cell>
        </row>
        <row r="1155">
          <cell r="F1155" t="str">
            <v>SLC22A5</v>
          </cell>
        </row>
        <row r="1156">
          <cell r="F1156" t="str">
            <v>SLC22A5</v>
          </cell>
        </row>
        <row r="1157">
          <cell r="F1157" t="str">
            <v>SLC22A5</v>
          </cell>
        </row>
        <row r="1158">
          <cell r="F1158" t="str">
            <v>SLC22A5</v>
          </cell>
        </row>
        <row r="1159">
          <cell r="F1159" t="str">
            <v>RAD50</v>
          </cell>
        </row>
        <row r="1160">
          <cell r="F1160" t="str">
            <v>RAD50</v>
          </cell>
        </row>
        <row r="1161">
          <cell r="F1161" t="str">
            <v>RAD50</v>
          </cell>
        </row>
        <row r="1162">
          <cell r="F1162" t="str">
            <v>RAD50</v>
          </cell>
        </row>
        <row r="1163">
          <cell r="F1163" t="str">
            <v>AFF4</v>
          </cell>
        </row>
        <row r="1164">
          <cell r="F1164" t="str">
            <v>AFF4</v>
          </cell>
        </row>
        <row r="1165">
          <cell r="F1165" t="str">
            <v>AFF4</v>
          </cell>
        </row>
        <row r="1166">
          <cell r="F1166" t="str">
            <v>AFF4</v>
          </cell>
        </row>
        <row r="1167">
          <cell r="F1167" t="str">
            <v>TGFBI</v>
          </cell>
        </row>
        <row r="1168">
          <cell r="F1168" t="str">
            <v>TGFBI</v>
          </cell>
        </row>
        <row r="1169">
          <cell r="F1169" t="str">
            <v>TGFBI</v>
          </cell>
        </row>
        <row r="1170">
          <cell r="F1170" t="str">
            <v>KDM3B</v>
          </cell>
        </row>
        <row r="1171">
          <cell r="F1171" t="str">
            <v>KDM3B</v>
          </cell>
        </row>
        <row r="1172">
          <cell r="F1172" t="str">
            <v>KDM3B</v>
          </cell>
        </row>
        <row r="1173">
          <cell r="F1173" t="str">
            <v>HDAC3</v>
          </cell>
        </row>
        <row r="1174">
          <cell r="F1174" t="str">
            <v>FGF1</v>
          </cell>
        </row>
        <row r="1175">
          <cell r="F1175" t="str">
            <v>ARHGAP26</v>
          </cell>
        </row>
        <row r="1176">
          <cell r="F1176" t="str">
            <v>ARHGAP26</v>
          </cell>
        </row>
        <row r="1177">
          <cell r="F1177" t="str">
            <v>ARHGAP26</v>
          </cell>
        </row>
        <row r="1178">
          <cell r="F1178" t="str">
            <v>ARHGAP26</v>
          </cell>
        </row>
        <row r="1179">
          <cell r="F1179" t="str">
            <v>ARHGAP26</v>
          </cell>
        </row>
        <row r="1180">
          <cell r="F1180" t="str">
            <v>NR3C1</v>
          </cell>
        </row>
        <row r="1181">
          <cell r="F1181" t="str">
            <v>NR3C1</v>
          </cell>
        </row>
        <row r="1182">
          <cell r="F1182" t="str">
            <v>NR3C1</v>
          </cell>
        </row>
        <row r="1183">
          <cell r="F1183" t="str">
            <v>NR3C1</v>
          </cell>
        </row>
        <row r="1184">
          <cell r="F1184" t="str">
            <v>CSF1R</v>
          </cell>
        </row>
        <row r="1185">
          <cell r="F1185" t="str">
            <v>CSF1R</v>
          </cell>
        </row>
        <row r="1186">
          <cell r="F1186" t="str">
            <v>PDGFRB</v>
          </cell>
        </row>
        <row r="1187">
          <cell r="F1187" t="str">
            <v>SPARC</v>
          </cell>
        </row>
        <row r="1188">
          <cell r="F1188" t="str">
            <v>PTTG1</v>
          </cell>
        </row>
        <row r="1189">
          <cell r="F1189" t="str">
            <v>PTTG1</v>
          </cell>
        </row>
        <row r="1190">
          <cell r="F1190" t="str">
            <v>GABRA6</v>
          </cell>
        </row>
        <row r="1191">
          <cell r="F1191" t="str">
            <v>GABRA6</v>
          </cell>
        </row>
        <row r="1192">
          <cell r="F1192" t="str">
            <v>GABRA6</v>
          </cell>
        </row>
        <row r="1193">
          <cell r="F1193" t="str">
            <v>GABRA6</v>
          </cell>
        </row>
        <row r="1194">
          <cell r="F1194" t="str">
            <v>HMMR</v>
          </cell>
        </row>
        <row r="1195">
          <cell r="F1195" t="str">
            <v>HMMR</v>
          </cell>
        </row>
        <row r="1196">
          <cell r="F1196" t="str">
            <v>HMMR</v>
          </cell>
        </row>
        <row r="1197">
          <cell r="F1197" t="str">
            <v>HMMR</v>
          </cell>
        </row>
        <row r="1198">
          <cell r="F1198" t="str">
            <v>DOCK2</v>
          </cell>
        </row>
        <row r="1199">
          <cell r="F1199" t="str">
            <v>DOCK2</v>
          </cell>
        </row>
        <row r="1200">
          <cell r="F1200" t="str">
            <v>DOCK2</v>
          </cell>
        </row>
        <row r="1201">
          <cell r="F1201" t="str">
            <v>DOCK2</v>
          </cell>
        </row>
        <row r="1202">
          <cell r="F1202" t="str">
            <v>DOCK2</v>
          </cell>
        </row>
        <row r="1203">
          <cell r="F1203" t="str">
            <v>DOCK2</v>
          </cell>
        </row>
        <row r="1204">
          <cell r="F1204" t="str">
            <v>DOCK2</v>
          </cell>
        </row>
        <row r="1205">
          <cell r="F1205" t="str">
            <v>NPM1</v>
          </cell>
        </row>
        <row r="1206">
          <cell r="F1206" t="str">
            <v>FGFR4</v>
          </cell>
        </row>
        <row r="1207">
          <cell r="F1207" t="str">
            <v>FGFR4</v>
          </cell>
        </row>
        <row r="1208">
          <cell r="F1208" t="str">
            <v>FGFR4</v>
          </cell>
        </row>
        <row r="1209">
          <cell r="F1209" t="str">
            <v>FGFR4</v>
          </cell>
        </row>
        <row r="1210">
          <cell r="F1210" t="str">
            <v>FGFR4</v>
          </cell>
        </row>
        <row r="1211">
          <cell r="F1211" t="str">
            <v>FGFR4</v>
          </cell>
        </row>
        <row r="1212">
          <cell r="F1212" t="str">
            <v>FGFR4</v>
          </cell>
        </row>
        <row r="1213">
          <cell r="F1213" t="str">
            <v>NSD1</v>
          </cell>
        </row>
        <row r="1214">
          <cell r="F1214" t="str">
            <v>NSD1</v>
          </cell>
        </row>
        <row r="1215">
          <cell r="F1215" t="str">
            <v>NSD1</v>
          </cell>
        </row>
        <row r="1216">
          <cell r="F1216" t="str">
            <v>NSD1</v>
          </cell>
        </row>
        <row r="1217">
          <cell r="F1217" t="str">
            <v>NSD1</v>
          </cell>
        </row>
        <row r="1218">
          <cell r="F1218" t="str">
            <v>NSD1</v>
          </cell>
        </row>
        <row r="1219">
          <cell r="F1219" t="str">
            <v>NSD1</v>
          </cell>
        </row>
        <row r="1220">
          <cell r="F1220" t="str">
            <v>NSD1</v>
          </cell>
        </row>
        <row r="1221">
          <cell r="F1221" t="str">
            <v>NSD1</v>
          </cell>
        </row>
        <row r="1222">
          <cell r="F1222" t="str">
            <v>DDX41</v>
          </cell>
        </row>
        <row r="1223">
          <cell r="F1223" t="str">
            <v>FLT4</v>
          </cell>
        </row>
        <row r="1224">
          <cell r="F1224" t="str">
            <v>FLT4</v>
          </cell>
        </row>
        <row r="1225">
          <cell r="F1225" t="str">
            <v>FLT4</v>
          </cell>
        </row>
        <row r="1226">
          <cell r="F1226" t="str">
            <v>FLT4</v>
          </cell>
        </row>
        <row r="1227">
          <cell r="F1227" t="str">
            <v>FLT4</v>
          </cell>
        </row>
        <row r="1228">
          <cell r="F1228" t="str">
            <v>FLT4</v>
          </cell>
        </row>
        <row r="1229">
          <cell r="F1229" t="str">
            <v>FLT4</v>
          </cell>
        </row>
        <row r="1230">
          <cell r="F1230" t="str">
            <v>DUSP22</v>
          </cell>
        </row>
        <row r="1231">
          <cell r="F1231" t="str">
            <v>DUSP22</v>
          </cell>
        </row>
        <row r="1232">
          <cell r="F1232" t="str">
            <v>DUSP22</v>
          </cell>
        </row>
        <row r="1233">
          <cell r="F1233" t="str">
            <v>DUSP22</v>
          </cell>
        </row>
        <row r="1234">
          <cell r="F1234" t="str">
            <v>FARS2</v>
          </cell>
        </row>
        <row r="1235">
          <cell r="F1235" t="str">
            <v>DSP</v>
          </cell>
        </row>
        <row r="1236">
          <cell r="F1236" t="str">
            <v>DSP</v>
          </cell>
        </row>
        <row r="1237">
          <cell r="F1237" t="str">
            <v>DSP</v>
          </cell>
        </row>
        <row r="1238">
          <cell r="F1238" t="str">
            <v>DSP</v>
          </cell>
        </row>
        <row r="1239">
          <cell r="F1239" t="str">
            <v>DSP</v>
          </cell>
        </row>
        <row r="1240">
          <cell r="F1240" t="str">
            <v>TFAP2A</v>
          </cell>
        </row>
        <row r="1241">
          <cell r="F1241" t="str">
            <v>TPMT</v>
          </cell>
        </row>
        <row r="1242">
          <cell r="F1242" t="str">
            <v>DEK</v>
          </cell>
        </row>
        <row r="1243">
          <cell r="F1243" t="str">
            <v>TDP2</v>
          </cell>
        </row>
        <row r="1244">
          <cell r="F1244" t="str">
            <v>HIST1H3C</v>
          </cell>
        </row>
        <row r="1245">
          <cell r="F1245" t="str">
            <v>TRIM27</v>
          </cell>
        </row>
        <row r="1246">
          <cell r="F1246" t="str">
            <v>TRIM27</v>
          </cell>
        </row>
        <row r="1247">
          <cell r="F1247" t="str">
            <v>TRIM27</v>
          </cell>
        </row>
        <row r="1248">
          <cell r="F1248" t="str">
            <v>TRIM27</v>
          </cell>
        </row>
        <row r="1249">
          <cell r="F1249" t="str">
            <v>TRIM27</v>
          </cell>
        </row>
        <row r="1250">
          <cell r="F1250" t="str">
            <v>TRIM27</v>
          </cell>
        </row>
        <row r="1251">
          <cell r="F1251" t="str">
            <v>TRIM27</v>
          </cell>
        </row>
        <row r="1252">
          <cell r="F1252" t="str">
            <v>MDC1</v>
          </cell>
        </row>
        <row r="1253">
          <cell r="F1253" t="str">
            <v>MDC1</v>
          </cell>
        </row>
        <row r="1254">
          <cell r="F1254" t="str">
            <v>MDC1</v>
          </cell>
        </row>
        <row r="1255">
          <cell r="F1255" t="str">
            <v>MDC1</v>
          </cell>
        </row>
        <row r="1256">
          <cell r="F1256" t="str">
            <v>MDC1</v>
          </cell>
        </row>
        <row r="1257">
          <cell r="F1257" t="str">
            <v>MDC1</v>
          </cell>
        </row>
        <row r="1258">
          <cell r="F1258" t="str">
            <v>MDC1</v>
          </cell>
        </row>
        <row r="1259">
          <cell r="F1259" t="str">
            <v>MDC1</v>
          </cell>
        </row>
        <row r="1260">
          <cell r="F1260" t="str">
            <v>MDC1</v>
          </cell>
        </row>
        <row r="1261">
          <cell r="F1261" t="str">
            <v>MDC1</v>
          </cell>
        </row>
        <row r="1262">
          <cell r="F1262" t="str">
            <v>MDC1</v>
          </cell>
        </row>
        <row r="1263">
          <cell r="F1263" t="str">
            <v>MDC1</v>
          </cell>
        </row>
        <row r="1264">
          <cell r="F1264" t="str">
            <v>MDC1</v>
          </cell>
        </row>
        <row r="1265">
          <cell r="F1265" t="str">
            <v>MDC1</v>
          </cell>
        </row>
        <row r="1266">
          <cell r="F1266" t="str">
            <v>MDC1</v>
          </cell>
        </row>
        <row r="1267">
          <cell r="F1267" t="str">
            <v>MDC1</v>
          </cell>
        </row>
        <row r="1268">
          <cell r="F1268" t="str">
            <v>MDC1</v>
          </cell>
        </row>
        <row r="1269">
          <cell r="F1269" t="str">
            <v>MDC1</v>
          </cell>
        </row>
        <row r="1270">
          <cell r="F1270" t="str">
            <v>MDC1</v>
          </cell>
        </row>
        <row r="1271">
          <cell r="F1271" t="str">
            <v>MDC1</v>
          </cell>
        </row>
        <row r="1272">
          <cell r="F1272" t="str">
            <v>MDC1</v>
          </cell>
        </row>
        <row r="1273">
          <cell r="F1273" t="str">
            <v>MDC1</v>
          </cell>
        </row>
        <row r="1274">
          <cell r="F1274" t="str">
            <v>MDC1</v>
          </cell>
        </row>
        <row r="1275">
          <cell r="F1275" t="str">
            <v>MDC1</v>
          </cell>
        </row>
        <row r="1276">
          <cell r="F1276" t="str">
            <v>MDC1</v>
          </cell>
        </row>
        <row r="1277">
          <cell r="F1277" t="str">
            <v>MDC1</v>
          </cell>
        </row>
        <row r="1278">
          <cell r="F1278" t="str">
            <v>MDC1</v>
          </cell>
        </row>
        <row r="1279">
          <cell r="F1279" t="str">
            <v>MDC1</v>
          </cell>
        </row>
        <row r="1280">
          <cell r="F1280" t="str">
            <v>MDC1</v>
          </cell>
        </row>
        <row r="1281">
          <cell r="F1281" t="str">
            <v>MDC1</v>
          </cell>
        </row>
        <row r="1282">
          <cell r="F1282" t="str">
            <v>MDC1</v>
          </cell>
        </row>
        <row r="1283">
          <cell r="F1283" t="str">
            <v>MDC1</v>
          </cell>
        </row>
        <row r="1284">
          <cell r="F1284" t="str">
            <v>MDC1</v>
          </cell>
        </row>
        <row r="1285">
          <cell r="F1285" t="str">
            <v>MDC1</v>
          </cell>
        </row>
        <row r="1286">
          <cell r="F1286" t="str">
            <v>MDC1</v>
          </cell>
        </row>
        <row r="1287">
          <cell r="F1287" t="str">
            <v>MDC1</v>
          </cell>
        </row>
        <row r="1288">
          <cell r="F1288" t="str">
            <v>MDC1</v>
          </cell>
        </row>
        <row r="1289">
          <cell r="F1289" t="str">
            <v>MDC1</v>
          </cell>
        </row>
        <row r="1290">
          <cell r="F1290" t="str">
            <v>MDC1</v>
          </cell>
        </row>
        <row r="1291">
          <cell r="F1291" t="str">
            <v>MDC1</v>
          </cell>
        </row>
        <row r="1292">
          <cell r="F1292" t="str">
            <v>DDR1</v>
          </cell>
        </row>
        <row r="1293">
          <cell r="F1293" t="str">
            <v>DDR1</v>
          </cell>
        </row>
        <row r="1294">
          <cell r="F1294" t="str">
            <v>DDR1</v>
          </cell>
        </row>
        <row r="1295">
          <cell r="F1295" t="str">
            <v>DDR1</v>
          </cell>
        </row>
        <row r="1296">
          <cell r="F1296" t="str">
            <v>DDR1</v>
          </cell>
        </row>
        <row r="1297">
          <cell r="F1297" t="str">
            <v>DDR1</v>
          </cell>
        </row>
        <row r="1298">
          <cell r="F1298" t="str">
            <v>DDR1</v>
          </cell>
        </row>
        <row r="1299">
          <cell r="F1299" t="str">
            <v>DDR1</v>
          </cell>
        </row>
        <row r="1300">
          <cell r="F1300" t="str">
            <v>DDR1</v>
          </cell>
        </row>
        <row r="1301">
          <cell r="F1301" t="str">
            <v>DDR1</v>
          </cell>
        </row>
        <row r="1302">
          <cell r="F1302" t="str">
            <v>DDR1</v>
          </cell>
        </row>
        <row r="1303">
          <cell r="F1303" t="str">
            <v>DDR1</v>
          </cell>
        </row>
        <row r="1304">
          <cell r="F1304" t="str">
            <v>DDR1</v>
          </cell>
        </row>
        <row r="1305">
          <cell r="F1305" t="str">
            <v>DDR1</v>
          </cell>
        </row>
        <row r="1306">
          <cell r="F1306" t="str">
            <v>DDR1</v>
          </cell>
        </row>
        <row r="1307">
          <cell r="F1307" t="str">
            <v>DDR1</v>
          </cell>
        </row>
        <row r="1308">
          <cell r="F1308" t="str">
            <v>DDR1</v>
          </cell>
        </row>
        <row r="1309">
          <cell r="F1309" t="str">
            <v>DDR1</v>
          </cell>
        </row>
        <row r="1310">
          <cell r="F1310" t="str">
            <v>DDR1</v>
          </cell>
        </row>
        <row r="1311">
          <cell r="F1311" t="str">
            <v>DDR1</v>
          </cell>
        </row>
        <row r="1312">
          <cell r="F1312" t="str">
            <v>DDR1</v>
          </cell>
        </row>
        <row r="1313">
          <cell r="F1313" t="str">
            <v>DDR1</v>
          </cell>
        </row>
        <row r="1314">
          <cell r="F1314" t="str">
            <v>DDR1</v>
          </cell>
        </row>
        <row r="1315">
          <cell r="F1315" t="str">
            <v>DDR1</v>
          </cell>
        </row>
        <row r="1316">
          <cell r="F1316" t="str">
            <v>DDR1</v>
          </cell>
        </row>
        <row r="1317">
          <cell r="F1317" t="str">
            <v>DDR1</v>
          </cell>
        </row>
        <row r="1318">
          <cell r="F1318" t="str">
            <v>DDR1</v>
          </cell>
        </row>
        <row r="1319">
          <cell r="F1319" t="str">
            <v>DDR1</v>
          </cell>
        </row>
        <row r="1320">
          <cell r="F1320" t="str">
            <v>DDR1</v>
          </cell>
        </row>
        <row r="1321">
          <cell r="F1321" t="str">
            <v>DDR1</v>
          </cell>
        </row>
        <row r="1322">
          <cell r="F1322" t="str">
            <v>DDR1</v>
          </cell>
        </row>
        <row r="1323">
          <cell r="F1323" t="str">
            <v>DDR1</v>
          </cell>
        </row>
        <row r="1324">
          <cell r="F1324" t="str">
            <v>DDR1</v>
          </cell>
        </row>
        <row r="1325">
          <cell r="F1325" t="str">
            <v>DDR1</v>
          </cell>
        </row>
        <row r="1326">
          <cell r="F1326" t="str">
            <v>DDR1</v>
          </cell>
        </row>
        <row r="1327">
          <cell r="F1327" t="str">
            <v>DDR1</v>
          </cell>
        </row>
        <row r="1328">
          <cell r="F1328" t="str">
            <v>DDR1</v>
          </cell>
        </row>
        <row r="1329">
          <cell r="F1329" t="str">
            <v>DDR1</v>
          </cell>
        </row>
        <row r="1330">
          <cell r="F1330" t="str">
            <v>DDR1</v>
          </cell>
        </row>
        <row r="1331">
          <cell r="F1331" t="str">
            <v>DDR1</v>
          </cell>
        </row>
        <row r="1332">
          <cell r="F1332" t="str">
            <v>DDR1</v>
          </cell>
        </row>
        <row r="1333">
          <cell r="F1333" t="str">
            <v>DDR1</v>
          </cell>
        </row>
        <row r="1334">
          <cell r="F1334" t="str">
            <v>GTF2H4</v>
          </cell>
        </row>
        <row r="1335">
          <cell r="F1335" t="str">
            <v>GTF2H4</v>
          </cell>
        </row>
        <row r="1336">
          <cell r="F1336" t="str">
            <v>GTF2H4</v>
          </cell>
        </row>
        <row r="1337">
          <cell r="F1337" t="str">
            <v>GTF2H4</v>
          </cell>
        </row>
        <row r="1338">
          <cell r="F1338" t="str">
            <v>GTF2H4</v>
          </cell>
        </row>
        <row r="1339">
          <cell r="F1339" t="str">
            <v>GTF2H4</v>
          </cell>
        </row>
        <row r="1340">
          <cell r="F1340" t="str">
            <v>GTF2H4</v>
          </cell>
        </row>
        <row r="1341">
          <cell r="F1341" t="str">
            <v>GTF2H4</v>
          </cell>
        </row>
        <row r="1342">
          <cell r="F1342" t="str">
            <v>GTF2H4</v>
          </cell>
        </row>
        <row r="1343">
          <cell r="F1343" t="str">
            <v>GTF2H4</v>
          </cell>
        </row>
        <row r="1344">
          <cell r="F1344" t="str">
            <v>GTF2H4</v>
          </cell>
        </row>
        <row r="1345">
          <cell r="F1345" t="str">
            <v>GTF2H4</v>
          </cell>
        </row>
        <row r="1346">
          <cell r="F1346" t="str">
            <v>GTF2H4</v>
          </cell>
        </row>
        <row r="1347">
          <cell r="F1347" t="str">
            <v>GTF2H4</v>
          </cell>
        </row>
        <row r="1348">
          <cell r="F1348" t="str">
            <v>GTF2H4</v>
          </cell>
        </row>
        <row r="1349">
          <cell r="F1349" t="str">
            <v>GTF2H4</v>
          </cell>
        </row>
        <row r="1350">
          <cell r="F1350" t="str">
            <v>GTF2H4</v>
          </cell>
        </row>
        <row r="1351">
          <cell r="F1351" t="str">
            <v>GTF2H4</v>
          </cell>
        </row>
        <row r="1352">
          <cell r="F1352" t="str">
            <v>MSH5-SAPCD1</v>
          </cell>
        </row>
        <row r="1353">
          <cell r="F1353" t="str">
            <v>MSH5-SAPCD1</v>
          </cell>
        </row>
        <row r="1354">
          <cell r="F1354" t="str">
            <v>MSH5-SAPCD1</v>
          </cell>
        </row>
        <row r="1355">
          <cell r="F1355" t="str">
            <v>MSH5-SAPCD1</v>
          </cell>
        </row>
        <row r="1356">
          <cell r="F1356" t="str">
            <v>MSH5-SAPCD1</v>
          </cell>
        </row>
        <row r="1357">
          <cell r="F1357" t="str">
            <v>MSH5-SAPCD1</v>
          </cell>
        </row>
        <row r="1358">
          <cell r="F1358" t="str">
            <v>MSH5-SAPCD1</v>
          </cell>
        </row>
        <row r="1359">
          <cell r="F1359" t="str">
            <v>NOTCH4</v>
          </cell>
        </row>
        <row r="1360">
          <cell r="F1360" t="str">
            <v>NOTCH4</v>
          </cell>
        </row>
        <row r="1361">
          <cell r="F1361" t="str">
            <v>NOTCH4</v>
          </cell>
        </row>
        <row r="1362">
          <cell r="F1362" t="str">
            <v>NOTCH4</v>
          </cell>
        </row>
        <row r="1363">
          <cell r="F1363" t="str">
            <v>NOTCH4</v>
          </cell>
        </row>
        <row r="1364">
          <cell r="F1364" t="str">
            <v>NOTCH4</v>
          </cell>
        </row>
        <row r="1365">
          <cell r="F1365" t="str">
            <v>NOTCH4</v>
          </cell>
        </row>
        <row r="1366">
          <cell r="F1366" t="str">
            <v>NOTCH4</v>
          </cell>
        </row>
        <row r="1367">
          <cell r="F1367" t="str">
            <v>NOTCH4</v>
          </cell>
        </row>
        <row r="1368">
          <cell r="F1368" t="str">
            <v>NOTCH4</v>
          </cell>
        </row>
        <row r="1369">
          <cell r="F1369" t="str">
            <v>NOTCH4</v>
          </cell>
        </row>
        <row r="1370">
          <cell r="F1370" t="str">
            <v>NOTCH4</v>
          </cell>
        </row>
        <row r="1371">
          <cell r="F1371" t="str">
            <v>NOTCH4</v>
          </cell>
        </row>
        <row r="1372">
          <cell r="F1372" t="str">
            <v>NOTCH4</v>
          </cell>
        </row>
        <row r="1373">
          <cell r="F1373" t="str">
            <v>NOTCH4</v>
          </cell>
        </row>
        <row r="1374">
          <cell r="F1374" t="str">
            <v>NOTCH4</v>
          </cell>
        </row>
        <row r="1375">
          <cell r="F1375" t="str">
            <v>NOTCH4</v>
          </cell>
        </row>
        <row r="1376">
          <cell r="F1376" t="str">
            <v>NOTCH4</v>
          </cell>
        </row>
        <row r="1377">
          <cell r="F1377" t="str">
            <v>NOTCH4</v>
          </cell>
        </row>
        <row r="1378">
          <cell r="F1378" t="str">
            <v>NOTCH4</v>
          </cell>
        </row>
        <row r="1379">
          <cell r="F1379" t="str">
            <v>NOTCH4</v>
          </cell>
        </row>
        <row r="1380">
          <cell r="F1380" t="str">
            <v>NOTCH4</v>
          </cell>
        </row>
        <row r="1381">
          <cell r="F1381" t="str">
            <v>NOTCH4</v>
          </cell>
        </row>
        <row r="1382">
          <cell r="F1382" t="str">
            <v>NOTCH4</v>
          </cell>
        </row>
        <row r="1383">
          <cell r="F1383" t="str">
            <v>NOTCH4</v>
          </cell>
        </row>
        <row r="1384">
          <cell r="F1384" t="str">
            <v>NOTCH4</v>
          </cell>
        </row>
        <row r="1385">
          <cell r="F1385" t="str">
            <v>NOTCH4</v>
          </cell>
        </row>
        <row r="1386">
          <cell r="F1386" t="str">
            <v>NOTCH4</v>
          </cell>
        </row>
        <row r="1387">
          <cell r="F1387" t="str">
            <v>NOTCH4</v>
          </cell>
        </row>
        <row r="1388">
          <cell r="F1388" t="str">
            <v>NOTCH4</v>
          </cell>
        </row>
        <row r="1389">
          <cell r="F1389" t="str">
            <v>NOTCH4</v>
          </cell>
        </row>
        <row r="1390">
          <cell r="F1390" t="str">
            <v>NOTCH4</v>
          </cell>
        </row>
        <row r="1391">
          <cell r="F1391" t="str">
            <v>NOTCH4</v>
          </cell>
        </row>
        <row r="1392">
          <cell r="F1392" t="str">
            <v>NOTCH4</v>
          </cell>
        </row>
        <row r="1393">
          <cell r="F1393" t="str">
            <v>NOTCH4</v>
          </cell>
        </row>
        <row r="1394">
          <cell r="F1394" t="str">
            <v>NOTCH4</v>
          </cell>
        </row>
        <row r="1395">
          <cell r="F1395" t="str">
            <v>NOTCH4</v>
          </cell>
        </row>
        <row r="1396">
          <cell r="F1396" t="str">
            <v>NOTCH4</v>
          </cell>
        </row>
        <row r="1397">
          <cell r="F1397" t="str">
            <v>NOTCH4</v>
          </cell>
        </row>
        <row r="1398">
          <cell r="F1398" t="str">
            <v>NOTCH4</v>
          </cell>
        </row>
        <row r="1399">
          <cell r="F1399" t="str">
            <v>NOTCH4</v>
          </cell>
        </row>
        <row r="1400">
          <cell r="F1400" t="str">
            <v>NOTCH4</v>
          </cell>
        </row>
        <row r="1401">
          <cell r="F1401" t="str">
            <v>NOTCH4</v>
          </cell>
        </row>
        <row r="1402">
          <cell r="F1402" t="str">
            <v>NOTCH4</v>
          </cell>
        </row>
        <row r="1403">
          <cell r="F1403" t="str">
            <v>NOTCH4</v>
          </cell>
        </row>
        <row r="1404">
          <cell r="F1404" t="str">
            <v>NOTCH4</v>
          </cell>
        </row>
        <row r="1405">
          <cell r="F1405" t="str">
            <v>NOTCH4</v>
          </cell>
        </row>
        <row r="1406">
          <cell r="F1406" t="str">
            <v>NOTCH4</v>
          </cell>
        </row>
        <row r="1407">
          <cell r="F1407" t="str">
            <v>NOTCH4</v>
          </cell>
        </row>
        <row r="1408">
          <cell r="F1408" t="str">
            <v>NOTCH4</v>
          </cell>
        </row>
        <row r="1409">
          <cell r="F1409" t="str">
            <v>NOTCH4</v>
          </cell>
        </row>
        <row r="1410">
          <cell r="F1410" t="str">
            <v>NOTCH4</v>
          </cell>
        </row>
        <row r="1411">
          <cell r="F1411" t="str">
            <v>NOTCH4</v>
          </cell>
        </row>
        <row r="1412">
          <cell r="F1412" t="str">
            <v>NOTCH4</v>
          </cell>
        </row>
        <row r="1413">
          <cell r="F1413" t="str">
            <v>NOTCH4</v>
          </cell>
        </row>
        <row r="1414">
          <cell r="F1414" t="str">
            <v>NOTCH4</v>
          </cell>
        </row>
        <row r="1415">
          <cell r="F1415" t="str">
            <v>NOTCH4</v>
          </cell>
        </row>
        <row r="1416">
          <cell r="F1416" t="str">
            <v>NOTCH4</v>
          </cell>
        </row>
        <row r="1417">
          <cell r="F1417" t="str">
            <v>NOTCH4</v>
          </cell>
        </row>
        <row r="1418">
          <cell r="F1418" t="str">
            <v>NOTCH4</v>
          </cell>
        </row>
        <row r="1419">
          <cell r="F1419" t="str">
            <v>NOTCH4</v>
          </cell>
        </row>
        <row r="1420">
          <cell r="F1420" t="str">
            <v>NOTCH4</v>
          </cell>
        </row>
        <row r="1421">
          <cell r="F1421" t="str">
            <v>NOTCH4</v>
          </cell>
        </row>
        <row r="1422">
          <cell r="F1422" t="str">
            <v>NOTCH4</v>
          </cell>
        </row>
        <row r="1423">
          <cell r="F1423" t="str">
            <v>NOTCH4</v>
          </cell>
        </row>
        <row r="1424">
          <cell r="F1424" t="str">
            <v>NOTCH4</v>
          </cell>
        </row>
        <row r="1425">
          <cell r="F1425" t="str">
            <v>NOTCH4</v>
          </cell>
        </row>
        <row r="1426">
          <cell r="F1426" t="str">
            <v>NOTCH4</v>
          </cell>
        </row>
        <row r="1427">
          <cell r="F1427" t="str">
            <v>NOTCH4</v>
          </cell>
        </row>
        <row r="1428">
          <cell r="F1428" t="str">
            <v>NOTCH4</v>
          </cell>
        </row>
        <row r="1429">
          <cell r="F1429" t="str">
            <v>NOTCH4</v>
          </cell>
        </row>
        <row r="1430">
          <cell r="F1430" t="str">
            <v>NOTCH4</v>
          </cell>
        </row>
        <row r="1431">
          <cell r="F1431" t="str">
            <v>NOTCH4</v>
          </cell>
        </row>
        <row r="1432">
          <cell r="F1432" t="str">
            <v>NOTCH4</v>
          </cell>
        </row>
        <row r="1433">
          <cell r="F1433" t="str">
            <v>NOTCH4</v>
          </cell>
        </row>
        <row r="1434">
          <cell r="F1434" t="str">
            <v>NOTCH4</v>
          </cell>
        </row>
        <row r="1435">
          <cell r="F1435" t="str">
            <v>NOTCH4</v>
          </cell>
        </row>
        <row r="1436">
          <cell r="F1436" t="str">
            <v>NOTCH4</v>
          </cell>
        </row>
        <row r="1437">
          <cell r="F1437" t="str">
            <v>NOTCH4</v>
          </cell>
        </row>
        <row r="1438">
          <cell r="F1438" t="str">
            <v>NOTCH4</v>
          </cell>
        </row>
        <row r="1439">
          <cell r="F1439" t="str">
            <v>NOTCH4</v>
          </cell>
        </row>
        <row r="1440">
          <cell r="F1440" t="str">
            <v>NOTCH4</v>
          </cell>
        </row>
        <row r="1441">
          <cell r="F1441" t="str">
            <v>NOTCH4</v>
          </cell>
        </row>
        <row r="1442">
          <cell r="F1442" t="str">
            <v>NOTCH4</v>
          </cell>
        </row>
        <row r="1443">
          <cell r="F1443" t="str">
            <v>NOTCH4</v>
          </cell>
        </row>
        <row r="1444">
          <cell r="F1444" t="str">
            <v>NOTCH4</v>
          </cell>
        </row>
        <row r="1445">
          <cell r="F1445" t="str">
            <v>NOTCH4</v>
          </cell>
        </row>
        <row r="1446">
          <cell r="F1446" t="str">
            <v>NOTCH4</v>
          </cell>
        </row>
        <row r="1447">
          <cell r="F1447" t="str">
            <v>NOTCH4</v>
          </cell>
        </row>
        <row r="1448">
          <cell r="F1448" t="str">
            <v>NOTCH4</v>
          </cell>
        </row>
        <row r="1449">
          <cell r="F1449" t="str">
            <v>NOTCH4</v>
          </cell>
        </row>
        <row r="1450">
          <cell r="F1450" t="str">
            <v>NOTCH4</v>
          </cell>
        </row>
        <row r="1451">
          <cell r="F1451" t="str">
            <v>NOTCH4</v>
          </cell>
        </row>
        <row r="1452">
          <cell r="F1452" t="str">
            <v>NOTCH4</v>
          </cell>
        </row>
        <row r="1453">
          <cell r="F1453" t="str">
            <v>NOTCH4</v>
          </cell>
        </row>
        <row r="1454">
          <cell r="F1454" t="str">
            <v>NOTCH4</v>
          </cell>
        </row>
        <row r="1455">
          <cell r="F1455" t="str">
            <v>NOTCH4</v>
          </cell>
        </row>
        <row r="1456">
          <cell r="F1456" t="str">
            <v>NOTCH4</v>
          </cell>
        </row>
        <row r="1457">
          <cell r="F1457" t="str">
            <v>NOTCH4</v>
          </cell>
        </row>
        <row r="1458">
          <cell r="F1458" t="str">
            <v>NOTCH4</v>
          </cell>
        </row>
        <row r="1459">
          <cell r="F1459" t="str">
            <v>NOTCH4</v>
          </cell>
        </row>
        <row r="1460">
          <cell r="F1460" t="str">
            <v>NOTCH4</v>
          </cell>
        </row>
        <row r="1461">
          <cell r="F1461" t="str">
            <v>NOTCH4</v>
          </cell>
        </row>
        <row r="1462">
          <cell r="F1462" t="str">
            <v>NOTCH4</v>
          </cell>
        </row>
        <row r="1463">
          <cell r="F1463" t="str">
            <v>NOTCH4</v>
          </cell>
        </row>
        <row r="1464">
          <cell r="F1464" t="str">
            <v>NOTCH4</v>
          </cell>
        </row>
        <row r="1465">
          <cell r="F1465" t="str">
            <v>NOTCH4</v>
          </cell>
        </row>
        <row r="1466">
          <cell r="F1466" t="str">
            <v>NOTCH4</v>
          </cell>
        </row>
        <row r="1467">
          <cell r="F1467" t="str">
            <v>NOTCH4</v>
          </cell>
        </row>
        <row r="1468">
          <cell r="F1468" t="str">
            <v>NOTCH4</v>
          </cell>
        </row>
        <row r="1469">
          <cell r="F1469" t="str">
            <v>NOTCH4</v>
          </cell>
        </row>
        <row r="1470">
          <cell r="F1470" t="str">
            <v>NOTCH4</v>
          </cell>
        </row>
        <row r="1471">
          <cell r="F1471" t="str">
            <v>NOTCH4</v>
          </cell>
        </row>
        <row r="1472">
          <cell r="F1472" t="str">
            <v>NOTCH4</v>
          </cell>
        </row>
        <row r="1473">
          <cell r="F1473" t="str">
            <v>NOTCH4</v>
          </cell>
        </row>
        <row r="1474">
          <cell r="F1474" t="str">
            <v>NOTCH4</v>
          </cell>
        </row>
        <row r="1475">
          <cell r="F1475" t="str">
            <v>NOTCH4</v>
          </cell>
        </row>
        <row r="1476">
          <cell r="F1476" t="str">
            <v>NOTCH4</v>
          </cell>
        </row>
        <row r="1477">
          <cell r="F1477" t="str">
            <v>NOTCH4</v>
          </cell>
        </row>
        <row r="1478">
          <cell r="F1478" t="str">
            <v>NOTCH4</v>
          </cell>
        </row>
        <row r="1479">
          <cell r="F1479" t="str">
            <v>NOTCH4</v>
          </cell>
        </row>
        <row r="1480">
          <cell r="F1480" t="str">
            <v>NOTCH4</v>
          </cell>
        </row>
        <row r="1481">
          <cell r="F1481" t="str">
            <v>NOTCH4</v>
          </cell>
        </row>
        <row r="1482">
          <cell r="F1482" t="str">
            <v>NOTCH4</v>
          </cell>
        </row>
        <row r="1483">
          <cell r="F1483" t="str">
            <v>NOTCH4</v>
          </cell>
        </row>
        <row r="1484">
          <cell r="F1484" t="str">
            <v>NOTCH4</v>
          </cell>
        </row>
        <row r="1485">
          <cell r="F1485" t="str">
            <v>PSMB8-AS1</v>
          </cell>
        </row>
        <row r="1486">
          <cell r="F1486" t="str">
            <v>TAP1</v>
          </cell>
        </row>
        <row r="1487">
          <cell r="F1487" t="str">
            <v>TAP1</v>
          </cell>
        </row>
        <row r="1488">
          <cell r="F1488" t="str">
            <v>TAP1</v>
          </cell>
        </row>
        <row r="1489">
          <cell r="F1489" t="str">
            <v>TAP1</v>
          </cell>
        </row>
        <row r="1490">
          <cell r="F1490" t="str">
            <v>TAP1</v>
          </cell>
        </row>
        <row r="1491">
          <cell r="F1491" t="str">
            <v>TAP1</v>
          </cell>
        </row>
        <row r="1492">
          <cell r="F1492" t="str">
            <v>TAP1</v>
          </cell>
        </row>
        <row r="1493">
          <cell r="F1493" t="str">
            <v>TAP1</v>
          </cell>
        </row>
        <row r="1494">
          <cell r="F1494" t="str">
            <v>TAP1</v>
          </cell>
        </row>
        <row r="1495">
          <cell r="F1495" t="str">
            <v>TAP1</v>
          </cell>
        </row>
        <row r="1496">
          <cell r="F1496" t="str">
            <v>TAP1</v>
          </cell>
        </row>
        <row r="1497">
          <cell r="F1497" t="str">
            <v>TAP1</v>
          </cell>
        </row>
        <row r="1498">
          <cell r="F1498" t="str">
            <v>TAP1</v>
          </cell>
        </row>
        <row r="1499">
          <cell r="F1499" t="str">
            <v>TAP1</v>
          </cell>
        </row>
        <row r="1500">
          <cell r="F1500" t="str">
            <v>TAP1</v>
          </cell>
        </row>
        <row r="1501">
          <cell r="F1501" t="str">
            <v>TAP1</v>
          </cell>
        </row>
        <row r="1502">
          <cell r="F1502" t="str">
            <v>TAP1</v>
          </cell>
        </row>
        <row r="1503">
          <cell r="F1503" t="str">
            <v>TAP1</v>
          </cell>
        </row>
        <row r="1504">
          <cell r="F1504" t="str">
            <v>TAP1</v>
          </cell>
        </row>
        <row r="1505">
          <cell r="F1505" t="str">
            <v>TAP1</v>
          </cell>
        </row>
        <row r="1506">
          <cell r="F1506" t="str">
            <v>TAP1</v>
          </cell>
        </row>
        <row r="1507">
          <cell r="F1507" t="str">
            <v>TAP1</v>
          </cell>
        </row>
        <row r="1508">
          <cell r="F1508" t="str">
            <v>TAP1</v>
          </cell>
        </row>
        <row r="1509">
          <cell r="F1509" t="str">
            <v>TAP1</v>
          </cell>
        </row>
        <row r="1510">
          <cell r="F1510" t="str">
            <v>TAP1</v>
          </cell>
        </row>
        <row r="1511">
          <cell r="F1511" t="str">
            <v>TAP1</v>
          </cell>
        </row>
        <row r="1512">
          <cell r="F1512" t="str">
            <v>TAP1</v>
          </cell>
        </row>
        <row r="1513">
          <cell r="F1513" t="str">
            <v>TAP1</v>
          </cell>
        </row>
        <row r="1514">
          <cell r="F1514" t="str">
            <v>TAP1</v>
          </cell>
        </row>
        <row r="1515">
          <cell r="F1515" t="str">
            <v>TAP1</v>
          </cell>
        </row>
        <row r="1516">
          <cell r="F1516" t="str">
            <v>TAP1</v>
          </cell>
        </row>
        <row r="1517">
          <cell r="F1517" t="str">
            <v>TAP1</v>
          </cell>
        </row>
        <row r="1518">
          <cell r="F1518" t="str">
            <v>TAP1</v>
          </cell>
        </row>
        <row r="1519">
          <cell r="F1519" t="str">
            <v>TAP1</v>
          </cell>
        </row>
        <row r="1520">
          <cell r="F1520" t="str">
            <v>TAP1</v>
          </cell>
        </row>
        <row r="1521">
          <cell r="F1521" t="str">
            <v>TAP1</v>
          </cell>
        </row>
        <row r="1522">
          <cell r="F1522" t="str">
            <v>TAP1</v>
          </cell>
        </row>
        <row r="1523">
          <cell r="F1523" t="str">
            <v>TAP1</v>
          </cell>
        </row>
        <row r="1524">
          <cell r="F1524" t="str">
            <v>TAP1</v>
          </cell>
        </row>
        <row r="1525">
          <cell r="F1525" t="str">
            <v>TAP1</v>
          </cell>
        </row>
        <row r="1526">
          <cell r="F1526" t="str">
            <v>TAP1</v>
          </cell>
        </row>
        <row r="1527">
          <cell r="F1527" t="str">
            <v>TAP1</v>
          </cell>
        </row>
        <row r="1528">
          <cell r="F1528" t="str">
            <v>TAP1</v>
          </cell>
        </row>
        <row r="1529">
          <cell r="F1529" t="str">
            <v>TAP1</v>
          </cell>
        </row>
        <row r="1530">
          <cell r="F1530" t="str">
            <v>TAP1</v>
          </cell>
        </row>
        <row r="1531">
          <cell r="F1531" t="str">
            <v>TAP1</v>
          </cell>
        </row>
        <row r="1532">
          <cell r="F1532" t="str">
            <v>TAP1</v>
          </cell>
        </row>
        <row r="1533">
          <cell r="F1533" t="str">
            <v>TAP1</v>
          </cell>
        </row>
        <row r="1534">
          <cell r="F1534" t="str">
            <v>TAP1</v>
          </cell>
        </row>
        <row r="1535">
          <cell r="F1535" t="str">
            <v>TAP1</v>
          </cell>
        </row>
        <row r="1536">
          <cell r="F1536" t="str">
            <v>TAP1</v>
          </cell>
        </row>
        <row r="1537">
          <cell r="F1537" t="str">
            <v>TAP1</v>
          </cell>
        </row>
        <row r="1538">
          <cell r="F1538" t="str">
            <v>TAP1</v>
          </cell>
        </row>
        <row r="1539">
          <cell r="F1539" t="str">
            <v>TAP1</v>
          </cell>
        </row>
        <row r="1540">
          <cell r="F1540" t="str">
            <v>TAP1</v>
          </cell>
        </row>
        <row r="1541">
          <cell r="F1541" t="str">
            <v>TAP1</v>
          </cell>
        </row>
        <row r="1542">
          <cell r="F1542" t="str">
            <v>TAP1</v>
          </cell>
        </row>
        <row r="1543">
          <cell r="F1543" t="str">
            <v>TAP1</v>
          </cell>
        </row>
        <row r="1544">
          <cell r="F1544" t="str">
            <v>TAP1</v>
          </cell>
        </row>
        <row r="1545">
          <cell r="F1545" t="str">
            <v>TAP1</v>
          </cell>
        </row>
        <row r="1546">
          <cell r="F1546" t="str">
            <v>TAP1</v>
          </cell>
        </row>
        <row r="1547">
          <cell r="F1547" t="str">
            <v>TAP1</v>
          </cell>
        </row>
        <row r="1548">
          <cell r="F1548" t="str">
            <v>TAP1</v>
          </cell>
        </row>
        <row r="1549">
          <cell r="F1549" t="str">
            <v>TAP1</v>
          </cell>
        </row>
        <row r="1550">
          <cell r="F1550" t="str">
            <v>DAXX</v>
          </cell>
        </row>
        <row r="1551">
          <cell r="F1551" t="str">
            <v>DAXX</v>
          </cell>
        </row>
        <row r="1552">
          <cell r="F1552" t="str">
            <v>DAXX</v>
          </cell>
        </row>
        <row r="1553">
          <cell r="F1553" t="str">
            <v>DAXX</v>
          </cell>
        </row>
        <row r="1554">
          <cell r="F1554" t="str">
            <v>DAXX</v>
          </cell>
        </row>
        <row r="1555">
          <cell r="F1555" t="str">
            <v>FANCE</v>
          </cell>
        </row>
        <row r="1556">
          <cell r="F1556" t="str">
            <v>CDKN1A</v>
          </cell>
        </row>
        <row r="1557">
          <cell r="F1557" t="str">
            <v>CNPY3-GNMT</v>
          </cell>
        </row>
        <row r="1558">
          <cell r="F1558" t="str">
            <v>GNMT</v>
          </cell>
        </row>
        <row r="1559">
          <cell r="F1559" t="str">
            <v>POLH</v>
          </cell>
        </row>
        <row r="1560">
          <cell r="F1560" t="str">
            <v>VEGFA</v>
          </cell>
        </row>
        <row r="1561">
          <cell r="F1561" t="str">
            <v>AARS2</v>
          </cell>
        </row>
        <row r="1562">
          <cell r="F1562" t="str">
            <v>AARS2</v>
          </cell>
        </row>
        <row r="1563">
          <cell r="F1563" t="str">
            <v>AARS2</v>
          </cell>
        </row>
        <row r="1564">
          <cell r="F1564" t="str">
            <v>AARS2</v>
          </cell>
        </row>
        <row r="1565">
          <cell r="F1565" t="str">
            <v>AARS2</v>
          </cell>
        </row>
        <row r="1566">
          <cell r="F1566" t="str">
            <v>RUNX2</v>
          </cell>
        </row>
        <row r="1567">
          <cell r="F1567" t="str">
            <v>MAP3K7</v>
          </cell>
        </row>
        <row r="1568">
          <cell r="F1568" t="str">
            <v>EPHA7</v>
          </cell>
        </row>
        <row r="1569">
          <cell r="F1569" t="str">
            <v>EPHA7</v>
          </cell>
        </row>
        <row r="1570">
          <cell r="F1570" t="str">
            <v>EPHA7</v>
          </cell>
        </row>
        <row r="1571">
          <cell r="F1571" t="str">
            <v>EPHA7</v>
          </cell>
        </row>
        <row r="1572">
          <cell r="F1572" t="str">
            <v>EPHA7</v>
          </cell>
        </row>
        <row r="1573">
          <cell r="F1573" t="str">
            <v>UFL1</v>
          </cell>
        </row>
        <row r="1574">
          <cell r="F1574" t="str">
            <v>HACE1</v>
          </cell>
        </row>
        <row r="1575">
          <cell r="F1575" t="str">
            <v>HACE1</v>
          </cell>
        </row>
        <row r="1576">
          <cell r="F1576" t="str">
            <v>PRDM1</v>
          </cell>
        </row>
        <row r="1577">
          <cell r="F1577" t="str">
            <v>PRDM1</v>
          </cell>
        </row>
        <row r="1578">
          <cell r="F1578" t="str">
            <v>RTN4IP1</v>
          </cell>
        </row>
        <row r="1579">
          <cell r="F1579" t="str">
            <v>RTN4IP1</v>
          </cell>
        </row>
        <row r="1580">
          <cell r="F1580" t="str">
            <v>FOXO3</v>
          </cell>
        </row>
        <row r="1581">
          <cell r="F1581" t="str">
            <v>REV3L</v>
          </cell>
        </row>
        <row r="1582">
          <cell r="F1582" t="str">
            <v>REV3L</v>
          </cell>
        </row>
        <row r="1583">
          <cell r="F1583" t="str">
            <v>REV3L</v>
          </cell>
        </row>
        <row r="1584">
          <cell r="F1584" t="str">
            <v>REV3L</v>
          </cell>
        </row>
        <row r="1585">
          <cell r="F1585" t="str">
            <v>REV3L</v>
          </cell>
        </row>
        <row r="1586">
          <cell r="F1586" t="str">
            <v>REV3L</v>
          </cell>
        </row>
        <row r="1587">
          <cell r="F1587" t="str">
            <v>REV3L</v>
          </cell>
        </row>
        <row r="1588">
          <cell r="F1588" t="str">
            <v>CCN6</v>
          </cell>
        </row>
        <row r="1589">
          <cell r="F1589" t="str">
            <v>HDAC2</v>
          </cell>
        </row>
        <row r="1590">
          <cell r="F1590" t="str">
            <v>HDAC2</v>
          </cell>
        </row>
        <row r="1591">
          <cell r="F1591" t="str">
            <v>HDAC2</v>
          </cell>
        </row>
        <row r="1592">
          <cell r="F1592" t="str">
            <v>ROS1</v>
          </cell>
        </row>
        <row r="1593">
          <cell r="F1593" t="str">
            <v>ROS1</v>
          </cell>
        </row>
        <row r="1594">
          <cell r="F1594" t="str">
            <v>ROS1</v>
          </cell>
        </row>
        <row r="1595">
          <cell r="F1595" t="str">
            <v>ROS1</v>
          </cell>
        </row>
        <row r="1596">
          <cell r="F1596" t="str">
            <v>ROS1</v>
          </cell>
        </row>
        <row r="1597">
          <cell r="F1597" t="str">
            <v>ROS1</v>
          </cell>
        </row>
        <row r="1598">
          <cell r="F1598" t="str">
            <v>ROS1</v>
          </cell>
        </row>
        <row r="1599">
          <cell r="F1599" t="str">
            <v>ROS1</v>
          </cell>
        </row>
        <row r="1600">
          <cell r="F1600" t="str">
            <v>ROS1</v>
          </cell>
        </row>
        <row r="1601">
          <cell r="F1601" t="str">
            <v>ROS1</v>
          </cell>
        </row>
        <row r="1602">
          <cell r="F1602" t="str">
            <v>ROS1</v>
          </cell>
        </row>
        <row r="1603">
          <cell r="F1603" t="str">
            <v>ROS1</v>
          </cell>
        </row>
        <row r="1604">
          <cell r="F1604" t="str">
            <v>ROS1</v>
          </cell>
        </row>
        <row r="1605">
          <cell r="F1605" t="str">
            <v>ROS1</v>
          </cell>
        </row>
        <row r="1606">
          <cell r="F1606" t="str">
            <v>ROS1</v>
          </cell>
        </row>
        <row r="1607">
          <cell r="F1607" t="str">
            <v>ROS1</v>
          </cell>
        </row>
        <row r="1608">
          <cell r="F1608" t="str">
            <v>ROS1</v>
          </cell>
        </row>
        <row r="1609">
          <cell r="F1609" t="str">
            <v>ROS1</v>
          </cell>
        </row>
        <row r="1610">
          <cell r="F1610" t="str">
            <v>ROS1</v>
          </cell>
        </row>
        <row r="1611">
          <cell r="F1611" t="str">
            <v>ROS1</v>
          </cell>
        </row>
        <row r="1612">
          <cell r="F1612" t="str">
            <v>ROS1</v>
          </cell>
        </row>
        <row r="1613">
          <cell r="F1613" t="str">
            <v>ROS1</v>
          </cell>
        </row>
        <row r="1614">
          <cell r="F1614" t="str">
            <v>ROS1</v>
          </cell>
        </row>
        <row r="1615">
          <cell r="F1615" t="str">
            <v>ROS1</v>
          </cell>
        </row>
        <row r="1616">
          <cell r="F1616" t="str">
            <v>ROS1</v>
          </cell>
        </row>
        <row r="1617">
          <cell r="F1617" t="str">
            <v>ROS1</v>
          </cell>
        </row>
        <row r="1618">
          <cell r="F1618" t="str">
            <v>ROS1</v>
          </cell>
        </row>
        <row r="1619">
          <cell r="F1619" t="str">
            <v>ROS1</v>
          </cell>
        </row>
        <row r="1620">
          <cell r="F1620" t="str">
            <v>ROS1</v>
          </cell>
        </row>
        <row r="1621">
          <cell r="F1621" t="str">
            <v>ROS1</v>
          </cell>
        </row>
        <row r="1622">
          <cell r="F1622" t="str">
            <v>ROS1</v>
          </cell>
        </row>
        <row r="1623">
          <cell r="F1623" t="str">
            <v>ROS1</v>
          </cell>
        </row>
        <row r="1624">
          <cell r="F1624" t="str">
            <v>ROS1</v>
          </cell>
        </row>
        <row r="1625">
          <cell r="F1625" t="str">
            <v>ROS1</v>
          </cell>
        </row>
        <row r="1626">
          <cell r="F1626" t="str">
            <v>ROS1</v>
          </cell>
        </row>
        <row r="1627">
          <cell r="F1627" t="str">
            <v>ROS1</v>
          </cell>
        </row>
        <row r="1628">
          <cell r="F1628" t="str">
            <v>ROS1</v>
          </cell>
        </row>
        <row r="1629">
          <cell r="F1629" t="str">
            <v>ROS1</v>
          </cell>
        </row>
        <row r="1630">
          <cell r="F1630" t="str">
            <v>ROS1</v>
          </cell>
        </row>
        <row r="1631">
          <cell r="F1631" t="str">
            <v>ROS1</v>
          </cell>
        </row>
        <row r="1632">
          <cell r="F1632" t="str">
            <v>ROS1</v>
          </cell>
        </row>
        <row r="1633">
          <cell r="F1633" t="str">
            <v>ROS1</v>
          </cell>
        </row>
        <row r="1634">
          <cell r="F1634" t="str">
            <v>ROS1</v>
          </cell>
        </row>
        <row r="1635">
          <cell r="F1635" t="str">
            <v>ROS1</v>
          </cell>
        </row>
        <row r="1636">
          <cell r="F1636" t="str">
            <v>ROS1</v>
          </cell>
        </row>
        <row r="1637">
          <cell r="F1637" t="str">
            <v>ROS1</v>
          </cell>
        </row>
        <row r="1638">
          <cell r="F1638" t="str">
            <v>ROS1</v>
          </cell>
        </row>
        <row r="1639">
          <cell r="F1639" t="str">
            <v>ROS1</v>
          </cell>
        </row>
        <row r="1640">
          <cell r="F1640" t="str">
            <v>ROS1</v>
          </cell>
        </row>
        <row r="1641">
          <cell r="F1641" t="str">
            <v>ROS1</v>
          </cell>
        </row>
        <row r="1642">
          <cell r="F1642" t="str">
            <v>ROS1</v>
          </cell>
        </row>
        <row r="1643">
          <cell r="F1643" t="str">
            <v>ROS1</v>
          </cell>
        </row>
        <row r="1644">
          <cell r="F1644" t="str">
            <v>ROS1</v>
          </cell>
        </row>
        <row r="1645">
          <cell r="F1645" t="str">
            <v>ROS1</v>
          </cell>
        </row>
        <row r="1646">
          <cell r="F1646" t="str">
            <v>ROS1</v>
          </cell>
        </row>
        <row r="1647">
          <cell r="F1647" t="str">
            <v>ROS1</v>
          </cell>
        </row>
        <row r="1648">
          <cell r="F1648" t="str">
            <v>ROS1</v>
          </cell>
        </row>
        <row r="1649">
          <cell r="F1649" t="str">
            <v>ROS1</v>
          </cell>
        </row>
        <row r="1650">
          <cell r="F1650" t="str">
            <v>ROS1</v>
          </cell>
        </row>
        <row r="1651">
          <cell r="F1651" t="str">
            <v>ROS1</v>
          </cell>
        </row>
        <row r="1652">
          <cell r="F1652" t="str">
            <v>ROS1</v>
          </cell>
        </row>
        <row r="1653">
          <cell r="F1653" t="str">
            <v>ROS1</v>
          </cell>
        </row>
        <row r="1654">
          <cell r="F1654" t="str">
            <v>ROS1</v>
          </cell>
        </row>
        <row r="1655">
          <cell r="F1655" t="str">
            <v>ROS1</v>
          </cell>
        </row>
        <row r="1656">
          <cell r="F1656" t="str">
            <v>ROS1</v>
          </cell>
        </row>
        <row r="1657">
          <cell r="F1657" t="str">
            <v>ROS1</v>
          </cell>
        </row>
        <row r="1658">
          <cell r="F1658" t="str">
            <v>ROS1</v>
          </cell>
        </row>
        <row r="1659">
          <cell r="F1659" t="str">
            <v>ROS1</v>
          </cell>
        </row>
        <row r="1660">
          <cell r="F1660" t="str">
            <v>ROS1</v>
          </cell>
        </row>
        <row r="1661">
          <cell r="F1661" t="str">
            <v>ROS1</v>
          </cell>
        </row>
        <row r="1662">
          <cell r="F1662" t="str">
            <v>ROS1</v>
          </cell>
        </row>
        <row r="1663">
          <cell r="F1663" t="str">
            <v>ROS1</v>
          </cell>
        </row>
        <row r="1664">
          <cell r="F1664" t="str">
            <v>ROS1</v>
          </cell>
        </row>
        <row r="1665">
          <cell r="F1665" t="str">
            <v>ROS1</v>
          </cell>
        </row>
        <row r="1666">
          <cell r="F1666" t="str">
            <v>ROS1</v>
          </cell>
        </row>
        <row r="1667">
          <cell r="F1667" t="str">
            <v>ROS1</v>
          </cell>
        </row>
        <row r="1668">
          <cell r="F1668" t="str">
            <v>ROS1</v>
          </cell>
        </row>
        <row r="1669">
          <cell r="F1669" t="str">
            <v>ROS1</v>
          </cell>
        </row>
        <row r="1670">
          <cell r="F1670" t="str">
            <v>ROS1</v>
          </cell>
        </row>
        <row r="1671">
          <cell r="F1671" t="str">
            <v>ROS1</v>
          </cell>
        </row>
        <row r="1672">
          <cell r="F1672" t="str">
            <v>ROS1</v>
          </cell>
        </row>
        <row r="1673">
          <cell r="F1673" t="str">
            <v>ROS1</v>
          </cell>
        </row>
        <row r="1674">
          <cell r="F1674" t="str">
            <v>ROS1</v>
          </cell>
        </row>
        <row r="1675">
          <cell r="F1675" t="str">
            <v>ROS1</v>
          </cell>
        </row>
        <row r="1676">
          <cell r="F1676" t="str">
            <v>ROS1</v>
          </cell>
        </row>
        <row r="1677">
          <cell r="F1677" t="str">
            <v>ROS1</v>
          </cell>
        </row>
        <row r="1678">
          <cell r="F1678" t="str">
            <v>ROS1</v>
          </cell>
        </row>
        <row r="1679">
          <cell r="F1679" t="str">
            <v>ROS1</v>
          </cell>
        </row>
        <row r="1680">
          <cell r="F1680" t="str">
            <v>ROS1</v>
          </cell>
        </row>
        <row r="1681">
          <cell r="F1681" t="str">
            <v>ROS1</v>
          </cell>
        </row>
        <row r="1682">
          <cell r="F1682" t="str">
            <v>ROS1</v>
          </cell>
        </row>
        <row r="1683">
          <cell r="F1683" t="str">
            <v>ROS1</v>
          </cell>
        </row>
        <row r="1684">
          <cell r="F1684" t="str">
            <v>ROS1</v>
          </cell>
        </row>
        <row r="1685">
          <cell r="F1685" t="str">
            <v>ROS1</v>
          </cell>
        </row>
        <row r="1686">
          <cell r="F1686" t="str">
            <v>ROS1</v>
          </cell>
        </row>
        <row r="1687">
          <cell r="F1687" t="str">
            <v>ROS1</v>
          </cell>
        </row>
        <row r="1688">
          <cell r="F1688" t="str">
            <v>ROS1</v>
          </cell>
        </row>
        <row r="1689">
          <cell r="F1689" t="str">
            <v>ROS1</v>
          </cell>
        </row>
        <row r="1690">
          <cell r="F1690" t="str">
            <v>ROS1</v>
          </cell>
        </row>
        <row r="1691">
          <cell r="F1691" t="str">
            <v>ROS1</v>
          </cell>
        </row>
        <row r="1692">
          <cell r="F1692" t="str">
            <v>ROS1</v>
          </cell>
        </row>
        <row r="1693">
          <cell r="F1693" t="str">
            <v>ROS1</v>
          </cell>
        </row>
        <row r="1694">
          <cell r="F1694" t="str">
            <v>ROS1</v>
          </cell>
        </row>
        <row r="1695">
          <cell r="F1695" t="str">
            <v>ROS1</v>
          </cell>
        </row>
        <row r="1696">
          <cell r="F1696" t="str">
            <v>ROS1</v>
          </cell>
        </row>
        <row r="1697">
          <cell r="F1697" t="str">
            <v>ROS1</v>
          </cell>
        </row>
        <row r="1698">
          <cell r="F1698" t="str">
            <v>ROS1</v>
          </cell>
        </row>
        <row r="1699">
          <cell r="F1699" t="str">
            <v>ROS1</v>
          </cell>
        </row>
        <row r="1700">
          <cell r="F1700" t="str">
            <v>ROS1</v>
          </cell>
        </row>
        <row r="1701">
          <cell r="F1701" t="str">
            <v>ROS1</v>
          </cell>
        </row>
        <row r="1702">
          <cell r="F1702" t="str">
            <v>ROS1</v>
          </cell>
        </row>
        <row r="1703">
          <cell r="F1703" t="str">
            <v>ROS1</v>
          </cell>
        </row>
        <row r="1704">
          <cell r="F1704" t="str">
            <v>ROS1</v>
          </cell>
        </row>
        <row r="1705">
          <cell r="F1705" t="str">
            <v>ROS1</v>
          </cell>
        </row>
        <row r="1706">
          <cell r="F1706" t="str">
            <v>ROS1</v>
          </cell>
        </row>
        <row r="1707">
          <cell r="F1707" t="str">
            <v>ROS1</v>
          </cell>
        </row>
        <row r="1708">
          <cell r="F1708" t="str">
            <v>ROS1</v>
          </cell>
        </row>
        <row r="1709">
          <cell r="F1709" t="str">
            <v>ROS1</v>
          </cell>
        </row>
        <row r="1710">
          <cell r="F1710" t="str">
            <v>ROS1</v>
          </cell>
        </row>
        <row r="1711">
          <cell r="F1711" t="str">
            <v>ROS1</v>
          </cell>
        </row>
        <row r="1712">
          <cell r="F1712" t="str">
            <v>ROS1</v>
          </cell>
        </row>
        <row r="1713">
          <cell r="F1713" t="str">
            <v>ROS1</v>
          </cell>
        </row>
        <row r="1714">
          <cell r="F1714" t="str">
            <v>ROS1</v>
          </cell>
        </row>
        <row r="1715">
          <cell r="F1715" t="str">
            <v>ROS1</v>
          </cell>
        </row>
        <row r="1716">
          <cell r="F1716" t="str">
            <v>ROS1</v>
          </cell>
        </row>
        <row r="1717">
          <cell r="F1717" t="str">
            <v>ROS1</v>
          </cell>
        </row>
        <row r="1718">
          <cell r="F1718" t="str">
            <v>ROS1</v>
          </cell>
        </row>
        <row r="1719">
          <cell r="F1719" t="str">
            <v>ROS1</v>
          </cell>
        </row>
        <row r="1720">
          <cell r="F1720" t="str">
            <v>ROS1</v>
          </cell>
        </row>
        <row r="1721">
          <cell r="F1721" t="str">
            <v>ROS1</v>
          </cell>
        </row>
        <row r="1722">
          <cell r="F1722" t="str">
            <v>ROS1</v>
          </cell>
        </row>
        <row r="1723">
          <cell r="F1723" t="str">
            <v>ROS1</v>
          </cell>
        </row>
        <row r="1724">
          <cell r="F1724" t="str">
            <v>ROS1</v>
          </cell>
        </row>
        <row r="1725">
          <cell r="F1725" t="str">
            <v>ROS1</v>
          </cell>
        </row>
        <row r="1726">
          <cell r="F1726" t="str">
            <v>ROS1</v>
          </cell>
        </row>
        <row r="1727">
          <cell r="F1727" t="str">
            <v>ROS1</v>
          </cell>
        </row>
        <row r="1728">
          <cell r="F1728" t="str">
            <v>ROS1</v>
          </cell>
        </row>
        <row r="1729">
          <cell r="F1729" t="str">
            <v>ROS1</v>
          </cell>
        </row>
        <row r="1730">
          <cell r="F1730" t="str">
            <v>PTPRK</v>
          </cell>
        </row>
        <row r="1731">
          <cell r="F1731" t="str">
            <v>LOC101928140</v>
          </cell>
        </row>
        <row r="1732">
          <cell r="F1732" t="str">
            <v>PTPRK</v>
          </cell>
        </row>
        <row r="1733">
          <cell r="F1733" t="str">
            <v>LAMA2</v>
          </cell>
        </row>
        <row r="1734">
          <cell r="F1734" t="str">
            <v>LAMA2</v>
          </cell>
        </row>
        <row r="1735">
          <cell r="F1735" t="str">
            <v>LAMA2</v>
          </cell>
        </row>
        <row r="1736">
          <cell r="F1736" t="str">
            <v>LAMA2</v>
          </cell>
        </row>
        <row r="1737">
          <cell r="F1737" t="str">
            <v>LAMA2</v>
          </cell>
        </row>
        <row r="1738">
          <cell r="F1738" t="str">
            <v>LAMA2</v>
          </cell>
        </row>
        <row r="1739">
          <cell r="F1739" t="str">
            <v>LAMA2</v>
          </cell>
        </row>
        <row r="1740">
          <cell r="F1740" t="str">
            <v>LAMA2</v>
          </cell>
        </row>
        <row r="1741">
          <cell r="F1741" t="str">
            <v>LAMA2</v>
          </cell>
        </row>
        <row r="1742">
          <cell r="F1742" t="str">
            <v>LAMA2</v>
          </cell>
        </row>
        <row r="1743">
          <cell r="F1743" t="str">
            <v>LAMA2</v>
          </cell>
        </row>
        <row r="1744">
          <cell r="F1744" t="str">
            <v>LAMA2</v>
          </cell>
        </row>
        <row r="1745">
          <cell r="F1745" t="str">
            <v>LAMA2</v>
          </cell>
        </row>
        <row r="1746">
          <cell r="F1746" t="str">
            <v>SGK1</v>
          </cell>
        </row>
        <row r="1747">
          <cell r="F1747" t="str">
            <v>IFNGR1</v>
          </cell>
        </row>
        <row r="1748">
          <cell r="F1748" t="str">
            <v>TNFAIP3</v>
          </cell>
        </row>
        <row r="1749">
          <cell r="F1749" t="str">
            <v>TNFAIP3</v>
          </cell>
        </row>
        <row r="1750">
          <cell r="F1750" t="str">
            <v>TNFAIP3</v>
          </cell>
        </row>
        <row r="1751">
          <cell r="F1751" t="str">
            <v>LOC100507557</v>
          </cell>
        </row>
        <row r="1752">
          <cell r="F1752" t="str">
            <v>LOC100507557</v>
          </cell>
        </row>
        <row r="1753">
          <cell r="F1753" t="str">
            <v>LOC100507557</v>
          </cell>
        </row>
        <row r="1754">
          <cell r="F1754" t="str">
            <v>SHPRH</v>
          </cell>
        </row>
        <row r="1755">
          <cell r="F1755" t="str">
            <v>LATS1</v>
          </cell>
        </row>
        <row r="1756">
          <cell r="F1756" t="str">
            <v>LATS1</v>
          </cell>
        </row>
        <row r="1757">
          <cell r="F1757" t="str">
            <v>LATS1</v>
          </cell>
        </row>
        <row r="1758">
          <cell r="F1758" t="str">
            <v>LATS1</v>
          </cell>
        </row>
        <row r="1759">
          <cell r="F1759" t="str">
            <v>LATS1</v>
          </cell>
        </row>
        <row r="1760">
          <cell r="F1760" t="str">
            <v>LATS1</v>
          </cell>
        </row>
        <row r="1761">
          <cell r="F1761" t="str">
            <v>LATS1</v>
          </cell>
        </row>
        <row r="1762">
          <cell r="F1762" t="str">
            <v>LATS1</v>
          </cell>
        </row>
        <row r="1763">
          <cell r="F1763" t="str">
            <v>LATS1</v>
          </cell>
        </row>
        <row r="1764">
          <cell r="F1764" t="str">
            <v>LATS1</v>
          </cell>
        </row>
        <row r="1765">
          <cell r="F1765" t="str">
            <v>LATS1</v>
          </cell>
        </row>
        <row r="1766">
          <cell r="F1766" t="str">
            <v>ESR1</v>
          </cell>
        </row>
        <row r="1767">
          <cell r="F1767" t="str">
            <v>ESR1</v>
          </cell>
        </row>
        <row r="1768">
          <cell r="F1768" t="str">
            <v>SYNE1</v>
          </cell>
        </row>
        <row r="1769">
          <cell r="F1769" t="str">
            <v>SYNE1</v>
          </cell>
        </row>
        <row r="1770">
          <cell r="F1770" t="str">
            <v>SYNE1</v>
          </cell>
        </row>
        <row r="1771">
          <cell r="F1771" t="str">
            <v>SYNE1</v>
          </cell>
        </row>
        <row r="1772">
          <cell r="F1772" t="str">
            <v>SYNE1</v>
          </cell>
        </row>
        <row r="1773">
          <cell r="F1773" t="str">
            <v>SYNE1</v>
          </cell>
        </row>
        <row r="1774">
          <cell r="F1774" t="str">
            <v>SYNE1</v>
          </cell>
        </row>
        <row r="1775">
          <cell r="F1775" t="str">
            <v>SYNE1</v>
          </cell>
        </row>
        <row r="1776">
          <cell r="F1776" t="str">
            <v>SYNE1</v>
          </cell>
        </row>
        <row r="1777">
          <cell r="F1777" t="str">
            <v>SYNE1</v>
          </cell>
        </row>
        <row r="1778">
          <cell r="F1778" t="str">
            <v>SYNE1</v>
          </cell>
        </row>
        <row r="1779">
          <cell r="F1779" t="str">
            <v>SYNE1</v>
          </cell>
        </row>
        <row r="1780">
          <cell r="F1780" t="str">
            <v>SYNE1</v>
          </cell>
        </row>
        <row r="1781">
          <cell r="F1781" t="str">
            <v>SYNE1</v>
          </cell>
        </row>
        <row r="1782">
          <cell r="F1782" t="str">
            <v>SYNE1</v>
          </cell>
        </row>
        <row r="1783">
          <cell r="F1783" t="str">
            <v>SYNE1</v>
          </cell>
        </row>
        <row r="1784">
          <cell r="F1784" t="str">
            <v>SYNE1</v>
          </cell>
        </row>
        <row r="1785">
          <cell r="F1785" t="str">
            <v>SYNE1</v>
          </cell>
        </row>
        <row r="1786">
          <cell r="F1786" t="str">
            <v>SYNE1</v>
          </cell>
        </row>
        <row r="1787">
          <cell r="F1787" t="str">
            <v>SYNE1</v>
          </cell>
        </row>
        <row r="1788">
          <cell r="F1788" t="str">
            <v>SYNE1</v>
          </cell>
        </row>
        <row r="1789">
          <cell r="F1789" t="str">
            <v>SYNE1</v>
          </cell>
        </row>
        <row r="1790">
          <cell r="F1790" t="str">
            <v>SYNE1</v>
          </cell>
        </row>
        <row r="1791">
          <cell r="F1791" t="str">
            <v>SYNE1</v>
          </cell>
        </row>
        <row r="1792">
          <cell r="F1792" t="str">
            <v>SYNE1</v>
          </cell>
        </row>
        <row r="1793">
          <cell r="F1793" t="str">
            <v>SYNE1</v>
          </cell>
        </row>
        <row r="1794">
          <cell r="F1794" t="str">
            <v>ARID1B</v>
          </cell>
        </row>
        <row r="1795">
          <cell r="F1795" t="str">
            <v>EZR</v>
          </cell>
        </row>
        <row r="1796">
          <cell r="F1796" t="str">
            <v>EZR</v>
          </cell>
        </row>
        <row r="1797">
          <cell r="F1797" t="str">
            <v>EZR</v>
          </cell>
        </row>
        <row r="1798">
          <cell r="F1798" t="str">
            <v>EZR</v>
          </cell>
        </row>
        <row r="1799">
          <cell r="F1799" t="str">
            <v>IGF2R</v>
          </cell>
        </row>
        <row r="1800">
          <cell r="F1800" t="str">
            <v>IGF2R</v>
          </cell>
        </row>
        <row r="1801">
          <cell r="F1801" t="str">
            <v>IGF2R</v>
          </cell>
        </row>
        <row r="1802">
          <cell r="F1802" t="str">
            <v>IGF2R</v>
          </cell>
        </row>
        <row r="1803">
          <cell r="F1803" t="str">
            <v>IGF2R</v>
          </cell>
        </row>
        <row r="1804">
          <cell r="F1804" t="str">
            <v>IGF2R</v>
          </cell>
        </row>
        <row r="1805">
          <cell r="F1805" t="str">
            <v>IGF2R</v>
          </cell>
        </row>
        <row r="1806">
          <cell r="F1806" t="str">
            <v>IGF2R</v>
          </cell>
        </row>
        <row r="1807">
          <cell r="F1807" t="str">
            <v>IGF2R</v>
          </cell>
        </row>
        <row r="1808">
          <cell r="F1808" t="str">
            <v>IGF2R</v>
          </cell>
        </row>
        <row r="1809">
          <cell r="F1809" t="str">
            <v>IGF2R</v>
          </cell>
        </row>
        <row r="1810">
          <cell r="F1810" t="str">
            <v>PRKN</v>
          </cell>
        </row>
        <row r="1811">
          <cell r="F1811" t="str">
            <v>PRKN</v>
          </cell>
        </row>
        <row r="1812">
          <cell r="F1812" t="str">
            <v>PRKN</v>
          </cell>
        </row>
        <row r="1813">
          <cell r="F1813" t="str">
            <v>PRKN</v>
          </cell>
        </row>
        <row r="1814">
          <cell r="F1814" t="str">
            <v>PRKN</v>
          </cell>
        </row>
        <row r="1815">
          <cell r="F1815" t="str">
            <v>PRKN</v>
          </cell>
        </row>
        <row r="1816">
          <cell r="F1816" t="str">
            <v>QKI</v>
          </cell>
        </row>
        <row r="1817">
          <cell r="F1817" t="str">
            <v>QKI</v>
          </cell>
        </row>
        <row r="1818">
          <cell r="F1818" t="str">
            <v>RPS6KA2</v>
          </cell>
        </row>
        <row r="1819">
          <cell r="F1819" t="str">
            <v>RPS6KA2</v>
          </cell>
        </row>
        <row r="1820">
          <cell r="F1820" t="str">
            <v>RPS6KA2</v>
          </cell>
        </row>
        <row r="1821">
          <cell r="F1821" t="str">
            <v>RPS6KA2</v>
          </cell>
        </row>
        <row r="1822">
          <cell r="F1822" t="str">
            <v>RPS6KA2</v>
          </cell>
        </row>
        <row r="1823">
          <cell r="F1823" t="str">
            <v>RPS6KA2</v>
          </cell>
        </row>
        <row r="1824">
          <cell r="F1824" t="str">
            <v>RPS6KA2</v>
          </cell>
        </row>
        <row r="1825">
          <cell r="F1825" t="str">
            <v>FGFR1OP</v>
          </cell>
        </row>
        <row r="1826">
          <cell r="F1826" t="str">
            <v>FGFR1OP</v>
          </cell>
        </row>
        <row r="1827">
          <cell r="F1827" t="str">
            <v>MAD1L1</v>
          </cell>
        </row>
        <row r="1828">
          <cell r="F1828" t="str">
            <v>MAD1L1</v>
          </cell>
        </row>
        <row r="1829">
          <cell r="F1829" t="str">
            <v>CARD11</v>
          </cell>
        </row>
        <row r="1830">
          <cell r="F1830" t="str">
            <v>CARD11</v>
          </cell>
        </row>
        <row r="1831">
          <cell r="F1831" t="str">
            <v>CARD11</v>
          </cell>
        </row>
        <row r="1832">
          <cell r="F1832" t="str">
            <v>CARD11</v>
          </cell>
        </row>
        <row r="1833">
          <cell r="F1833" t="str">
            <v>CARD11</v>
          </cell>
        </row>
        <row r="1834">
          <cell r="F1834" t="str">
            <v>CARD11</v>
          </cell>
        </row>
        <row r="1835">
          <cell r="F1835" t="str">
            <v>PMS2</v>
          </cell>
        </row>
        <row r="1836">
          <cell r="F1836" t="str">
            <v>PMS2</v>
          </cell>
        </row>
        <row r="1837">
          <cell r="F1837" t="str">
            <v>PMS2</v>
          </cell>
        </row>
        <row r="1838">
          <cell r="F1838" t="str">
            <v>PMS2</v>
          </cell>
        </row>
        <row r="1839">
          <cell r="F1839" t="str">
            <v>PMS2</v>
          </cell>
        </row>
        <row r="1840">
          <cell r="F1840" t="str">
            <v>PMS2</v>
          </cell>
        </row>
        <row r="1841">
          <cell r="F1841" t="str">
            <v>PMS2</v>
          </cell>
        </row>
        <row r="1842">
          <cell r="F1842" t="str">
            <v>PMS2</v>
          </cell>
        </row>
        <row r="1843">
          <cell r="F1843" t="str">
            <v>PMS2</v>
          </cell>
        </row>
        <row r="1844">
          <cell r="F1844" t="str">
            <v>PMS2</v>
          </cell>
        </row>
        <row r="1845">
          <cell r="F1845" t="str">
            <v>RAC1</v>
          </cell>
        </row>
        <row r="1846">
          <cell r="F1846" t="str">
            <v>RPA3</v>
          </cell>
        </row>
        <row r="1847">
          <cell r="F1847" t="str">
            <v>ETV1</v>
          </cell>
        </row>
        <row r="1848">
          <cell r="F1848" t="str">
            <v>ETV1</v>
          </cell>
        </row>
        <row r="1849">
          <cell r="F1849" t="str">
            <v>GSDME</v>
          </cell>
        </row>
        <row r="1850">
          <cell r="F1850" t="str">
            <v>GSDME</v>
          </cell>
        </row>
        <row r="1851">
          <cell r="F1851" t="str">
            <v>GSDME</v>
          </cell>
        </row>
        <row r="1852">
          <cell r="F1852" t="str">
            <v>GSDME</v>
          </cell>
        </row>
        <row r="1853">
          <cell r="F1853" t="str">
            <v>GSDME</v>
          </cell>
        </row>
        <row r="1854">
          <cell r="F1854" t="str">
            <v>INHBA</v>
          </cell>
        </row>
        <row r="1855">
          <cell r="F1855" t="str">
            <v>ADCY1</v>
          </cell>
        </row>
        <row r="1856">
          <cell r="F1856" t="str">
            <v>ADCY1</v>
          </cell>
        </row>
        <row r="1857">
          <cell r="F1857" t="str">
            <v>ADCY1</v>
          </cell>
        </row>
        <row r="1858">
          <cell r="F1858" t="str">
            <v>IGFBP3</v>
          </cell>
        </row>
        <row r="1859">
          <cell r="F1859" t="str">
            <v>IGFBP3</v>
          </cell>
        </row>
        <row r="1860">
          <cell r="F1860" t="str">
            <v>IGFBP3</v>
          </cell>
        </row>
        <row r="1861">
          <cell r="F1861" t="str">
            <v>HUS1</v>
          </cell>
        </row>
        <row r="1862">
          <cell r="F1862" t="str">
            <v>IKZF1</v>
          </cell>
        </row>
        <row r="1863">
          <cell r="F1863" t="str">
            <v>IKZF1</v>
          </cell>
        </row>
        <row r="1864">
          <cell r="F1864" t="str">
            <v>IKZF1</v>
          </cell>
        </row>
        <row r="1865">
          <cell r="F1865" t="str">
            <v>IKZF1</v>
          </cell>
        </row>
        <row r="1866">
          <cell r="F1866" t="str">
            <v>EGFR</v>
          </cell>
        </row>
        <row r="1867">
          <cell r="F1867" t="str">
            <v>EGFR</v>
          </cell>
        </row>
        <row r="1868">
          <cell r="F1868" t="str">
            <v>EGFR</v>
          </cell>
        </row>
        <row r="1869">
          <cell r="F1869" t="str">
            <v>EGFR</v>
          </cell>
        </row>
        <row r="1870">
          <cell r="F1870" t="str">
            <v>EGFR</v>
          </cell>
        </row>
        <row r="1871">
          <cell r="F1871" t="str">
            <v>EGFR</v>
          </cell>
        </row>
        <row r="1872">
          <cell r="F1872" t="str">
            <v>EGFR</v>
          </cell>
        </row>
        <row r="1873">
          <cell r="F1873" t="str">
            <v>EGFR</v>
          </cell>
        </row>
        <row r="1874">
          <cell r="F1874" t="str">
            <v>ELN</v>
          </cell>
        </row>
        <row r="1875">
          <cell r="F1875" t="str">
            <v>ELN</v>
          </cell>
        </row>
        <row r="1876">
          <cell r="F1876" t="str">
            <v>RFC2</v>
          </cell>
        </row>
        <row r="1877">
          <cell r="F1877" t="str">
            <v>PMS2P3</v>
          </cell>
        </row>
        <row r="1878">
          <cell r="F1878" t="str">
            <v>PMS2P3</v>
          </cell>
        </row>
        <row r="1879">
          <cell r="F1879" t="str">
            <v>PMS2P3</v>
          </cell>
        </row>
        <row r="1880">
          <cell r="F1880" t="str">
            <v>PMS2P3</v>
          </cell>
        </row>
        <row r="1881">
          <cell r="F1881" t="str">
            <v>POR</v>
          </cell>
        </row>
        <row r="1882">
          <cell r="F1882" t="str">
            <v>POR</v>
          </cell>
        </row>
        <row r="1883">
          <cell r="F1883" t="str">
            <v>POR</v>
          </cell>
        </row>
        <row r="1884">
          <cell r="F1884" t="str">
            <v>MAGI2</v>
          </cell>
        </row>
        <row r="1885">
          <cell r="F1885" t="str">
            <v>MAGI2</v>
          </cell>
        </row>
        <row r="1886">
          <cell r="F1886" t="str">
            <v>MAGI2</v>
          </cell>
        </row>
        <row r="1887">
          <cell r="F1887" t="str">
            <v>MAGI2</v>
          </cell>
        </row>
        <row r="1888">
          <cell r="F1888" t="str">
            <v>MAGI2</v>
          </cell>
        </row>
        <row r="1889">
          <cell r="F1889" t="str">
            <v>CD36</v>
          </cell>
        </row>
        <row r="1890">
          <cell r="F1890" t="str">
            <v>CD36</v>
          </cell>
        </row>
        <row r="1891">
          <cell r="F1891" t="str">
            <v>HGF</v>
          </cell>
        </row>
        <row r="1892">
          <cell r="F1892" t="str">
            <v>GRM3</v>
          </cell>
        </row>
        <row r="1893">
          <cell r="F1893" t="str">
            <v>ABCB4</v>
          </cell>
        </row>
        <row r="1894">
          <cell r="F1894" t="str">
            <v>ABCB4</v>
          </cell>
        </row>
        <row r="1895">
          <cell r="F1895" t="str">
            <v>ABCB4</v>
          </cell>
        </row>
        <row r="1896">
          <cell r="F1896" t="str">
            <v>ABCB4</v>
          </cell>
        </row>
        <row r="1897">
          <cell r="F1897" t="str">
            <v>ABCB4</v>
          </cell>
        </row>
        <row r="1898">
          <cell r="F1898" t="str">
            <v>ABCB4</v>
          </cell>
        </row>
        <row r="1899">
          <cell r="F1899" t="str">
            <v>ABCB4</v>
          </cell>
        </row>
        <row r="1900">
          <cell r="F1900" t="str">
            <v>AKAP9</v>
          </cell>
        </row>
        <row r="1901">
          <cell r="F1901" t="str">
            <v>AKAP9</v>
          </cell>
        </row>
        <row r="1902">
          <cell r="F1902" t="str">
            <v>AKAP9</v>
          </cell>
        </row>
        <row r="1903">
          <cell r="F1903" t="str">
            <v>AKAP9</v>
          </cell>
        </row>
        <row r="1904">
          <cell r="F1904" t="str">
            <v>AKAP9</v>
          </cell>
        </row>
        <row r="1905">
          <cell r="F1905" t="str">
            <v>AKAP9</v>
          </cell>
        </row>
        <row r="1906">
          <cell r="F1906" t="str">
            <v>AKAP9</v>
          </cell>
        </row>
        <row r="1907">
          <cell r="F1907" t="str">
            <v>AKAP9</v>
          </cell>
        </row>
        <row r="1908">
          <cell r="F1908" t="str">
            <v>AKAP9</v>
          </cell>
        </row>
        <row r="1909">
          <cell r="F1909" t="str">
            <v>AKAP9</v>
          </cell>
        </row>
        <row r="1910">
          <cell r="F1910" t="str">
            <v>AKAP9</v>
          </cell>
        </row>
        <row r="1911">
          <cell r="F1911" t="str">
            <v>AKAP9</v>
          </cell>
        </row>
        <row r="1912">
          <cell r="F1912" t="str">
            <v>AKAP9</v>
          </cell>
        </row>
        <row r="1913">
          <cell r="F1913" t="str">
            <v>AKAP9</v>
          </cell>
        </row>
        <row r="1914">
          <cell r="F1914" t="str">
            <v>AKAP9</v>
          </cell>
        </row>
        <row r="1915">
          <cell r="F1915" t="str">
            <v>AKAP9</v>
          </cell>
        </row>
        <row r="1916">
          <cell r="F1916" t="str">
            <v>AKAP9</v>
          </cell>
        </row>
        <row r="1917">
          <cell r="F1917" t="str">
            <v>AKAP9</v>
          </cell>
        </row>
        <row r="1918">
          <cell r="F1918" t="str">
            <v>SAMD9L</v>
          </cell>
        </row>
        <row r="1919">
          <cell r="F1919" t="str">
            <v>SLC25A13</v>
          </cell>
        </row>
        <row r="1920">
          <cell r="F1920" t="str">
            <v>SLC25A13</v>
          </cell>
        </row>
        <row r="1921">
          <cell r="F1921" t="str">
            <v>SLC25A13</v>
          </cell>
        </row>
        <row r="1922">
          <cell r="F1922" t="str">
            <v>TRRAP</v>
          </cell>
        </row>
        <row r="1923">
          <cell r="F1923" t="str">
            <v>TRRAP</v>
          </cell>
        </row>
        <row r="1924">
          <cell r="F1924" t="str">
            <v>TRRAP</v>
          </cell>
        </row>
        <row r="1925">
          <cell r="F1925" t="str">
            <v>TRRAP</v>
          </cell>
        </row>
        <row r="1926">
          <cell r="F1926" t="str">
            <v>TRRAP</v>
          </cell>
        </row>
        <row r="1927">
          <cell r="F1927" t="str">
            <v>TRRAP</v>
          </cell>
        </row>
        <row r="1928">
          <cell r="F1928" t="str">
            <v>EPHB4</v>
          </cell>
        </row>
        <row r="1929">
          <cell r="F1929" t="str">
            <v>EPHB4</v>
          </cell>
        </row>
        <row r="1930">
          <cell r="F1930" t="str">
            <v>EPHB4</v>
          </cell>
        </row>
        <row r="1931">
          <cell r="F1931" t="str">
            <v>SERPINE1</v>
          </cell>
        </row>
        <row r="1932">
          <cell r="F1932" t="str">
            <v>RELN</v>
          </cell>
        </row>
        <row r="1933">
          <cell r="F1933" t="str">
            <v>LOC101927870</v>
          </cell>
        </row>
        <row r="1934">
          <cell r="F1934" t="str">
            <v>RELN</v>
          </cell>
        </row>
        <row r="1935">
          <cell r="F1935" t="str">
            <v>RELN</v>
          </cell>
        </row>
        <row r="1936">
          <cell r="F1936" t="str">
            <v>RELN</v>
          </cell>
        </row>
        <row r="1937">
          <cell r="F1937" t="str">
            <v>RELN</v>
          </cell>
        </row>
        <row r="1938">
          <cell r="F1938" t="str">
            <v>RELN</v>
          </cell>
        </row>
        <row r="1939">
          <cell r="F1939" t="str">
            <v>RELN</v>
          </cell>
        </row>
        <row r="1940">
          <cell r="F1940" t="str">
            <v>RELN</v>
          </cell>
        </row>
        <row r="1941">
          <cell r="F1941" t="str">
            <v>RELN</v>
          </cell>
        </row>
        <row r="1942">
          <cell r="F1942" t="str">
            <v>RELN</v>
          </cell>
        </row>
        <row r="1943">
          <cell r="F1943" t="str">
            <v>RINT1</v>
          </cell>
        </row>
        <row r="1944">
          <cell r="F1944" t="str">
            <v>RINT1</v>
          </cell>
        </row>
        <row r="1945">
          <cell r="F1945" t="str">
            <v>RINT1</v>
          </cell>
        </row>
        <row r="1946">
          <cell r="F1946" t="str">
            <v>EFCAB10</v>
          </cell>
        </row>
        <row r="1947">
          <cell r="F1947" t="str">
            <v>EFCAB10</v>
          </cell>
        </row>
        <row r="1948">
          <cell r="F1948" t="str">
            <v>PIK3CG</v>
          </cell>
        </row>
        <row r="1949">
          <cell r="F1949" t="str">
            <v>PIK3CG</v>
          </cell>
        </row>
        <row r="1950">
          <cell r="F1950" t="str">
            <v>PIK3CG</v>
          </cell>
        </row>
        <row r="1951">
          <cell r="F1951" t="str">
            <v>PIK3CG</v>
          </cell>
        </row>
        <row r="1952">
          <cell r="F1952" t="str">
            <v>SLC26A3</v>
          </cell>
        </row>
        <row r="1953">
          <cell r="F1953" t="str">
            <v>SLC26A3</v>
          </cell>
        </row>
        <row r="1954">
          <cell r="F1954" t="str">
            <v>DLD</v>
          </cell>
        </row>
        <row r="1955">
          <cell r="F1955" t="str">
            <v>DLD</v>
          </cell>
        </row>
        <row r="1956">
          <cell r="F1956" t="str">
            <v>DLD</v>
          </cell>
        </row>
        <row r="1957">
          <cell r="F1957" t="str">
            <v>MET</v>
          </cell>
        </row>
        <row r="1958">
          <cell r="F1958" t="str">
            <v>MET</v>
          </cell>
        </row>
        <row r="1959">
          <cell r="F1959" t="str">
            <v>MET</v>
          </cell>
        </row>
        <row r="1960">
          <cell r="F1960" t="str">
            <v>MET</v>
          </cell>
        </row>
        <row r="1961">
          <cell r="F1961" t="str">
            <v>CFTR</v>
          </cell>
        </row>
        <row r="1962">
          <cell r="F1962" t="str">
            <v>CFTR</v>
          </cell>
        </row>
        <row r="1963">
          <cell r="F1963" t="str">
            <v>CFTR</v>
          </cell>
        </row>
        <row r="1964">
          <cell r="F1964" t="str">
            <v>CFTR</v>
          </cell>
        </row>
        <row r="1965">
          <cell r="F1965" t="str">
            <v>POT1</v>
          </cell>
        </row>
        <row r="1966">
          <cell r="F1966" t="str">
            <v>POT1</v>
          </cell>
        </row>
        <row r="1967">
          <cell r="F1967" t="str">
            <v>POT1</v>
          </cell>
        </row>
        <row r="1968">
          <cell r="F1968" t="str">
            <v>POT1</v>
          </cell>
        </row>
        <row r="1969">
          <cell r="F1969" t="str">
            <v>POT1</v>
          </cell>
        </row>
        <row r="1970">
          <cell r="F1970" t="str">
            <v>POT1</v>
          </cell>
        </row>
        <row r="1971">
          <cell r="F1971" t="str">
            <v>POT1</v>
          </cell>
        </row>
        <row r="1972">
          <cell r="F1972" t="str">
            <v>SMO</v>
          </cell>
        </row>
        <row r="1973">
          <cell r="F1973" t="str">
            <v>CREB3L2</v>
          </cell>
        </row>
        <row r="1974">
          <cell r="F1974" t="str">
            <v>TRIM24</v>
          </cell>
        </row>
        <row r="1975">
          <cell r="F1975" t="str">
            <v>TRIM24</v>
          </cell>
        </row>
        <row r="1976">
          <cell r="F1976" t="str">
            <v>TRIM24</v>
          </cell>
        </row>
        <row r="1977">
          <cell r="F1977" t="str">
            <v>TRIM24</v>
          </cell>
        </row>
        <row r="1978">
          <cell r="F1978" t="str">
            <v>BRAF</v>
          </cell>
        </row>
        <row r="1979">
          <cell r="F1979" t="str">
            <v>PRSS1</v>
          </cell>
        </row>
        <row r="1980">
          <cell r="F1980" t="str">
            <v>PRSS1</v>
          </cell>
        </row>
        <row r="1981">
          <cell r="F1981" t="str">
            <v>PRSS1</v>
          </cell>
        </row>
        <row r="1982">
          <cell r="F1982" t="str">
            <v>CNTNAP2</v>
          </cell>
        </row>
        <row r="1983">
          <cell r="F1983" t="str">
            <v>CNTNAP2</v>
          </cell>
        </row>
        <row r="1984">
          <cell r="F1984" t="str">
            <v>CNTNAP2</v>
          </cell>
        </row>
        <row r="1985">
          <cell r="F1985" t="str">
            <v>CNTNAP2</v>
          </cell>
        </row>
        <row r="1986">
          <cell r="F1986" t="str">
            <v>CNTNAP2</v>
          </cell>
        </row>
        <row r="1987">
          <cell r="F1987" t="str">
            <v>CNTNAP2</v>
          </cell>
        </row>
        <row r="1988">
          <cell r="F1988" t="str">
            <v>EZH2</v>
          </cell>
        </row>
        <row r="1989">
          <cell r="F1989" t="str">
            <v>KCNH2</v>
          </cell>
        </row>
        <row r="1990">
          <cell r="F1990" t="str">
            <v>PRKAG2</v>
          </cell>
        </row>
        <row r="1991">
          <cell r="F1991" t="str">
            <v>PRKAG2</v>
          </cell>
        </row>
        <row r="1992">
          <cell r="F1992" t="str">
            <v>KMT2C</v>
          </cell>
        </row>
        <row r="1993">
          <cell r="F1993" t="str">
            <v>KMT2C</v>
          </cell>
        </row>
        <row r="1994">
          <cell r="F1994" t="str">
            <v>KMT2C</v>
          </cell>
        </row>
        <row r="1995">
          <cell r="F1995" t="str">
            <v>KMT2C</v>
          </cell>
        </row>
        <row r="1996">
          <cell r="F1996" t="str">
            <v>KMT2C</v>
          </cell>
        </row>
        <row r="1997">
          <cell r="F1997" t="str">
            <v>KMT2C</v>
          </cell>
        </row>
        <row r="1998">
          <cell r="F1998" t="str">
            <v>KMT2C</v>
          </cell>
        </row>
        <row r="1999">
          <cell r="F1999" t="str">
            <v>KMT2C</v>
          </cell>
        </row>
        <row r="2000">
          <cell r="F2000" t="str">
            <v>KMT2C</v>
          </cell>
        </row>
        <row r="2001">
          <cell r="F2001" t="str">
            <v>KMT2C</v>
          </cell>
        </row>
        <row r="2002">
          <cell r="F2002" t="str">
            <v>KMT2C</v>
          </cell>
        </row>
        <row r="2003">
          <cell r="F2003" t="str">
            <v>KMT2C</v>
          </cell>
        </row>
        <row r="2004">
          <cell r="F2004" t="str">
            <v>KMT2C</v>
          </cell>
        </row>
        <row r="2005">
          <cell r="F2005" t="str">
            <v>KMT2C</v>
          </cell>
        </row>
        <row r="2006">
          <cell r="F2006" t="str">
            <v>KMT2C</v>
          </cell>
        </row>
        <row r="2007">
          <cell r="F2007" t="str">
            <v>KMT2C</v>
          </cell>
        </row>
        <row r="2008">
          <cell r="F2008" t="str">
            <v>KMT2C</v>
          </cell>
        </row>
        <row r="2009">
          <cell r="F2009" t="str">
            <v>KMT2C</v>
          </cell>
        </row>
        <row r="2010">
          <cell r="F2010" t="str">
            <v>KMT2C</v>
          </cell>
        </row>
        <row r="2011">
          <cell r="F2011" t="str">
            <v>KMT2C</v>
          </cell>
        </row>
        <row r="2012">
          <cell r="F2012" t="str">
            <v>KMT2C</v>
          </cell>
        </row>
        <row r="2013">
          <cell r="F2013" t="str">
            <v>KMT2C</v>
          </cell>
        </row>
        <row r="2014">
          <cell r="F2014" t="str">
            <v>KMT2C</v>
          </cell>
        </row>
        <row r="2015">
          <cell r="F2015" t="str">
            <v>PAXIP1</v>
          </cell>
        </row>
        <row r="2016">
          <cell r="F2016" t="str">
            <v>PAXIP1</v>
          </cell>
        </row>
        <row r="2017">
          <cell r="F2017" t="str">
            <v>PAXIP1</v>
          </cell>
        </row>
        <row r="2018">
          <cell r="F2018" t="str">
            <v>MCPH1</v>
          </cell>
        </row>
        <row r="2019">
          <cell r="F2019" t="str">
            <v>MCPH1</v>
          </cell>
        </row>
        <row r="2020">
          <cell r="F2020" t="str">
            <v>MCPH1</v>
          </cell>
        </row>
        <row r="2021">
          <cell r="F2021" t="str">
            <v>MCPH1</v>
          </cell>
        </row>
        <row r="2022">
          <cell r="F2022" t="str">
            <v>MCPH1</v>
          </cell>
        </row>
        <row r="2023">
          <cell r="F2023" t="str">
            <v>MCPH1</v>
          </cell>
        </row>
        <row r="2024">
          <cell r="F2024" t="str">
            <v>ANGPT2</v>
          </cell>
        </row>
        <row r="2025">
          <cell r="F2025" t="str">
            <v>MCPH1</v>
          </cell>
        </row>
        <row r="2026">
          <cell r="F2026" t="str">
            <v>ANGPT2</v>
          </cell>
        </row>
        <row r="2027">
          <cell r="F2027" t="str">
            <v>MCPH1</v>
          </cell>
        </row>
        <row r="2028">
          <cell r="F2028" t="str">
            <v>ANGPT2</v>
          </cell>
        </row>
        <row r="2029">
          <cell r="F2029" t="str">
            <v>MCPH1</v>
          </cell>
        </row>
        <row r="2030">
          <cell r="F2030" t="str">
            <v>MCPH1-AS1</v>
          </cell>
        </row>
        <row r="2031">
          <cell r="F2031" t="str">
            <v>MCPH1-AS1</v>
          </cell>
        </row>
        <row r="2032">
          <cell r="F2032" t="str">
            <v>MCPH1</v>
          </cell>
        </row>
        <row r="2033">
          <cell r="F2033" t="str">
            <v>MCPH1</v>
          </cell>
        </row>
        <row r="2034">
          <cell r="F2034" t="str">
            <v>MCPH1</v>
          </cell>
        </row>
        <row r="2035">
          <cell r="F2035" t="str">
            <v>MCPH1-AS1</v>
          </cell>
        </row>
        <row r="2036">
          <cell r="F2036" t="str">
            <v>MCPH1</v>
          </cell>
        </row>
        <row r="2037">
          <cell r="F2037" t="str">
            <v>GATA4</v>
          </cell>
        </row>
        <row r="2038">
          <cell r="F2038" t="str">
            <v>NEIL2</v>
          </cell>
        </row>
        <row r="2039">
          <cell r="F2039" t="str">
            <v>NEIL2</v>
          </cell>
        </row>
        <row r="2040">
          <cell r="F2040" t="str">
            <v>DLC1</v>
          </cell>
        </row>
        <row r="2041">
          <cell r="F2041" t="str">
            <v>DLC1</v>
          </cell>
        </row>
        <row r="2042">
          <cell r="F2042" t="str">
            <v>DLC1</v>
          </cell>
        </row>
        <row r="2043">
          <cell r="F2043" t="str">
            <v>DLC1</v>
          </cell>
        </row>
        <row r="2044">
          <cell r="F2044" t="str">
            <v>DLC1</v>
          </cell>
        </row>
        <row r="2045">
          <cell r="F2045" t="str">
            <v>DLC1</v>
          </cell>
        </row>
        <row r="2046">
          <cell r="F2046" t="str">
            <v>DLC1</v>
          </cell>
        </row>
        <row r="2047">
          <cell r="F2047" t="str">
            <v>DLC1</v>
          </cell>
        </row>
        <row r="2048">
          <cell r="F2048" t="str">
            <v>DLC1</v>
          </cell>
        </row>
        <row r="2049">
          <cell r="F2049" t="str">
            <v>DLC1</v>
          </cell>
        </row>
        <row r="2050">
          <cell r="F2050" t="str">
            <v>MSR1</v>
          </cell>
        </row>
        <row r="2051">
          <cell r="F2051" t="str">
            <v>MSR1</v>
          </cell>
        </row>
        <row r="2052">
          <cell r="F2052" t="str">
            <v>MSR1</v>
          </cell>
        </row>
        <row r="2053">
          <cell r="F2053" t="str">
            <v>MSR1</v>
          </cell>
        </row>
        <row r="2054">
          <cell r="F2054" t="str">
            <v>MSR1</v>
          </cell>
        </row>
        <row r="2055">
          <cell r="F2055" t="str">
            <v>MSR1</v>
          </cell>
        </row>
        <row r="2056">
          <cell r="F2056" t="str">
            <v>MSR1</v>
          </cell>
        </row>
        <row r="2057">
          <cell r="F2057" t="str">
            <v>PCM1</v>
          </cell>
        </row>
        <row r="2058">
          <cell r="F2058" t="str">
            <v>PCM1</v>
          </cell>
        </row>
        <row r="2059">
          <cell r="F2059" t="str">
            <v>PCM1</v>
          </cell>
        </row>
        <row r="2060">
          <cell r="F2060" t="str">
            <v>PCM1</v>
          </cell>
        </row>
        <row r="2061">
          <cell r="F2061" t="str">
            <v>PCM1</v>
          </cell>
        </row>
        <row r="2062">
          <cell r="F2062" t="str">
            <v>PCM1</v>
          </cell>
        </row>
        <row r="2063">
          <cell r="F2063" t="str">
            <v>PCM1</v>
          </cell>
        </row>
        <row r="2064">
          <cell r="F2064" t="str">
            <v>PCM1</v>
          </cell>
        </row>
        <row r="2065">
          <cell r="F2065" t="str">
            <v>NUDT18</v>
          </cell>
        </row>
        <row r="2066">
          <cell r="F2066" t="str">
            <v>NUDT18</v>
          </cell>
        </row>
        <row r="2067">
          <cell r="F2067" t="str">
            <v>TNFRSF10A</v>
          </cell>
        </row>
        <row r="2068">
          <cell r="F2068" t="str">
            <v>TNFRSF10A</v>
          </cell>
        </row>
        <row r="2069">
          <cell r="F2069" t="str">
            <v>TNFRSF10A</v>
          </cell>
        </row>
        <row r="2070">
          <cell r="F2070" t="str">
            <v>NKX3-1</v>
          </cell>
        </row>
        <row r="2071">
          <cell r="F2071" t="str">
            <v>ESCO2</v>
          </cell>
        </row>
        <row r="2072">
          <cell r="F2072" t="str">
            <v>DUSP4</v>
          </cell>
        </row>
        <row r="2073">
          <cell r="F2073" t="str">
            <v>GTF2E2</v>
          </cell>
        </row>
        <row r="2074">
          <cell r="F2074" t="str">
            <v>WRN</v>
          </cell>
        </row>
        <row r="2075">
          <cell r="F2075" t="str">
            <v>WRN</v>
          </cell>
        </row>
        <row r="2076">
          <cell r="F2076" t="str">
            <v>WRN</v>
          </cell>
        </row>
        <row r="2077">
          <cell r="F2077" t="str">
            <v>WRN</v>
          </cell>
        </row>
        <row r="2078">
          <cell r="F2078" t="str">
            <v>WRN</v>
          </cell>
        </row>
        <row r="2079">
          <cell r="F2079" t="str">
            <v>NRG1</v>
          </cell>
        </row>
        <row r="2080">
          <cell r="F2080" t="str">
            <v>NRG1</v>
          </cell>
        </row>
        <row r="2081">
          <cell r="F2081" t="str">
            <v>ADGRA2</v>
          </cell>
        </row>
        <row r="2082">
          <cell r="F2082" t="str">
            <v>ADGRA2</v>
          </cell>
        </row>
        <row r="2083">
          <cell r="F2083" t="str">
            <v>ADGRA2</v>
          </cell>
        </row>
        <row r="2084">
          <cell r="F2084" t="str">
            <v>NSD3</v>
          </cell>
        </row>
        <row r="2085">
          <cell r="F2085" t="str">
            <v>NSD3</v>
          </cell>
        </row>
        <row r="2086">
          <cell r="F2086" t="str">
            <v>NSD3</v>
          </cell>
        </row>
        <row r="2087">
          <cell r="F2087" t="str">
            <v>SFRP1</v>
          </cell>
        </row>
        <row r="2088">
          <cell r="F2088" t="str">
            <v>ANK1</v>
          </cell>
        </row>
        <row r="2089">
          <cell r="F2089" t="str">
            <v>ANK1</v>
          </cell>
        </row>
        <row r="2090">
          <cell r="F2090" t="str">
            <v>ANK1</v>
          </cell>
        </row>
        <row r="2091">
          <cell r="F2091" t="str">
            <v>ANK1</v>
          </cell>
        </row>
        <row r="2092">
          <cell r="F2092" t="str">
            <v>ANK1</v>
          </cell>
        </row>
        <row r="2093">
          <cell r="F2093" t="str">
            <v>ANK1</v>
          </cell>
        </row>
        <row r="2094">
          <cell r="F2094" t="str">
            <v>ANK1</v>
          </cell>
        </row>
        <row r="2095">
          <cell r="F2095" t="str">
            <v>KAT6A</v>
          </cell>
        </row>
        <row r="2096">
          <cell r="F2096" t="str">
            <v>KAT6A</v>
          </cell>
        </row>
        <row r="2097">
          <cell r="F2097" t="str">
            <v>KAT6A</v>
          </cell>
        </row>
        <row r="2098">
          <cell r="F2098" t="str">
            <v>KAT6A</v>
          </cell>
        </row>
        <row r="2099">
          <cell r="F2099" t="str">
            <v>KAT6A</v>
          </cell>
        </row>
        <row r="2100">
          <cell r="F2100" t="str">
            <v>SPIDR</v>
          </cell>
        </row>
        <row r="2101">
          <cell r="F2101" t="str">
            <v>PRKDC</v>
          </cell>
        </row>
        <row r="2102">
          <cell r="F2102" t="str">
            <v>PRKDC</v>
          </cell>
        </row>
        <row r="2103">
          <cell r="F2103" t="str">
            <v>PRKDC</v>
          </cell>
        </row>
        <row r="2104">
          <cell r="F2104" t="str">
            <v>PRKDC</v>
          </cell>
        </row>
        <row r="2105">
          <cell r="F2105" t="str">
            <v>PRKDC</v>
          </cell>
        </row>
        <row r="2106">
          <cell r="F2106" t="str">
            <v>MCM4</v>
          </cell>
        </row>
        <row r="2107">
          <cell r="F2107" t="str">
            <v>MCM4</v>
          </cell>
        </row>
        <row r="2108">
          <cell r="F2108" t="str">
            <v>UBE2V2</v>
          </cell>
        </row>
        <row r="2109">
          <cell r="F2109" t="str">
            <v>UBE2V2</v>
          </cell>
        </row>
        <row r="2110">
          <cell r="F2110" t="str">
            <v>LYN</v>
          </cell>
        </row>
        <row r="2111">
          <cell r="F2111" t="str">
            <v>LYN</v>
          </cell>
        </row>
        <row r="2112">
          <cell r="F2112" t="str">
            <v>PLAG1</v>
          </cell>
        </row>
        <row r="2113">
          <cell r="F2113" t="str">
            <v>NBN</v>
          </cell>
        </row>
        <row r="2114">
          <cell r="F2114" t="str">
            <v>NBN</v>
          </cell>
        </row>
        <row r="2115">
          <cell r="F2115" t="str">
            <v>NBN</v>
          </cell>
        </row>
        <row r="2116">
          <cell r="F2116" t="str">
            <v>NBN</v>
          </cell>
        </row>
        <row r="2117">
          <cell r="F2117" t="str">
            <v>NBN</v>
          </cell>
        </row>
        <row r="2118">
          <cell r="F2118" t="str">
            <v>NBN</v>
          </cell>
        </row>
        <row r="2119">
          <cell r="F2119" t="str">
            <v>NBN</v>
          </cell>
        </row>
        <row r="2120">
          <cell r="F2120" t="str">
            <v>NBN</v>
          </cell>
        </row>
        <row r="2121">
          <cell r="F2121" t="str">
            <v>RAD54B</v>
          </cell>
        </row>
        <row r="2122">
          <cell r="F2122" t="str">
            <v>RAD54B</v>
          </cell>
        </row>
        <row r="2123">
          <cell r="F2123" t="str">
            <v>POP1</v>
          </cell>
        </row>
        <row r="2124">
          <cell r="F2124" t="str">
            <v>GRHL2</v>
          </cell>
        </row>
        <row r="2125">
          <cell r="F2125" t="str">
            <v>GRHL2</v>
          </cell>
        </row>
        <row r="2126">
          <cell r="F2126" t="str">
            <v>GRHL2</v>
          </cell>
        </row>
        <row r="2127">
          <cell r="F2127" t="str">
            <v>GRHL2</v>
          </cell>
        </row>
        <row r="2128">
          <cell r="F2128" t="str">
            <v>GRHL2</v>
          </cell>
        </row>
        <row r="2129">
          <cell r="F2129" t="str">
            <v>GRHL2</v>
          </cell>
        </row>
        <row r="2130">
          <cell r="F2130" t="str">
            <v>GRHL2</v>
          </cell>
        </row>
        <row r="2131">
          <cell r="F2131" t="str">
            <v>GRHL2</v>
          </cell>
        </row>
        <row r="2132">
          <cell r="F2132" t="str">
            <v>GRHL2</v>
          </cell>
        </row>
        <row r="2133">
          <cell r="F2133" t="str">
            <v>RRM2B</v>
          </cell>
        </row>
        <row r="2134">
          <cell r="F2134" t="str">
            <v>RRM2B</v>
          </cell>
        </row>
        <row r="2135">
          <cell r="F2135" t="str">
            <v>UBR5</v>
          </cell>
        </row>
        <row r="2136">
          <cell r="F2136" t="str">
            <v>UBR5</v>
          </cell>
        </row>
        <row r="2137">
          <cell r="F2137" t="str">
            <v>UBR5</v>
          </cell>
        </row>
        <row r="2138">
          <cell r="F2138" t="str">
            <v>UBR5</v>
          </cell>
        </row>
        <row r="2139">
          <cell r="F2139" t="str">
            <v>UBR5</v>
          </cell>
        </row>
        <row r="2140">
          <cell r="F2140" t="str">
            <v>UBR5</v>
          </cell>
        </row>
        <row r="2141">
          <cell r="F2141" t="str">
            <v>RAD21</v>
          </cell>
        </row>
        <row r="2142">
          <cell r="F2142" t="str">
            <v>RAD21</v>
          </cell>
        </row>
        <row r="2143">
          <cell r="F2143" t="str">
            <v>RAD21</v>
          </cell>
        </row>
        <row r="2144">
          <cell r="F2144" t="str">
            <v>RAD21</v>
          </cell>
        </row>
        <row r="2145">
          <cell r="F2145" t="str">
            <v>RAD21</v>
          </cell>
        </row>
        <row r="2146">
          <cell r="F2146" t="str">
            <v>RAD21</v>
          </cell>
        </row>
        <row r="2147">
          <cell r="F2147" t="str">
            <v>RAD21</v>
          </cell>
        </row>
        <row r="2148">
          <cell r="F2148" t="str">
            <v>EXT1</v>
          </cell>
        </row>
        <row r="2149">
          <cell r="F2149" t="str">
            <v>NDRG1</v>
          </cell>
        </row>
        <row r="2150">
          <cell r="F2150" t="str">
            <v>NDRG1</v>
          </cell>
        </row>
        <row r="2151">
          <cell r="F2151" t="str">
            <v>NDRG1</v>
          </cell>
        </row>
        <row r="2152">
          <cell r="F2152" t="str">
            <v>NDRG1</v>
          </cell>
        </row>
        <row r="2153">
          <cell r="F2153" t="str">
            <v>PLEC</v>
          </cell>
        </row>
        <row r="2154">
          <cell r="F2154" t="str">
            <v>PLEC</v>
          </cell>
        </row>
        <row r="2155">
          <cell r="F2155" t="str">
            <v>PLEC</v>
          </cell>
        </row>
        <row r="2156">
          <cell r="F2156" t="str">
            <v>PLEC</v>
          </cell>
        </row>
        <row r="2157">
          <cell r="F2157" t="str">
            <v>PLEC</v>
          </cell>
        </row>
        <row r="2158">
          <cell r="F2158" t="str">
            <v>PLEC</v>
          </cell>
        </row>
        <row r="2159">
          <cell r="F2159" t="str">
            <v>PLEC</v>
          </cell>
        </row>
        <row r="2160">
          <cell r="F2160" t="str">
            <v>PLEC</v>
          </cell>
        </row>
        <row r="2161">
          <cell r="F2161" t="str">
            <v>PLEC</v>
          </cell>
        </row>
        <row r="2162">
          <cell r="F2162" t="str">
            <v>PLEC</v>
          </cell>
        </row>
        <row r="2163">
          <cell r="F2163" t="str">
            <v>PLEC</v>
          </cell>
        </row>
        <row r="2164">
          <cell r="F2164" t="str">
            <v>PLEC</v>
          </cell>
        </row>
        <row r="2165">
          <cell r="F2165" t="str">
            <v>PLEC</v>
          </cell>
        </row>
        <row r="2166">
          <cell r="F2166" t="str">
            <v>PLEC</v>
          </cell>
        </row>
        <row r="2167">
          <cell r="F2167" t="str">
            <v>PLEC</v>
          </cell>
        </row>
        <row r="2168">
          <cell r="F2168" t="str">
            <v>PLEC</v>
          </cell>
        </row>
        <row r="2169">
          <cell r="F2169" t="str">
            <v>PLEC</v>
          </cell>
        </row>
        <row r="2170">
          <cell r="F2170" t="str">
            <v>PLEC</v>
          </cell>
        </row>
        <row r="2171">
          <cell r="F2171" t="str">
            <v>PLEC</v>
          </cell>
        </row>
        <row r="2172">
          <cell r="F2172" t="str">
            <v>PLEC</v>
          </cell>
        </row>
        <row r="2173">
          <cell r="F2173" t="str">
            <v>PLEC</v>
          </cell>
        </row>
        <row r="2174">
          <cell r="F2174" t="str">
            <v>PLEC</v>
          </cell>
        </row>
        <row r="2175">
          <cell r="F2175" t="str">
            <v>PLEC</v>
          </cell>
        </row>
        <row r="2176">
          <cell r="F2176" t="str">
            <v>PLEC</v>
          </cell>
        </row>
        <row r="2177">
          <cell r="F2177" t="str">
            <v>PLEC</v>
          </cell>
        </row>
        <row r="2178">
          <cell r="F2178" t="str">
            <v>PLEC</v>
          </cell>
        </row>
        <row r="2179">
          <cell r="F2179" t="str">
            <v>PLEC</v>
          </cell>
        </row>
        <row r="2180">
          <cell r="F2180" t="str">
            <v>PLEC</v>
          </cell>
        </row>
        <row r="2181">
          <cell r="F2181" t="str">
            <v>PLEC</v>
          </cell>
        </row>
        <row r="2182">
          <cell r="F2182" t="str">
            <v>PLEC</v>
          </cell>
        </row>
        <row r="2183">
          <cell r="F2183" t="str">
            <v>PLEC</v>
          </cell>
        </row>
        <row r="2184">
          <cell r="F2184" t="str">
            <v>PLEC</v>
          </cell>
        </row>
        <row r="2185">
          <cell r="F2185" t="str">
            <v>PLEC</v>
          </cell>
        </row>
        <row r="2186">
          <cell r="F2186" t="str">
            <v>PLEC</v>
          </cell>
        </row>
        <row r="2187">
          <cell r="F2187" t="str">
            <v>PLEC</v>
          </cell>
        </row>
        <row r="2188">
          <cell r="F2188" t="str">
            <v>PLEC</v>
          </cell>
        </row>
        <row r="2189">
          <cell r="F2189" t="str">
            <v>PLEC</v>
          </cell>
        </row>
        <row r="2190">
          <cell r="F2190" t="str">
            <v>PLEC</v>
          </cell>
        </row>
        <row r="2191">
          <cell r="F2191" t="str">
            <v>RECQL4</v>
          </cell>
        </row>
        <row r="2192">
          <cell r="F2192" t="str">
            <v>RECQL4</v>
          </cell>
        </row>
        <row r="2193">
          <cell r="F2193" t="str">
            <v>RECQL4</v>
          </cell>
        </row>
        <row r="2194">
          <cell r="F2194" t="str">
            <v>RECQL4</v>
          </cell>
        </row>
        <row r="2195">
          <cell r="F2195" t="str">
            <v>RECQL4</v>
          </cell>
        </row>
        <row r="2196">
          <cell r="F2196" t="str">
            <v>RECQL4</v>
          </cell>
        </row>
        <row r="2197">
          <cell r="F2197" t="str">
            <v>RECQL4</v>
          </cell>
        </row>
        <row r="2198">
          <cell r="F2198" t="str">
            <v>RECQL4</v>
          </cell>
        </row>
        <row r="2199">
          <cell r="F2199" t="str">
            <v>RECQL4</v>
          </cell>
        </row>
        <row r="2200">
          <cell r="F2200" t="str">
            <v>RECQL4</v>
          </cell>
        </row>
        <row r="2201">
          <cell r="F2201" t="str">
            <v>RECQL4</v>
          </cell>
        </row>
        <row r="2202">
          <cell r="F2202" t="str">
            <v>RECQL4</v>
          </cell>
        </row>
        <row r="2203">
          <cell r="F2203" t="str">
            <v>RECQL4</v>
          </cell>
        </row>
        <row r="2204">
          <cell r="F2204" t="str">
            <v>RECQL4</v>
          </cell>
        </row>
        <row r="2205">
          <cell r="F2205" t="str">
            <v>DOCK8</v>
          </cell>
        </row>
        <row r="2206">
          <cell r="F2206" t="str">
            <v>DOCK8</v>
          </cell>
        </row>
        <row r="2207">
          <cell r="F2207" t="str">
            <v>DOCK8</v>
          </cell>
        </row>
        <row r="2208">
          <cell r="F2208" t="str">
            <v>DOCK8</v>
          </cell>
        </row>
        <row r="2209">
          <cell r="F2209" t="str">
            <v>DOCK8</v>
          </cell>
        </row>
        <row r="2210">
          <cell r="F2210" t="str">
            <v>DOCK8</v>
          </cell>
        </row>
        <row r="2211">
          <cell r="F2211" t="str">
            <v>DOCK8</v>
          </cell>
        </row>
        <row r="2212">
          <cell r="F2212" t="str">
            <v>DOCK8</v>
          </cell>
        </row>
        <row r="2213">
          <cell r="F2213" t="str">
            <v>DOCK8</v>
          </cell>
        </row>
        <row r="2214">
          <cell r="F2214" t="str">
            <v>DOCK8</v>
          </cell>
        </row>
        <row r="2215">
          <cell r="F2215" t="str">
            <v>DOCK8</v>
          </cell>
        </row>
        <row r="2216">
          <cell r="F2216" t="str">
            <v>DOCK8</v>
          </cell>
        </row>
        <row r="2217">
          <cell r="F2217" t="str">
            <v>DOCK8</v>
          </cell>
        </row>
        <row r="2218">
          <cell r="F2218" t="str">
            <v>KANK1</v>
          </cell>
        </row>
        <row r="2219">
          <cell r="F2219" t="str">
            <v>KANK1</v>
          </cell>
        </row>
        <row r="2220">
          <cell r="F2220" t="str">
            <v>KANK1</v>
          </cell>
        </row>
        <row r="2221">
          <cell r="F2221" t="str">
            <v>KANK1</v>
          </cell>
        </row>
        <row r="2222">
          <cell r="F2222" t="str">
            <v>KANK1</v>
          </cell>
        </row>
        <row r="2223">
          <cell r="F2223" t="str">
            <v>KANK1</v>
          </cell>
        </row>
        <row r="2224">
          <cell r="F2224" t="str">
            <v>KANK1</v>
          </cell>
        </row>
        <row r="2225">
          <cell r="F2225" t="str">
            <v>KANK1</v>
          </cell>
        </row>
        <row r="2226">
          <cell r="F2226" t="str">
            <v>KANK1</v>
          </cell>
        </row>
        <row r="2227">
          <cell r="F2227" t="str">
            <v>KANK1</v>
          </cell>
        </row>
        <row r="2228">
          <cell r="F2228" t="str">
            <v>SMARCA2</v>
          </cell>
        </row>
        <row r="2229">
          <cell r="F2229" t="str">
            <v>.</v>
          </cell>
        </row>
        <row r="2230">
          <cell r="F2230" t="str">
            <v>SMARCA2</v>
          </cell>
        </row>
        <row r="2231">
          <cell r="F2231" t="str">
            <v>SMARCA2</v>
          </cell>
        </row>
        <row r="2232">
          <cell r="F2232" t="str">
            <v>SMARCA2</v>
          </cell>
        </row>
        <row r="2233">
          <cell r="F2233" t="str">
            <v>JAK2</v>
          </cell>
        </row>
        <row r="2234">
          <cell r="F2234" t="str">
            <v>JAK2</v>
          </cell>
        </row>
        <row r="2235">
          <cell r="F2235" t="str">
            <v>JAK2</v>
          </cell>
        </row>
        <row r="2236">
          <cell r="F2236" t="str">
            <v>PDCD1LG2</v>
          </cell>
        </row>
        <row r="2237">
          <cell r="F2237" t="str">
            <v>PTPRD</v>
          </cell>
        </row>
        <row r="2238">
          <cell r="F2238" t="str">
            <v>PTPRD</v>
          </cell>
        </row>
        <row r="2239">
          <cell r="F2239" t="str">
            <v>PTPRD</v>
          </cell>
        </row>
        <row r="2240">
          <cell r="F2240" t="str">
            <v>PTPRD</v>
          </cell>
        </row>
        <row r="2241">
          <cell r="F2241" t="str">
            <v>PTPRD</v>
          </cell>
        </row>
        <row r="2242">
          <cell r="F2242" t="str">
            <v>PTPRD</v>
          </cell>
        </row>
        <row r="2243">
          <cell r="F2243" t="str">
            <v>PTPRD</v>
          </cell>
        </row>
        <row r="2244">
          <cell r="F2244" t="str">
            <v>TEK</v>
          </cell>
        </row>
        <row r="2245">
          <cell r="F2245" t="str">
            <v>TEK</v>
          </cell>
        </row>
        <row r="2246">
          <cell r="F2246" t="str">
            <v>TEK</v>
          </cell>
        </row>
        <row r="2247">
          <cell r="F2247" t="str">
            <v>TEK</v>
          </cell>
        </row>
        <row r="2248">
          <cell r="F2248" t="str">
            <v>TAF1L</v>
          </cell>
        </row>
        <row r="2249">
          <cell r="F2249" t="str">
            <v>TAF1L</v>
          </cell>
        </row>
        <row r="2250">
          <cell r="F2250" t="str">
            <v>TMEM215</v>
          </cell>
        </row>
        <row r="2251">
          <cell r="F2251" t="str">
            <v>APTX</v>
          </cell>
        </row>
        <row r="2252">
          <cell r="F2252" t="str">
            <v>APTX</v>
          </cell>
        </row>
        <row r="2253">
          <cell r="F2253" t="str">
            <v>APTX</v>
          </cell>
        </row>
        <row r="2254">
          <cell r="F2254" t="str">
            <v>FANCG</v>
          </cell>
        </row>
        <row r="2255">
          <cell r="F2255" t="str">
            <v>FANCG</v>
          </cell>
        </row>
        <row r="2256">
          <cell r="F2256" t="str">
            <v>PAX5</v>
          </cell>
        </row>
        <row r="2257">
          <cell r="F2257" t="str">
            <v>PAX5</v>
          </cell>
        </row>
        <row r="2258">
          <cell r="F2258" t="str">
            <v>TJP2</v>
          </cell>
        </row>
        <row r="2259">
          <cell r="F2259" t="str">
            <v>TJP2</v>
          </cell>
        </row>
        <row r="2260">
          <cell r="F2260" t="str">
            <v>TJP2</v>
          </cell>
        </row>
        <row r="2261">
          <cell r="F2261" t="str">
            <v>TJP2</v>
          </cell>
        </row>
        <row r="2262">
          <cell r="F2262" t="str">
            <v>TJP2</v>
          </cell>
        </row>
        <row r="2263">
          <cell r="F2263" t="str">
            <v>SMC5</v>
          </cell>
        </row>
        <row r="2264">
          <cell r="F2264" t="str">
            <v>SMC5</v>
          </cell>
        </row>
        <row r="2265">
          <cell r="F2265" t="str">
            <v>SMC5</v>
          </cell>
        </row>
        <row r="2266">
          <cell r="F2266" t="str">
            <v>GNAQ</v>
          </cell>
        </row>
        <row r="2267">
          <cell r="F2267" t="str">
            <v>GNAQ</v>
          </cell>
        </row>
        <row r="2268">
          <cell r="F2268" t="str">
            <v>GNAQ</v>
          </cell>
        </row>
        <row r="2269">
          <cell r="F2269" t="str">
            <v>NTRK2</v>
          </cell>
        </row>
        <row r="2270">
          <cell r="F2270" t="str">
            <v>NTRK2</v>
          </cell>
        </row>
        <row r="2271">
          <cell r="F2271" t="str">
            <v>NTRK2</v>
          </cell>
        </row>
        <row r="2272">
          <cell r="F2272" t="str">
            <v>DAPK1</v>
          </cell>
        </row>
        <row r="2273">
          <cell r="F2273" t="str">
            <v>DAPK1</v>
          </cell>
        </row>
        <row r="2274">
          <cell r="F2274" t="str">
            <v>DAPK1</v>
          </cell>
        </row>
        <row r="2275">
          <cell r="F2275" t="str">
            <v>DAPK1</v>
          </cell>
        </row>
        <row r="2276">
          <cell r="F2276" t="str">
            <v>SYK</v>
          </cell>
        </row>
        <row r="2277">
          <cell r="F2277" t="str">
            <v>SYK</v>
          </cell>
        </row>
        <row r="2278">
          <cell r="F2278" t="str">
            <v>WNK2</v>
          </cell>
        </row>
        <row r="2279">
          <cell r="F2279" t="str">
            <v>WNK2</v>
          </cell>
        </row>
        <row r="2280">
          <cell r="F2280" t="str">
            <v>WNK2</v>
          </cell>
        </row>
        <row r="2281">
          <cell r="F2281" t="str">
            <v>WNK2</v>
          </cell>
        </row>
        <row r="2282">
          <cell r="F2282" t="str">
            <v>WNK2</v>
          </cell>
        </row>
        <row r="2283">
          <cell r="F2283" t="str">
            <v>WNK2</v>
          </cell>
        </row>
        <row r="2284">
          <cell r="F2284" t="str">
            <v>WNK2</v>
          </cell>
        </row>
        <row r="2285">
          <cell r="F2285" t="str">
            <v>WNK2</v>
          </cell>
        </row>
        <row r="2286">
          <cell r="F2286" t="str">
            <v>WNK2</v>
          </cell>
        </row>
        <row r="2287">
          <cell r="F2287" t="str">
            <v>PTCH1</v>
          </cell>
        </row>
        <row r="2288">
          <cell r="F2288" t="str">
            <v>LOC100507346</v>
          </cell>
        </row>
        <row r="2289">
          <cell r="F2289" t="str">
            <v>PTCH1</v>
          </cell>
        </row>
        <row r="2290">
          <cell r="F2290" t="str">
            <v>PTCH1</v>
          </cell>
        </row>
        <row r="2291">
          <cell r="F2291" t="str">
            <v>GALNT12</v>
          </cell>
        </row>
        <row r="2292">
          <cell r="F2292" t="str">
            <v>NR4A3</v>
          </cell>
        </row>
        <row r="2293">
          <cell r="F2293" t="str">
            <v>NR4A3</v>
          </cell>
        </row>
        <row r="2294">
          <cell r="F2294" t="str">
            <v>RAD23B</v>
          </cell>
        </row>
        <row r="2295">
          <cell r="F2295" t="str">
            <v>ELP1</v>
          </cell>
        </row>
        <row r="2296">
          <cell r="F2296" t="str">
            <v>ELP1</v>
          </cell>
        </row>
        <row r="2297">
          <cell r="F2297" t="str">
            <v>ELP1</v>
          </cell>
        </row>
        <row r="2298">
          <cell r="F2298" t="str">
            <v>ELP1</v>
          </cell>
        </row>
        <row r="2299">
          <cell r="F2299" t="str">
            <v>ELP1</v>
          </cell>
        </row>
        <row r="2300">
          <cell r="F2300" t="str">
            <v>COQ4</v>
          </cell>
        </row>
        <row r="2301">
          <cell r="F2301" t="str">
            <v>COQ4</v>
          </cell>
        </row>
        <row r="2302">
          <cell r="F2302" t="str">
            <v>COQ4</v>
          </cell>
        </row>
        <row r="2303">
          <cell r="F2303" t="str">
            <v>SPTAN1</v>
          </cell>
        </row>
        <row r="2304">
          <cell r="F2304" t="str">
            <v>SPTAN1</v>
          </cell>
        </row>
        <row r="2305">
          <cell r="F2305" t="str">
            <v>SPTAN1</v>
          </cell>
        </row>
        <row r="2306">
          <cell r="F2306" t="str">
            <v>SPTAN1</v>
          </cell>
        </row>
        <row r="2307">
          <cell r="F2307" t="str">
            <v>SET</v>
          </cell>
        </row>
        <row r="2308">
          <cell r="F2308" t="str">
            <v>SET</v>
          </cell>
        </row>
        <row r="2309">
          <cell r="F2309" t="str">
            <v>ABL1</v>
          </cell>
        </row>
        <row r="2310">
          <cell r="F2310" t="str">
            <v>ABL1</v>
          </cell>
        </row>
        <row r="2311">
          <cell r="F2311" t="str">
            <v>ABL1</v>
          </cell>
        </row>
        <row r="2312">
          <cell r="F2312" t="str">
            <v>NUP214</v>
          </cell>
        </row>
        <row r="2313">
          <cell r="F2313" t="str">
            <v>NUP214</v>
          </cell>
        </row>
        <row r="2314">
          <cell r="F2314" t="str">
            <v>NUP214</v>
          </cell>
        </row>
        <row r="2315">
          <cell r="F2315" t="str">
            <v>NUP214</v>
          </cell>
        </row>
        <row r="2316">
          <cell r="F2316" t="str">
            <v>NUP214</v>
          </cell>
        </row>
        <row r="2317">
          <cell r="F2317" t="str">
            <v>NUP214</v>
          </cell>
        </row>
        <row r="2318">
          <cell r="F2318" t="str">
            <v>NUP214</v>
          </cell>
        </row>
        <row r="2319">
          <cell r="F2319" t="str">
            <v>TSC1</v>
          </cell>
        </row>
        <row r="2320">
          <cell r="F2320" t="str">
            <v>TSC1</v>
          </cell>
        </row>
        <row r="2321">
          <cell r="F2321" t="str">
            <v>TSC1</v>
          </cell>
        </row>
        <row r="2322">
          <cell r="F2322" t="str">
            <v>VAV2</v>
          </cell>
        </row>
        <row r="2323">
          <cell r="F2323" t="str">
            <v>VAV2</v>
          </cell>
        </row>
        <row r="2324">
          <cell r="F2324" t="str">
            <v>VAV2</v>
          </cell>
        </row>
        <row r="2325">
          <cell r="F2325" t="str">
            <v>VAV2</v>
          </cell>
        </row>
        <row r="2326">
          <cell r="F2326" t="str">
            <v>VAV2</v>
          </cell>
        </row>
        <row r="2327">
          <cell r="F2327" t="str">
            <v>NOTCH1</v>
          </cell>
        </row>
        <row r="2328">
          <cell r="F2328" t="str">
            <v>NOTCH1</v>
          </cell>
        </row>
        <row r="2329">
          <cell r="F2329" t="str">
            <v>NOTCH1</v>
          </cell>
        </row>
        <row r="2330">
          <cell r="F2330" t="str">
            <v>NOTCH1</v>
          </cell>
        </row>
        <row r="2331">
          <cell r="F2331" t="str">
            <v>NOTCH1</v>
          </cell>
        </row>
        <row r="2332">
          <cell r="F2332" t="str">
            <v>NOTCH1</v>
          </cell>
        </row>
        <row r="2333">
          <cell r="F2333" t="str">
            <v>NOTCH1</v>
          </cell>
        </row>
        <row r="2334">
          <cell r="F2334" t="str">
            <v>NOTCH1</v>
          </cell>
        </row>
        <row r="2335">
          <cell r="F2335" t="str">
            <v>NOTCH1</v>
          </cell>
        </row>
        <row r="2336">
          <cell r="F2336" t="str">
            <v>NOTCH1</v>
          </cell>
        </row>
        <row r="2337">
          <cell r="F2337" t="str">
            <v>NOTCH1</v>
          </cell>
        </row>
        <row r="2338">
          <cell r="F2338" t="str">
            <v>NOTCH1</v>
          </cell>
        </row>
        <row r="2339">
          <cell r="F2339" t="str">
            <v>NOTCH1</v>
          </cell>
        </row>
        <row r="2340">
          <cell r="F2340" t="str">
            <v>NOTCH1</v>
          </cell>
        </row>
        <row r="2341">
          <cell r="F2341" t="str">
            <v>DCLRE1C</v>
          </cell>
        </row>
        <row r="2342">
          <cell r="F2342" t="str">
            <v>DCLRE1C</v>
          </cell>
        </row>
        <row r="2343">
          <cell r="F2343" t="str">
            <v>MLLT10</v>
          </cell>
        </row>
        <row r="2344">
          <cell r="F2344" t="str">
            <v>MLLT10</v>
          </cell>
        </row>
        <row r="2345">
          <cell r="F2345" t="str">
            <v>ANKRD26</v>
          </cell>
        </row>
        <row r="2346">
          <cell r="F2346" t="str">
            <v>ANKRD26</v>
          </cell>
        </row>
        <row r="2347">
          <cell r="F2347" t="str">
            <v>ANKRD26</v>
          </cell>
        </row>
        <row r="2348">
          <cell r="F2348" t="str">
            <v>ANKRD26</v>
          </cell>
        </row>
        <row r="2349">
          <cell r="F2349" t="str">
            <v>ANKRD26</v>
          </cell>
        </row>
        <row r="2350">
          <cell r="F2350" t="str">
            <v>ANKRD26</v>
          </cell>
        </row>
        <row r="2351">
          <cell r="F2351" t="str">
            <v>ZEB1</v>
          </cell>
        </row>
        <row r="2352">
          <cell r="F2352" t="str">
            <v>ZEB1</v>
          </cell>
        </row>
        <row r="2353">
          <cell r="F2353" t="str">
            <v>ZEB1</v>
          </cell>
        </row>
        <row r="2354">
          <cell r="F2354" t="str">
            <v>KIF5B</v>
          </cell>
        </row>
        <row r="2355">
          <cell r="F2355" t="str">
            <v>RET</v>
          </cell>
        </row>
        <row r="2356">
          <cell r="F2356" t="str">
            <v>RET</v>
          </cell>
        </row>
        <row r="2357">
          <cell r="F2357" t="str">
            <v>RET</v>
          </cell>
        </row>
        <row r="2358">
          <cell r="F2358" t="str">
            <v>RET</v>
          </cell>
        </row>
        <row r="2359">
          <cell r="F2359" t="str">
            <v>RET</v>
          </cell>
        </row>
        <row r="2360">
          <cell r="F2360" t="str">
            <v>RET</v>
          </cell>
        </row>
        <row r="2361">
          <cell r="F2361" t="str">
            <v>RET</v>
          </cell>
        </row>
        <row r="2362">
          <cell r="F2362" t="str">
            <v>RET</v>
          </cell>
        </row>
        <row r="2363">
          <cell r="F2363" t="str">
            <v>RET</v>
          </cell>
        </row>
        <row r="2364">
          <cell r="F2364" t="str">
            <v>RET</v>
          </cell>
        </row>
        <row r="2365">
          <cell r="F2365" t="str">
            <v>RET</v>
          </cell>
        </row>
        <row r="2366">
          <cell r="F2366" t="str">
            <v>ERCC6</v>
          </cell>
        </row>
        <row r="2367">
          <cell r="F2367" t="str">
            <v>ERCC6</v>
          </cell>
        </row>
        <row r="2368">
          <cell r="F2368" t="str">
            <v>ERCC6</v>
          </cell>
        </row>
        <row r="2369">
          <cell r="F2369" t="str">
            <v>ERCC6</v>
          </cell>
        </row>
        <row r="2370">
          <cell r="F2370" t="str">
            <v>PGBD3</v>
          </cell>
        </row>
        <row r="2371">
          <cell r="F2371" t="str">
            <v>ERCC6</v>
          </cell>
        </row>
        <row r="2372">
          <cell r="F2372" t="str">
            <v>PGBD3</v>
          </cell>
        </row>
        <row r="2373">
          <cell r="F2373" t="str">
            <v>ERCC6</v>
          </cell>
        </row>
        <row r="2374">
          <cell r="F2374" t="str">
            <v>PARG</v>
          </cell>
        </row>
        <row r="2375">
          <cell r="F2375" t="str">
            <v>PARG</v>
          </cell>
        </row>
        <row r="2376">
          <cell r="F2376" t="str">
            <v>NCOA4</v>
          </cell>
        </row>
        <row r="2377">
          <cell r="F2377" t="str">
            <v>NCOA4</v>
          </cell>
        </row>
        <row r="2378">
          <cell r="F2378" t="str">
            <v>NCOA4</v>
          </cell>
        </row>
        <row r="2379">
          <cell r="F2379" t="str">
            <v>DKK1</v>
          </cell>
        </row>
        <row r="2380">
          <cell r="F2380" t="str">
            <v>CCDC6</v>
          </cell>
        </row>
        <row r="2381">
          <cell r="F2381" t="str">
            <v>CCDC6</v>
          </cell>
        </row>
        <row r="2382">
          <cell r="F2382" t="str">
            <v>CCDC6</v>
          </cell>
        </row>
        <row r="2383">
          <cell r="F2383" t="str">
            <v>ANK3</v>
          </cell>
        </row>
        <row r="2384">
          <cell r="F2384" t="str">
            <v>ANK3</v>
          </cell>
        </row>
        <row r="2385">
          <cell r="F2385" t="str">
            <v>ANK3</v>
          </cell>
        </row>
        <row r="2386">
          <cell r="F2386" t="str">
            <v>ANK3</v>
          </cell>
        </row>
        <row r="2387">
          <cell r="F2387" t="str">
            <v>ANK3</v>
          </cell>
        </row>
        <row r="2388">
          <cell r="F2388" t="str">
            <v>ANK3</v>
          </cell>
        </row>
        <row r="2389">
          <cell r="F2389" t="str">
            <v>EGR2</v>
          </cell>
        </row>
        <row r="2390">
          <cell r="F2390" t="str">
            <v>DNA2</v>
          </cell>
        </row>
        <row r="2391">
          <cell r="F2391" t="str">
            <v>DNA2</v>
          </cell>
        </row>
        <row r="2392">
          <cell r="F2392" t="str">
            <v>DNA2</v>
          </cell>
        </row>
        <row r="2393">
          <cell r="F2393" t="str">
            <v>DNA2</v>
          </cell>
        </row>
        <row r="2394">
          <cell r="F2394" t="str">
            <v>DNA2</v>
          </cell>
        </row>
        <row r="2395">
          <cell r="F2395" t="str">
            <v>DNA2</v>
          </cell>
        </row>
        <row r="2396">
          <cell r="F2396" t="str">
            <v>TET1</v>
          </cell>
        </row>
        <row r="2397">
          <cell r="F2397" t="str">
            <v>TET1</v>
          </cell>
        </row>
        <row r="2398">
          <cell r="F2398" t="str">
            <v>TET1</v>
          </cell>
        </row>
        <row r="2399">
          <cell r="F2399" t="str">
            <v>TET1</v>
          </cell>
        </row>
        <row r="2400">
          <cell r="F2400" t="str">
            <v>TET1</v>
          </cell>
        </row>
        <row r="2401">
          <cell r="F2401" t="str">
            <v>TET1</v>
          </cell>
        </row>
        <row r="2402">
          <cell r="F2402" t="str">
            <v>PRF1</v>
          </cell>
        </row>
        <row r="2403">
          <cell r="F2403" t="str">
            <v>PRF1</v>
          </cell>
        </row>
        <row r="2404">
          <cell r="F2404" t="str">
            <v>SLC29A3</v>
          </cell>
        </row>
        <row r="2405">
          <cell r="F2405" t="str">
            <v>SLC29A3</v>
          </cell>
        </row>
        <row r="2406">
          <cell r="F2406" t="str">
            <v>SLC29A3</v>
          </cell>
        </row>
        <row r="2407">
          <cell r="F2407" t="str">
            <v>SLC29A3</v>
          </cell>
        </row>
        <row r="2408">
          <cell r="F2408" t="str">
            <v>SLC29A3</v>
          </cell>
        </row>
        <row r="2409">
          <cell r="F2409" t="str">
            <v>SLC29A3</v>
          </cell>
        </row>
        <row r="2410">
          <cell r="F2410" t="str">
            <v>SLC29A3</v>
          </cell>
        </row>
        <row r="2411">
          <cell r="F2411" t="str">
            <v>SLC29A3</v>
          </cell>
        </row>
        <row r="2412">
          <cell r="F2412" t="str">
            <v>SLC29A3</v>
          </cell>
        </row>
        <row r="2413">
          <cell r="F2413" t="str">
            <v>VCL</v>
          </cell>
        </row>
        <row r="2414">
          <cell r="F2414" t="str">
            <v>VCL</v>
          </cell>
        </row>
        <row r="2415">
          <cell r="F2415" t="str">
            <v>BMPR1A</v>
          </cell>
        </row>
        <row r="2416">
          <cell r="F2416" t="str">
            <v>BMPR1A</v>
          </cell>
        </row>
        <row r="2417">
          <cell r="F2417" t="str">
            <v>SHLD2</v>
          </cell>
        </row>
        <row r="2418">
          <cell r="F2418" t="str">
            <v>SHLD2</v>
          </cell>
        </row>
        <row r="2419">
          <cell r="F2419" t="str">
            <v>SHLD2</v>
          </cell>
        </row>
        <row r="2420">
          <cell r="F2420" t="str">
            <v>SHLD2</v>
          </cell>
        </row>
        <row r="2421">
          <cell r="F2421" t="str">
            <v>PTEN</v>
          </cell>
        </row>
        <row r="2422">
          <cell r="F2422" t="str">
            <v>PTEN</v>
          </cell>
        </row>
        <row r="2423">
          <cell r="F2423" t="str">
            <v>ACTA2</v>
          </cell>
        </row>
        <row r="2424">
          <cell r="F2424" t="str">
            <v>ACTA2</v>
          </cell>
        </row>
        <row r="2425">
          <cell r="F2425" t="str">
            <v>ACTA2</v>
          </cell>
        </row>
        <row r="2426">
          <cell r="F2426" t="str">
            <v>FAS</v>
          </cell>
        </row>
        <row r="2427">
          <cell r="F2427" t="str">
            <v>LGI1</v>
          </cell>
        </row>
        <row r="2428">
          <cell r="F2428" t="str">
            <v>LGI1</v>
          </cell>
        </row>
        <row r="2429">
          <cell r="F2429" t="str">
            <v>LGI1</v>
          </cell>
        </row>
        <row r="2430">
          <cell r="F2430" t="str">
            <v>LGI1</v>
          </cell>
        </row>
        <row r="2431">
          <cell r="F2431" t="str">
            <v>LGI1</v>
          </cell>
        </row>
        <row r="2432">
          <cell r="F2432" t="str">
            <v>PLCE1</v>
          </cell>
        </row>
        <row r="2433">
          <cell r="F2433" t="str">
            <v>PLCE1</v>
          </cell>
        </row>
        <row r="2434">
          <cell r="F2434" t="str">
            <v>PLCE1</v>
          </cell>
        </row>
        <row r="2435">
          <cell r="F2435" t="str">
            <v>PLCE1</v>
          </cell>
        </row>
        <row r="2436">
          <cell r="F2436" t="str">
            <v>PLCE1</v>
          </cell>
        </row>
        <row r="2437">
          <cell r="F2437" t="str">
            <v>PLCE1</v>
          </cell>
        </row>
        <row r="2438">
          <cell r="F2438" t="str">
            <v>PLCE1</v>
          </cell>
        </row>
        <row r="2439">
          <cell r="F2439" t="str">
            <v>PLCE1</v>
          </cell>
        </row>
        <row r="2440">
          <cell r="F2440" t="str">
            <v>PLCE1</v>
          </cell>
        </row>
        <row r="2441">
          <cell r="F2441" t="str">
            <v>CYP2C19</v>
          </cell>
        </row>
        <row r="2442">
          <cell r="F2442" t="str">
            <v>CYP2C19</v>
          </cell>
        </row>
        <row r="2443">
          <cell r="F2443" t="str">
            <v>CYP2C19</v>
          </cell>
        </row>
        <row r="2444">
          <cell r="F2444" t="str">
            <v>CYP2C19</v>
          </cell>
        </row>
        <row r="2445">
          <cell r="F2445" t="str">
            <v>CYP2C8</v>
          </cell>
        </row>
        <row r="2446">
          <cell r="F2446" t="str">
            <v>MMS19</v>
          </cell>
        </row>
        <row r="2447">
          <cell r="F2447" t="str">
            <v>MMS19</v>
          </cell>
        </row>
        <row r="2448">
          <cell r="F2448" t="str">
            <v>MMS19</v>
          </cell>
        </row>
        <row r="2449">
          <cell r="F2449" t="str">
            <v>MMS19</v>
          </cell>
        </row>
        <row r="2450">
          <cell r="F2450" t="str">
            <v>MMS19</v>
          </cell>
        </row>
        <row r="2451">
          <cell r="F2451" t="str">
            <v>MMS19</v>
          </cell>
        </row>
        <row r="2452">
          <cell r="F2452" t="str">
            <v>SFRP5</v>
          </cell>
        </row>
        <row r="2453">
          <cell r="F2453" t="str">
            <v>ABCC2</v>
          </cell>
        </row>
        <row r="2454">
          <cell r="F2454" t="str">
            <v>ABCC2</v>
          </cell>
        </row>
        <row r="2455">
          <cell r="F2455" t="str">
            <v>ABCC2</v>
          </cell>
        </row>
        <row r="2456">
          <cell r="F2456" t="str">
            <v>ABCC2</v>
          </cell>
        </row>
        <row r="2457">
          <cell r="F2457" t="str">
            <v>PAX2</v>
          </cell>
        </row>
        <row r="2458">
          <cell r="F2458" t="str">
            <v>PAX2</v>
          </cell>
        </row>
        <row r="2459">
          <cell r="F2459" t="str">
            <v>NFKB2</v>
          </cell>
        </row>
        <row r="2460">
          <cell r="F2460" t="str">
            <v>NFKB2</v>
          </cell>
        </row>
        <row r="2461">
          <cell r="F2461" t="str">
            <v>NFKB2</v>
          </cell>
        </row>
        <row r="2462">
          <cell r="F2462" t="str">
            <v>SUFU</v>
          </cell>
        </row>
        <row r="2463">
          <cell r="F2463" t="str">
            <v>SUFU</v>
          </cell>
        </row>
        <row r="2464">
          <cell r="F2464" t="str">
            <v>SUFU</v>
          </cell>
        </row>
        <row r="2465">
          <cell r="F2465" t="str">
            <v>CYP17A1</v>
          </cell>
        </row>
        <row r="2466">
          <cell r="F2466" t="str">
            <v>CYP17A1</v>
          </cell>
        </row>
        <row r="2467">
          <cell r="F2467" t="str">
            <v>NT5C2</v>
          </cell>
        </row>
        <row r="2468">
          <cell r="F2468" t="str">
            <v>NT5C2</v>
          </cell>
        </row>
        <row r="2469">
          <cell r="F2469" t="str">
            <v>SMC3</v>
          </cell>
        </row>
        <row r="2470">
          <cell r="F2470" t="str">
            <v>SMC3</v>
          </cell>
        </row>
        <row r="2471">
          <cell r="F2471" t="str">
            <v>SMC3</v>
          </cell>
        </row>
        <row r="2472">
          <cell r="F2472" t="str">
            <v>SMC3</v>
          </cell>
        </row>
        <row r="2473">
          <cell r="F2473" t="str">
            <v>SMC3</v>
          </cell>
        </row>
        <row r="2474">
          <cell r="F2474" t="str">
            <v>SHOC2</v>
          </cell>
        </row>
        <row r="2475">
          <cell r="F2475" t="str">
            <v>SHOC2</v>
          </cell>
        </row>
        <row r="2476">
          <cell r="F2476" t="str">
            <v>SHOC2</v>
          </cell>
        </row>
        <row r="2477">
          <cell r="F2477" t="str">
            <v>SHOC2</v>
          </cell>
        </row>
        <row r="2478">
          <cell r="F2478" t="str">
            <v>SHOC2</v>
          </cell>
        </row>
        <row r="2479">
          <cell r="F2479" t="str">
            <v>DCLRE1A</v>
          </cell>
        </row>
        <row r="2480">
          <cell r="F2480" t="str">
            <v>DCLRE1A</v>
          </cell>
        </row>
        <row r="2481">
          <cell r="F2481" t="str">
            <v>DCLRE1A</v>
          </cell>
        </row>
        <row r="2482">
          <cell r="F2482" t="str">
            <v>FGFR2</v>
          </cell>
        </row>
        <row r="2483">
          <cell r="F2483" t="str">
            <v>FGFR2</v>
          </cell>
        </row>
        <row r="2484">
          <cell r="F2484" t="str">
            <v>HTRA1</v>
          </cell>
        </row>
        <row r="2485">
          <cell r="F2485" t="str">
            <v>HTRA1</v>
          </cell>
        </row>
        <row r="2486">
          <cell r="F2486" t="str">
            <v>HTRA1</v>
          </cell>
        </row>
        <row r="2487">
          <cell r="F2487" t="str">
            <v>HTRA1</v>
          </cell>
        </row>
        <row r="2488">
          <cell r="F2488" t="str">
            <v>HTRA1</v>
          </cell>
        </row>
        <row r="2489">
          <cell r="F2489" t="str">
            <v>MGMT</v>
          </cell>
        </row>
        <row r="2490">
          <cell r="F2490" t="str">
            <v>MGMT</v>
          </cell>
        </row>
        <row r="2491">
          <cell r="F2491" t="str">
            <v>HOTS</v>
          </cell>
        </row>
        <row r="2492">
          <cell r="F2492" t="str">
            <v>HOTS</v>
          </cell>
        </row>
        <row r="2493">
          <cell r="F2493" t="str">
            <v>HOTS</v>
          </cell>
        </row>
        <row r="2494">
          <cell r="F2494" t="str">
            <v>H19</v>
          </cell>
        </row>
        <row r="2495">
          <cell r="F2495" t="str">
            <v>H19</v>
          </cell>
        </row>
        <row r="2496">
          <cell r="F2496" t="str">
            <v>H19</v>
          </cell>
        </row>
        <row r="2497">
          <cell r="F2497" t="str">
            <v>H19</v>
          </cell>
        </row>
        <row r="2498">
          <cell r="F2498" t="str">
            <v>H19</v>
          </cell>
        </row>
        <row r="2499">
          <cell r="F2499" t="str">
            <v>H19</v>
          </cell>
        </row>
        <row r="2500">
          <cell r="F2500" t="str">
            <v>H19</v>
          </cell>
        </row>
        <row r="2501">
          <cell r="F2501" t="str">
            <v>H19</v>
          </cell>
        </row>
        <row r="2502">
          <cell r="F2502" t="str">
            <v>KCNQ1</v>
          </cell>
        </row>
        <row r="2503">
          <cell r="F2503" t="str">
            <v>KCNQ1</v>
          </cell>
        </row>
        <row r="2504">
          <cell r="F2504" t="str">
            <v>CDKN1C</v>
          </cell>
        </row>
        <row r="2505">
          <cell r="F2505" t="str">
            <v>ILK</v>
          </cell>
        </row>
        <row r="2506">
          <cell r="F2506" t="str">
            <v>TAF10</v>
          </cell>
        </row>
        <row r="2507">
          <cell r="F2507" t="str">
            <v>ILK</v>
          </cell>
        </row>
        <row r="2508">
          <cell r="F2508" t="str">
            <v>LMO1</v>
          </cell>
        </row>
        <row r="2509">
          <cell r="F2509" t="str">
            <v>LMO1</v>
          </cell>
        </row>
        <row r="2510">
          <cell r="F2510" t="str">
            <v>LMO1</v>
          </cell>
        </row>
        <row r="2511">
          <cell r="F2511" t="str">
            <v>ST5</v>
          </cell>
        </row>
        <row r="2512">
          <cell r="F2512" t="str">
            <v>ST5</v>
          </cell>
        </row>
        <row r="2513">
          <cell r="F2513" t="str">
            <v>ST5</v>
          </cell>
        </row>
        <row r="2514">
          <cell r="F2514" t="str">
            <v>ST5</v>
          </cell>
        </row>
        <row r="2515">
          <cell r="F2515" t="str">
            <v>CTR9</v>
          </cell>
        </row>
        <row r="2516">
          <cell r="F2516" t="str">
            <v>CTR9</v>
          </cell>
        </row>
        <row r="2517">
          <cell r="F2517" t="str">
            <v>CTR9</v>
          </cell>
        </row>
        <row r="2518">
          <cell r="F2518" t="str">
            <v>CTR9</v>
          </cell>
        </row>
        <row r="2519">
          <cell r="F2519" t="str">
            <v>DKK3</v>
          </cell>
        </row>
        <row r="2520">
          <cell r="F2520" t="str">
            <v>DKK3</v>
          </cell>
        </row>
        <row r="2521">
          <cell r="F2521" t="str">
            <v>DKK3</v>
          </cell>
        </row>
        <row r="2522">
          <cell r="F2522" t="str">
            <v>RRAS2</v>
          </cell>
        </row>
        <row r="2523">
          <cell r="F2523" t="str">
            <v>GTF2H1</v>
          </cell>
        </row>
        <row r="2524">
          <cell r="F2524" t="str">
            <v>GTF2H1</v>
          </cell>
        </row>
        <row r="2525">
          <cell r="F2525" t="str">
            <v>SLC6A5</v>
          </cell>
        </row>
        <row r="2526">
          <cell r="F2526" t="str">
            <v>SLC6A5</v>
          </cell>
        </row>
        <row r="2527">
          <cell r="F2527" t="str">
            <v>SLC6A5</v>
          </cell>
        </row>
        <row r="2528">
          <cell r="F2528" t="str">
            <v>SLC6A5</v>
          </cell>
        </row>
        <row r="2529">
          <cell r="F2529" t="str">
            <v>SLC6A5</v>
          </cell>
        </row>
        <row r="2530">
          <cell r="F2530" t="str">
            <v>SLC6A5</v>
          </cell>
        </row>
        <row r="2531">
          <cell r="F2531" t="str">
            <v>SLC6A5</v>
          </cell>
        </row>
        <row r="2532">
          <cell r="F2532" t="str">
            <v>SLC6A5</v>
          </cell>
        </row>
        <row r="2533">
          <cell r="F2533" t="str">
            <v>SLC6A5</v>
          </cell>
        </row>
        <row r="2534">
          <cell r="F2534" t="str">
            <v>PAX6</v>
          </cell>
        </row>
        <row r="2535">
          <cell r="F2535" t="str">
            <v>PAX6</v>
          </cell>
        </row>
        <row r="2536">
          <cell r="F2536" t="str">
            <v>WT1</v>
          </cell>
        </row>
        <row r="2537">
          <cell r="F2537" t="str">
            <v>WT1</v>
          </cell>
        </row>
        <row r="2538">
          <cell r="F2538" t="str">
            <v>WT1</v>
          </cell>
        </row>
        <row r="2539">
          <cell r="F2539" t="str">
            <v>LMO2</v>
          </cell>
        </row>
        <row r="2540">
          <cell r="F2540" t="str">
            <v>LMO2</v>
          </cell>
        </row>
        <row r="2541">
          <cell r="F2541" t="str">
            <v>LMO2</v>
          </cell>
        </row>
        <row r="2542">
          <cell r="F2542" t="str">
            <v>ALKBH3</v>
          </cell>
        </row>
        <row r="2543">
          <cell r="F2543" t="str">
            <v>ALKBH3</v>
          </cell>
        </row>
        <row r="2544">
          <cell r="F2544" t="str">
            <v>ALKBH3</v>
          </cell>
        </row>
        <row r="2545">
          <cell r="F2545" t="str">
            <v>EXT2</v>
          </cell>
        </row>
        <row r="2546">
          <cell r="F2546" t="str">
            <v>EXT2</v>
          </cell>
        </row>
        <row r="2547">
          <cell r="F2547" t="str">
            <v>DDB2</v>
          </cell>
        </row>
        <row r="2548">
          <cell r="F2548" t="str">
            <v>DDB2</v>
          </cell>
        </row>
        <row r="2549">
          <cell r="F2549" t="str">
            <v>MYBPC3</v>
          </cell>
        </row>
        <row r="2550">
          <cell r="F2550" t="str">
            <v>MYBPC3</v>
          </cell>
        </row>
        <row r="2551">
          <cell r="F2551" t="str">
            <v>MYBPC3</v>
          </cell>
        </row>
        <row r="2552">
          <cell r="F2552" t="str">
            <v>MYBPC3</v>
          </cell>
        </row>
        <row r="2553">
          <cell r="F2553" t="str">
            <v>MYBPC3</v>
          </cell>
        </row>
        <row r="2554">
          <cell r="F2554" t="str">
            <v>PTPRJ</v>
          </cell>
        </row>
        <row r="2555">
          <cell r="F2555" t="str">
            <v>PTPRJ</v>
          </cell>
        </row>
        <row r="2556">
          <cell r="F2556" t="str">
            <v>PTPRJ</v>
          </cell>
        </row>
        <row r="2557">
          <cell r="F2557" t="str">
            <v>PTPRJ</v>
          </cell>
        </row>
        <row r="2558">
          <cell r="F2558" t="str">
            <v>PTPRJ</v>
          </cell>
        </row>
        <row r="2559">
          <cell r="F2559" t="str">
            <v>PTPRJ</v>
          </cell>
        </row>
        <row r="2560">
          <cell r="F2560" t="str">
            <v>PTPRJ</v>
          </cell>
        </row>
        <row r="2561">
          <cell r="F2561" t="str">
            <v>CTNND1</v>
          </cell>
        </row>
        <row r="2562">
          <cell r="F2562" t="str">
            <v>CTNND1</v>
          </cell>
        </row>
        <row r="2563">
          <cell r="F2563" t="str">
            <v>DDB1</v>
          </cell>
        </row>
        <row r="2564">
          <cell r="F2564" t="str">
            <v>AHNAK</v>
          </cell>
        </row>
        <row r="2565">
          <cell r="F2565" t="str">
            <v>AHNAK</v>
          </cell>
        </row>
        <row r="2566">
          <cell r="F2566" t="str">
            <v>AHNAK</v>
          </cell>
        </row>
        <row r="2567">
          <cell r="F2567" t="str">
            <v>AHNAK</v>
          </cell>
        </row>
        <row r="2568">
          <cell r="F2568" t="str">
            <v>AHNAK</v>
          </cell>
        </row>
        <row r="2569">
          <cell r="F2569" t="str">
            <v>AHNAK</v>
          </cell>
        </row>
        <row r="2570">
          <cell r="F2570" t="str">
            <v>MEN1</v>
          </cell>
        </row>
        <row r="2571">
          <cell r="F2571" t="str">
            <v>MEN1</v>
          </cell>
        </row>
        <row r="2572">
          <cell r="F2572" t="str">
            <v>FOSL1</v>
          </cell>
        </row>
        <row r="2573">
          <cell r="F2573" t="str">
            <v>FOSL1</v>
          </cell>
        </row>
        <row r="2574">
          <cell r="F2574" t="str">
            <v>AIP</v>
          </cell>
        </row>
        <row r="2575">
          <cell r="F2575" t="str">
            <v>AIP</v>
          </cell>
        </row>
        <row r="2576">
          <cell r="F2576" t="str">
            <v>GSTP1</v>
          </cell>
        </row>
        <row r="2577">
          <cell r="F2577" t="str">
            <v>GSTP1</v>
          </cell>
        </row>
        <row r="2578">
          <cell r="F2578" t="str">
            <v>GSTP1</v>
          </cell>
        </row>
        <row r="2579">
          <cell r="F2579" t="str">
            <v>GSTP1</v>
          </cell>
        </row>
        <row r="2580">
          <cell r="F2580" t="str">
            <v>GSTP1</v>
          </cell>
        </row>
        <row r="2581">
          <cell r="F2581" t="str">
            <v>LRP5</v>
          </cell>
        </row>
        <row r="2582">
          <cell r="F2582" t="str">
            <v>LRP5</v>
          </cell>
        </row>
        <row r="2583">
          <cell r="F2583" t="str">
            <v>LRP5</v>
          </cell>
        </row>
        <row r="2584">
          <cell r="F2584" t="str">
            <v>LRP5</v>
          </cell>
        </row>
        <row r="2585">
          <cell r="F2585" t="str">
            <v>LRP5</v>
          </cell>
        </row>
        <row r="2586">
          <cell r="F2586" t="str">
            <v>LRP5</v>
          </cell>
        </row>
        <row r="2587">
          <cell r="F2587" t="str">
            <v>TPCN2</v>
          </cell>
        </row>
        <row r="2588">
          <cell r="F2588" t="str">
            <v>TPCN2</v>
          </cell>
        </row>
        <row r="2589">
          <cell r="F2589" t="str">
            <v>TPCN2</v>
          </cell>
        </row>
        <row r="2590">
          <cell r="F2590" t="str">
            <v>TPCN2</v>
          </cell>
        </row>
        <row r="2591">
          <cell r="F2591" t="str">
            <v>TPCN2</v>
          </cell>
        </row>
        <row r="2592">
          <cell r="F2592" t="str">
            <v>TPCN2</v>
          </cell>
        </row>
        <row r="2593">
          <cell r="F2593" t="str">
            <v>TPCN2</v>
          </cell>
        </row>
        <row r="2594">
          <cell r="F2594" t="str">
            <v>TPCN2</v>
          </cell>
        </row>
        <row r="2595">
          <cell r="F2595" t="str">
            <v>TPCN2</v>
          </cell>
        </row>
        <row r="2596">
          <cell r="F2596" t="str">
            <v>TPCN2</v>
          </cell>
        </row>
        <row r="2597">
          <cell r="F2597" t="str">
            <v>TPCN2</v>
          </cell>
        </row>
        <row r="2598">
          <cell r="F2598" t="str">
            <v>TPCN2</v>
          </cell>
        </row>
        <row r="2599">
          <cell r="F2599" t="str">
            <v>CCND1</v>
          </cell>
        </row>
        <row r="2600">
          <cell r="F2600" t="str">
            <v>POLD3</v>
          </cell>
        </row>
        <row r="2601">
          <cell r="F2601" t="str">
            <v>POLD3</v>
          </cell>
        </row>
        <row r="2602">
          <cell r="F2602" t="str">
            <v>POLD3</v>
          </cell>
        </row>
        <row r="2603">
          <cell r="F2603" t="str">
            <v>POLD3</v>
          </cell>
        </row>
        <row r="2604">
          <cell r="F2604" t="str">
            <v>CHRDL2</v>
          </cell>
        </row>
        <row r="2605">
          <cell r="F2605" t="str">
            <v>EMSY</v>
          </cell>
        </row>
        <row r="2606">
          <cell r="F2606" t="str">
            <v>EMSY</v>
          </cell>
        </row>
        <row r="2607">
          <cell r="F2607" t="str">
            <v>EMSY</v>
          </cell>
        </row>
        <row r="2608">
          <cell r="F2608" t="str">
            <v>EMSY</v>
          </cell>
        </row>
        <row r="2609">
          <cell r="F2609" t="str">
            <v>EED</v>
          </cell>
        </row>
        <row r="2610">
          <cell r="F2610" t="str">
            <v>EED</v>
          </cell>
        </row>
        <row r="2611">
          <cell r="F2611" t="str">
            <v>FAT3</v>
          </cell>
        </row>
        <row r="2612">
          <cell r="F2612" t="str">
            <v>FAT3</v>
          </cell>
        </row>
        <row r="2613">
          <cell r="F2613" t="str">
            <v>FAT3</v>
          </cell>
        </row>
        <row r="2614">
          <cell r="F2614" t="str">
            <v>FAT3</v>
          </cell>
        </row>
        <row r="2615">
          <cell r="F2615" t="str">
            <v>FAT3</v>
          </cell>
        </row>
        <row r="2616">
          <cell r="F2616" t="str">
            <v>FAT3</v>
          </cell>
        </row>
        <row r="2617">
          <cell r="F2617" t="str">
            <v>FAT3</v>
          </cell>
        </row>
        <row r="2618">
          <cell r="F2618" t="str">
            <v>FAT3</v>
          </cell>
        </row>
        <row r="2619">
          <cell r="F2619" t="str">
            <v>FAT3</v>
          </cell>
        </row>
        <row r="2620">
          <cell r="F2620" t="str">
            <v>FAT3</v>
          </cell>
        </row>
        <row r="2621">
          <cell r="F2621" t="str">
            <v>FAT3</v>
          </cell>
        </row>
        <row r="2622">
          <cell r="F2622" t="str">
            <v>FAT3</v>
          </cell>
        </row>
        <row r="2623">
          <cell r="F2623" t="str">
            <v>FAT3</v>
          </cell>
        </row>
        <row r="2624">
          <cell r="F2624" t="str">
            <v>FAT3</v>
          </cell>
        </row>
        <row r="2625">
          <cell r="F2625" t="str">
            <v>MED17</v>
          </cell>
        </row>
        <row r="2626">
          <cell r="F2626" t="str">
            <v>MED17</v>
          </cell>
        </row>
        <row r="2627">
          <cell r="F2627" t="str">
            <v>MED17</v>
          </cell>
        </row>
        <row r="2628">
          <cell r="F2628" t="str">
            <v>MED17</v>
          </cell>
        </row>
        <row r="2629">
          <cell r="F2629" t="str">
            <v>MED17</v>
          </cell>
        </row>
        <row r="2630">
          <cell r="F2630" t="str">
            <v>CEP57</v>
          </cell>
        </row>
        <row r="2631">
          <cell r="F2631" t="str">
            <v>CEP57</v>
          </cell>
        </row>
        <row r="2632">
          <cell r="F2632" t="str">
            <v>CEP57</v>
          </cell>
        </row>
        <row r="2633">
          <cell r="F2633" t="str">
            <v>ATM</v>
          </cell>
        </row>
        <row r="2634">
          <cell r="F2634" t="str">
            <v>ATM</v>
          </cell>
        </row>
        <row r="2635">
          <cell r="F2635" t="str">
            <v>ATM</v>
          </cell>
        </row>
        <row r="2636">
          <cell r="F2636" t="str">
            <v>ATM</v>
          </cell>
        </row>
        <row r="2637">
          <cell r="F2637" t="str">
            <v>ATM</v>
          </cell>
        </row>
        <row r="2638">
          <cell r="F2638" t="str">
            <v>ATM</v>
          </cell>
        </row>
        <row r="2639">
          <cell r="F2639" t="str">
            <v>ATM</v>
          </cell>
        </row>
        <row r="2640">
          <cell r="F2640" t="str">
            <v>ATM</v>
          </cell>
        </row>
        <row r="2641">
          <cell r="F2641" t="str">
            <v>ATM</v>
          </cell>
        </row>
        <row r="2642">
          <cell r="F2642" t="str">
            <v>ATM</v>
          </cell>
        </row>
        <row r="2643">
          <cell r="F2643" t="str">
            <v>ATM</v>
          </cell>
        </row>
        <row r="2644">
          <cell r="F2644" t="str">
            <v>SDHD</v>
          </cell>
        </row>
        <row r="2645">
          <cell r="F2645" t="str">
            <v>SDHD</v>
          </cell>
        </row>
        <row r="2646">
          <cell r="F2646" t="str">
            <v>SDHD</v>
          </cell>
        </row>
        <row r="2647">
          <cell r="F2647" t="str">
            <v>SDHD</v>
          </cell>
        </row>
        <row r="2648">
          <cell r="F2648" t="str">
            <v>ZBTB16</v>
          </cell>
        </row>
        <row r="2649">
          <cell r="F2649" t="str">
            <v>KMT2A</v>
          </cell>
        </row>
        <row r="2650">
          <cell r="F2650" t="str">
            <v>DDX6</v>
          </cell>
        </row>
        <row r="2651">
          <cell r="F2651" t="str">
            <v>DDX6</v>
          </cell>
        </row>
        <row r="2652">
          <cell r="F2652" t="str">
            <v>CBL</v>
          </cell>
        </row>
        <row r="2653">
          <cell r="F2653" t="str">
            <v>ARHGEF12</v>
          </cell>
        </row>
        <row r="2654">
          <cell r="F2654" t="str">
            <v>ARHGEF12</v>
          </cell>
        </row>
        <row r="2655">
          <cell r="F2655" t="str">
            <v>ARHGEF12</v>
          </cell>
        </row>
        <row r="2656">
          <cell r="F2656" t="str">
            <v>CHEK1</v>
          </cell>
        </row>
        <row r="2657">
          <cell r="F2657" t="str">
            <v>CDON</v>
          </cell>
        </row>
        <row r="2658">
          <cell r="F2658" t="str">
            <v>CDON</v>
          </cell>
        </row>
        <row r="2659">
          <cell r="F2659" t="str">
            <v>CDON</v>
          </cell>
        </row>
        <row r="2660">
          <cell r="F2660" t="str">
            <v>CDON</v>
          </cell>
        </row>
        <row r="2661">
          <cell r="F2661" t="str">
            <v>CDON</v>
          </cell>
        </row>
        <row r="2662">
          <cell r="F2662" t="str">
            <v>CDON</v>
          </cell>
        </row>
        <row r="2663">
          <cell r="F2663" t="str">
            <v>CDON</v>
          </cell>
        </row>
        <row r="2664">
          <cell r="F2664" t="str">
            <v>TIRAP</v>
          </cell>
        </row>
        <row r="2665">
          <cell r="F2665" t="str">
            <v>FLI1</v>
          </cell>
        </row>
        <row r="2666">
          <cell r="F2666" t="str">
            <v>FLI1</v>
          </cell>
        </row>
        <row r="2667">
          <cell r="F2667" t="str">
            <v>KCNJ5</v>
          </cell>
        </row>
        <row r="2668">
          <cell r="F2668" t="str">
            <v>KCNJ5</v>
          </cell>
        </row>
        <row r="2669">
          <cell r="F2669" t="str">
            <v>KCNJ5</v>
          </cell>
        </row>
        <row r="2670">
          <cell r="F2670" t="str">
            <v>KCNJ5</v>
          </cell>
        </row>
        <row r="2671">
          <cell r="F2671" t="str">
            <v>KCNJ5</v>
          </cell>
        </row>
        <row r="2672">
          <cell r="F2672" t="str">
            <v>KDM5A</v>
          </cell>
        </row>
        <row r="2673">
          <cell r="F2673" t="str">
            <v>KDM5A</v>
          </cell>
        </row>
        <row r="2674">
          <cell r="F2674" t="str">
            <v>KDM5A</v>
          </cell>
        </row>
        <row r="2675">
          <cell r="F2675" t="str">
            <v>KDM5A</v>
          </cell>
        </row>
        <row r="2676">
          <cell r="F2676" t="str">
            <v>KDM5A</v>
          </cell>
        </row>
        <row r="2677">
          <cell r="F2677" t="str">
            <v>KDM5A</v>
          </cell>
        </row>
        <row r="2678">
          <cell r="F2678" t="str">
            <v>WNK1</v>
          </cell>
        </row>
        <row r="2679">
          <cell r="F2679" t="str">
            <v>WNK1</v>
          </cell>
        </row>
        <row r="2680">
          <cell r="F2680" t="str">
            <v>WNK1</v>
          </cell>
        </row>
        <row r="2681">
          <cell r="F2681" t="str">
            <v>WNK1</v>
          </cell>
        </row>
        <row r="2682">
          <cell r="F2682" t="str">
            <v>WNK1</v>
          </cell>
        </row>
        <row r="2683">
          <cell r="F2683" t="str">
            <v>WNK1</v>
          </cell>
        </row>
        <row r="2684">
          <cell r="F2684" t="str">
            <v>WNK1</v>
          </cell>
        </row>
        <row r="2685">
          <cell r="F2685" t="str">
            <v>WNK1</v>
          </cell>
        </row>
        <row r="2686">
          <cell r="F2686" t="str">
            <v>WNK1</v>
          </cell>
        </row>
        <row r="2687">
          <cell r="F2687" t="str">
            <v>WNK1</v>
          </cell>
        </row>
        <row r="2688">
          <cell r="F2688" t="str">
            <v>WNK1</v>
          </cell>
        </row>
        <row r="2689">
          <cell r="F2689" t="str">
            <v>WNK1</v>
          </cell>
        </row>
        <row r="2690">
          <cell r="F2690" t="str">
            <v>WNK1</v>
          </cell>
        </row>
        <row r="2691">
          <cell r="F2691" t="str">
            <v>WNK1</v>
          </cell>
        </row>
        <row r="2692">
          <cell r="F2692" t="str">
            <v>WNK1</v>
          </cell>
        </row>
        <row r="2693">
          <cell r="F2693" t="str">
            <v>WNK1</v>
          </cell>
        </row>
        <row r="2694">
          <cell r="F2694" t="str">
            <v>RAD52</v>
          </cell>
        </row>
        <row r="2695">
          <cell r="F2695" t="str">
            <v>RAD52</v>
          </cell>
        </row>
        <row r="2696">
          <cell r="F2696" t="str">
            <v>RAD52</v>
          </cell>
        </row>
        <row r="2697">
          <cell r="F2697" t="str">
            <v>FGF6</v>
          </cell>
        </row>
        <row r="2698">
          <cell r="F2698" t="str">
            <v>FGF6</v>
          </cell>
        </row>
        <row r="2699">
          <cell r="F2699" t="str">
            <v>FGF6</v>
          </cell>
        </row>
        <row r="2700">
          <cell r="F2700" t="str">
            <v>FGF6</v>
          </cell>
        </row>
        <row r="2701">
          <cell r="F2701" t="str">
            <v>CHD4</v>
          </cell>
        </row>
        <row r="2702">
          <cell r="F2702" t="str">
            <v>CHD4</v>
          </cell>
        </row>
        <row r="2703">
          <cell r="F2703" t="str">
            <v>CHD4</v>
          </cell>
        </row>
        <row r="2704">
          <cell r="F2704" t="str">
            <v>PTPN6</v>
          </cell>
        </row>
        <row r="2705">
          <cell r="F2705" t="str">
            <v>PTPN6</v>
          </cell>
        </row>
        <row r="2706">
          <cell r="F2706" t="str">
            <v>PTPN6</v>
          </cell>
        </row>
        <row r="2707">
          <cell r="F2707" t="str">
            <v>ETV6</v>
          </cell>
        </row>
        <row r="2708">
          <cell r="F2708" t="str">
            <v>LRP6</v>
          </cell>
        </row>
        <row r="2709">
          <cell r="F2709" t="str">
            <v>LRP6</v>
          </cell>
        </row>
        <row r="2710">
          <cell r="F2710" t="str">
            <v>LRP6</v>
          </cell>
        </row>
        <row r="2711">
          <cell r="F2711" t="str">
            <v>LRP6</v>
          </cell>
        </row>
        <row r="2712">
          <cell r="F2712" t="str">
            <v>LRP6</v>
          </cell>
        </row>
        <row r="2713">
          <cell r="F2713" t="str">
            <v>PTPRO</v>
          </cell>
        </row>
        <row r="2714">
          <cell r="F2714" t="str">
            <v>PTPRO</v>
          </cell>
        </row>
        <row r="2715">
          <cell r="F2715" t="str">
            <v>PTPRO</v>
          </cell>
        </row>
        <row r="2716">
          <cell r="F2716" t="str">
            <v>PTPRO</v>
          </cell>
        </row>
        <row r="2717">
          <cell r="F2717" t="str">
            <v>PTPRO</v>
          </cell>
        </row>
        <row r="2718">
          <cell r="F2718" t="str">
            <v>PTPRO</v>
          </cell>
        </row>
        <row r="2719">
          <cell r="F2719" t="str">
            <v>PTPRO</v>
          </cell>
        </row>
        <row r="2720">
          <cell r="F2720" t="str">
            <v>PTPRO</v>
          </cell>
        </row>
        <row r="2721">
          <cell r="F2721" t="str">
            <v>PTPRO</v>
          </cell>
        </row>
        <row r="2722">
          <cell r="F2722" t="str">
            <v>PIK3C2G</v>
          </cell>
        </row>
        <row r="2723">
          <cell r="F2723" t="str">
            <v>PIK3C2G</v>
          </cell>
        </row>
        <row r="2724">
          <cell r="F2724" t="str">
            <v>PIK3C2G</v>
          </cell>
        </row>
        <row r="2725">
          <cell r="F2725" t="str">
            <v>PIK3C2G</v>
          </cell>
        </row>
        <row r="2726">
          <cell r="F2726" t="str">
            <v>PLCZ1</v>
          </cell>
        </row>
        <row r="2727">
          <cell r="F2727" t="str">
            <v>SLCO1B3</v>
          </cell>
        </row>
        <row r="2728">
          <cell r="F2728" t="str">
            <v>SLCO1B3-SLCO1B7</v>
          </cell>
        </row>
        <row r="2729">
          <cell r="F2729" t="str">
            <v>SLCO1B3</v>
          </cell>
        </row>
        <row r="2730">
          <cell r="F2730" t="str">
            <v>SLCO1B3-SLCO1B7</v>
          </cell>
        </row>
        <row r="2731">
          <cell r="F2731" t="str">
            <v>SLCO1B3</v>
          </cell>
        </row>
        <row r="2732">
          <cell r="F2732" t="str">
            <v>SLCO1B3-SLCO1B7</v>
          </cell>
        </row>
        <row r="2733">
          <cell r="F2733" t="str">
            <v>SLCO1B3</v>
          </cell>
        </row>
        <row r="2734">
          <cell r="F2734" t="str">
            <v>SLCO1B3-SLCO1B7</v>
          </cell>
        </row>
        <row r="2735">
          <cell r="F2735" t="str">
            <v>SLCO1B3</v>
          </cell>
        </row>
        <row r="2736">
          <cell r="F2736" t="str">
            <v>SLCO1B3-SLCO1B7</v>
          </cell>
        </row>
        <row r="2737">
          <cell r="F2737" t="str">
            <v>SLCO1B3</v>
          </cell>
        </row>
        <row r="2738">
          <cell r="F2738" t="str">
            <v>SLCO1B3-SLCO1B7</v>
          </cell>
        </row>
        <row r="2739">
          <cell r="F2739" t="str">
            <v>SLCO1B3</v>
          </cell>
        </row>
        <row r="2740">
          <cell r="F2740" t="str">
            <v>SLCO1B3-SLCO1B7</v>
          </cell>
        </row>
        <row r="2741">
          <cell r="F2741" t="str">
            <v>SLCO1B1</v>
          </cell>
        </row>
        <row r="2742">
          <cell r="F2742" t="str">
            <v>SLCO1B1</v>
          </cell>
        </row>
        <row r="2743">
          <cell r="F2743" t="str">
            <v>SLCO1B1</v>
          </cell>
        </row>
        <row r="2744">
          <cell r="F2744" t="str">
            <v>PYROXD1</v>
          </cell>
        </row>
        <row r="2745">
          <cell r="F2745" t="str">
            <v>RECQL</v>
          </cell>
        </row>
        <row r="2746">
          <cell r="F2746" t="str">
            <v>PYROXD1</v>
          </cell>
        </row>
        <row r="2747">
          <cell r="F2747" t="str">
            <v>PYROXD1</v>
          </cell>
        </row>
        <row r="2748">
          <cell r="F2748" t="str">
            <v>PYROXD1</v>
          </cell>
        </row>
        <row r="2749">
          <cell r="F2749" t="str">
            <v>PYROXD1</v>
          </cell>
        </row>
        <row r="2750">
          <cell r="F2750" t="str">
            <v>RECQL</v>
          </cell>
        </row>
        <row r="2751">
          <cell r="F2751" t="str">
            <v>RECQL</v>
          </cell>
        </row>
        <row r="2752">
          <cell r="F2752" t="str">
            <v>RECQL</v>
          </cell>
        </row>
        <row r="2753">
          <cell r="F2753" t="str">
            <v>RECQL</v>
          </cell>
        </row>
        <row r="2754">
          <cell r="F2754" t="str">
            <v>KRAS</v>
          </cell>
        </row>
        <row r="2755">
          <cell r="F2755" t="str">
            <v>PKP2</v>
          </cell>
        </row>
        <row r="2756">
          <cell r="F2756" t="str">
            <v>PKP2</v>
          </cell>
        </row>
        <row r="2757">
          <cell r="F2757" t="str">
            <v>PKP2</v>
          </cell>
        </row>
        <row r="2758">
          <cell r="F2758" t="str">
            <v>PKP2</v>
          </cell>
        </row>
        <row r="2759">
          <cell r="F2759" t="str">
            <v>PKP2</v>
          </cell>
        </row>
        <row r="2760">
          <cell r="F2760" t="str">
            <v>LRRK2</v>
          </cell>
        </row>
        <row r="2761">
          <cell r="F2761" t="str">
            <v>LRRK2</v>
          </cell>
        </row>
        <row r="2762">
          <cell r="F2762" t="str">
            <v>LRRK2</v>
          </cell>
        </row>
        <row r="2763">
          <cell r="F2763" t="str">
            <v>LRRK2</v>
          </cell>
        </row>
        <row r="2764">
          <cell r="F2764" t="str">
            <v>LRRK2</v>
          </cell>
        </row>
        <row r="2765">
          <cell r="F2765" t="str">
            <v>LRRK2</v>
          </cell>
        </row>
        <row r="2766">
          <cell r="F2766" t="str">
            <v>LRRK2</v>
          </cell>
        </row>
        <row r="2767">
          <cell r="F2767" t="str">
            <v>LRRK2</v>
          </cell>
        </row>
        <row r="2768">
          <cell r="F2768" t="str">
            <v>LRRK2</v>
          </cell>
        </row>
        <row r="2769">
          <cell r="F2769" t="str">
            <v>LRRK2</v>
          </cell>
        </row>
        <row r="2770">
          <cell r="F2770" t="str">
            <v>LRRK2</v>
          </cell>
        </row>
        <row r="2771">
          <cell r="F2771" t="str">
            <v>LRRK2</v>
          </cell>
        </row>
        <row r="2772">
          <cell r="F2772" t="str">
            <v>LRRK2</v>
          </cell>
        </row>
        <row r="2773">
          <cell r="F2773" t="str">
            <v>LRRK2</v>
          </cell>
        </row>
        <row r="2774">
          <cell r="F2774" t="str">
            <v>LRRK2</v>
          </cell>
        </row>
        <row r="2775">
          <cell r="F2775" t="str">
            <v>PRICKLE1</v>
          </cell>
        </row>
        <row r="2776">
          <cell r="F2776" t="str">
            <v>PRICKLE1</v>
          </cell>
        </row>
        <row r="2777">
          <cell r="F2777" t="str">
            <v>PRICKLE1</v>
          </cell>
        </row>
        <row r="2778">
          <cell r="F2778" t="str">
            <v>COL2A1</v>
          </cell>
        </row>
        <row r="2779">
          <cell r="F2779" t="str">
            <v>COL2A1</v>
          </cell>
        </row>
        <row r="2780">
          <cell r="F2780" t="str">
            <v>COL2A1</v>
          </cell>
        </row>
        <row r="2781">
          <cell r="F2781" t="str">
            <v>COL2A1</v>
          </cell>
        </row>
        <row r="2782">
          <cell r="F2782" t="str">
            <v>COL2A1</v>
          </cell>
        </row>
        <row r="2783">
          <cell r="F2783" t="str">
            <v>SENP1</v>
          </cell>
        </row>
        <row r="2784">
          <cell r="F2784" t="str">
            <v>KMT2D</v>
          </cell>
        </row>
        <row r="2785">
          <cell r="F2785" t="str">
            <v>KMT2D</v>
          </cell>
        </row>
        <row r="2786">
          <cell r="F2786" t="str">
            <v>KMT2D</v>
          </cell>
        </row>
        <row r="2787">
          <cell r="F2787" t="str">
            <v>KMT2D</v>
          </cell>
        </row>
        <row r="2788">
          <cell r="F2788" t="str">
            <v>KMT2D</v>
          </cell>
        </row>
        <row r="2789">
          <cell r="F2789" t="str">
            <v>TUBA1A</v>
          </cell>
        </row>
        <row r="2790">
          <cell r="F2790" t="str">
            <v>TUBA1A</v>
          </cell>
        </row>
        <row r="2791">
          <cell r="F2791" t="str">
            <v>TUBA1A</v>
          </cell>
        </row>
        <row r="2792">
          <cell r="F2792" t="str">
            <v>TUBA1A</v>
          </cell>
        </row>
        <row r="2793">
          <cell r="F2793" t="str">
            <v>ITGA7</v>
          </cell>
        </row>
        <row r="2794">
          <cell r="F2794" t="str">
            <v>ITGA7</v>
          </cell>
        </row>
        <row r="2795">
          <cell r="F2795" t="str">
            <v>ITGA7</v>
          </cell>
        </row>
        <row r="2796">
          <cell r="F2796" t="str">
            <v>ITGA7</v>
          </cell>
        </row>
        <row r="2797">
          <cell r="F2797" t="str">
            <v>ITGA7</v>
          </cell>
        </row>
        <row r="2798">
          <cell r="F2798" t="str">
            <v>ERBB3</v>
          </cell>
        </row>
        <row r="2799">
          <cell r="F2799" t="str">
            <v>ERBB3</v>
          </cell>
        </row>
        <row r="2800">
          <cell r="F2800" t="str">
            <v>ERBB3</v>
          </cell>
        </row>
        <row r="2801">
          <cell r="F2801" t="str">
            <v>ERBB3</v>
          </cell>
        </row>
        <row r="2802">
          <cell r="F2802" t="str">
            <v>ERBB3</v>
          </cell>
        </row>
        <row r="2803">
          <cell r="F2803" t="str">
            <v>GLI1</v>
          </cell>
        </row>
        <row r="2804">
          <cell r="F2804" t="str">
            <v>GLI1</v>
          </cell>
        </row>
        <row r="2805">
          <cell r="F2805" t="str">
            <v>GLI1</v>
          </cell>
        </row>
        <row r="2806">
          <cell r="F2806" t="str">
            <v>DDIT3</v>
          </cell>
        </row>
        <row r="2807">
          <cell r="F2807" t="str">
            <v>LRIG3</v>
          </cell>
        </row>
        <row r="2808">
          <cell r="F2808" t="str">
            <v>WIF1</v>
          </cell>
        </row>
        <row r="2809">
          <cell r="F2809" t="str">
            <v>HMGA2</v>
          </cell>
        </row>
        <row r="2810">
          <cell r="F2810" t="str">
            <v>HMGA2</v>
          </cell>
        </row>
        <row r="2811">
          <cell r="F2811" t="str">
            <v>HMGA2</v>
          </cell>
        </row>
        <row r="2812">
          <cell r="F2812" t="str">
            <v>HMGA2</v>
          </cell>
        </row>
        <row r="2813">
          <cell r="F2813" t="str">
            <v>HMGA2</v>
          </cell>
        </row>
        <row r="2814">
          <cell r="F2814" t="str">
            <v>HMGA2</v>
          </cell>
        </row>
        <row r="2815">
          <cell r="F2815" t="str">
            <v>HMGA2</v>
          </cell>
        </row>
        <row r="2816">
          <cell r="F2816" t="str">
            <v>HMGA2</v>
          </cell>
        </row>
        <row r="2817">
          <cell r="F2817" t="str">
            <v>HMGA2</v>
          </cell>
        </row>
        <row r="2818">
          <cell r="F2818" t="str">
            <v>HMGA2</v>
          </cell>
        </row>
        <row r="2819">
          <cell r="F2819" t="str">
            <v>HMGA2</v>
          </cell>
        </row>
        <row r="2820">
          <cell r="F2820" t="str">
            <v>HMGA2</v>
          </cell>
        </row>
        <row r="2821">
          <cell r="F2821" t="str">
            <v>HMGA2</v>
          </cell>
        </row>
        <row r="2822">
          <cell r="F2822" t="str">
            <v>HMGA2</v>
          </cell>
        </row>
        <row r="2823">
          <cell r="F2823" t="str">
            <v>FRS2</v>
          </cell>
        </row>
        <row r="2824">
          <cell r="F2824" t="str">
            <v>CEP290</v>
          </cell>
        </row>
        <row r="2825">
          <cell r="F2825" t="str">
            <v>CEP290</v>
          </cell>
        </row>
        <row r="2826">
          <cell r="F2826" t="str">
            <v>CEP290</v>
          </cell>
        </row>
        <row r="2827">
          <cell r="F2827" t="str">
            <v>CEP290</v>
          </cell>
        </row>
        <row r="2828">
          <cell r="F2828" t="str">
            <v>CEP290</v>
          </cell>
        </row>
        <row r="2829">
          <cell r="F2829" t="str">
            <v>CEP290</v>
          </cell>
        </row>
        <row r="2830">
          <cell r="F2830" t="str">
            <v>CEP290</v>
          </cell>
        </row>
        <row r="2831">
          <cell r="F2831" t="str">
            <v>CEP290</v>
          </cell>
        </row>
        <row r="2832">
          <cell r="F2832" t="str">
            <v>CEP290</v>
          </cell>
        </row>
        <row r="2833">
          <cell r="F2833" t="str">
            <v>CEP290</v>
          </cell>
        </row>
        <row r="2834">
          <cell r="F2834" t="str">
            <v>DUSP6</v>
          </cell>
        </row>
        <row r="2835">
          <cell r="F2835" t="str">
            <v>DUSP6</v>
          </cell>
        </row>
        <row r="2836">
          <cell r="F2836" t="str">
            <v>DUSP6</v>
          </cell>
        </row>
        <row r="2837">
          <cell r="F2837" t="str">
            <v>PARPBP</v>
          </cell>
        </row>
        <row r="2838">
          <cell r="F2838" t="str">
            <v>PARPBP</v>
          </cell>
        </row>
        <row r="2839">
          <cell r="F2839" t="str">
            <v>PARPBP</v>
          </cell>
        </row>
        <row r="2840">
          <cell r="F2840" t="str">
            <v>PARPBP</v>
          </cell>
        </row>
        <row r="2841">
          <cell r="F2841" t="str">
            <v>PARPBP</v>
          </cell>
        </row>
        <row r="2842">
          <cell r="F2842" t="str">
            <v>IGF1</v>
          </cell>
        </row>
        <row r="2843">
          <cell r="F2843" t="str">
            <v>LINC00485</v>
          </cell>
        </row>
        <row r="2844">
          <cell r="F2844" t="str">
            <v>IGF1</v>
          </cell>
        </row>
        <row r="2845">
          <cell r="F2845" t="str">
            <v>LINC00485</v>
          </cell>
        </row>
        <row r="2846">
          <cell r="F2846" t="str">
            <v>TDG</v>
          </cell>
        </row>
        <row r="2847">
          <cell r="F2847" t="str">
            <v>TDG</v>
          </cell>
        </row>
        <row r="2848">
          <cell r="F2848" t="str">
            <v>TDG</v>
          </cell>
        </row>
        <row r="2849">
          <cell r="F2849" t="str">
            <v>TDG</v>
          </cell>
        </row>
        <row r="2850">
          <cell r="F2850" t="str">
            <v>TDG</v>
          </cell>
        </row>
        <row r="2851">
          <cell r="F2851" t="str">
            <v>UNG</v>
          </cell>
        </row>
        <row r="2852">
          <cell r="F2852" t="str">
            <v>UNG</v>
          </cell>
        </row>
        <row r="2853">
          <cell r="F2853" t="str">
            <v>UNG</v>
          </cell>
        </row>
        <row r="2854">
          <cell r="F2854" t="str">
            <v>UNG</v>
          </cell>
        </row>
        <row r="2855">
          <cell r="F2855" t="str">
            <v>ACACB</v>
          </cell>
        </row>
        <row r="2856">
          <cell r="F2856" t="str">
            <v>ACACB</v>
          </cell>
        </row>
        <row r="2857">
          <cell r="F2857" t="str">
            <v>ACACB</v>
          </cell>
        </row>
        <row r="2858">
          <cell r="F2858" t="str">
            <v>ACACB</v>
          </cell>
        </row>
        <row r="2859">
          <cell r="F2859" t="str">
            <v>ACACB</v>
          </cell>
        </row>
        <row r="2860">
          <cell r="F2860" t="str">
            <v>ACACB</v>
          </cell>
        </row>
        <row r="2861">
          <cell r="F2861" t="str">
            <v>ACACB</v>
          </cell>
        </row>
        <row r="2862">
          <cell r="F2862" t="str">
            <v>ACACB</v>
          </cell>
        </row>
        <row r="2863">
          <cell r="F2863" t="str">
            <v>ACACB</v>
          </cell>
        </row>
        <row r="2864">
          <cell r="F2864" t="str">
            <v>MYL2</v>
          </cell>
        </row>
        <row r="2865">
          <cell r="F2865" t="str">
            <v>ATXN2</v>
          </cell>
        </row>
        <row r="2866">
          <cell r="F2866" t="str">
            <v>ATXN2</v>
          </cell>
        </row>
        <row r="2867">
          <cell r="F2867" t="str">
            <v>ATXN2</v>
          </cell>
        </row>
        <row r="2868">
          <cell r="F2868" t="str">
            <v>ATXN2</v>
          </cell>
        </row>
        <row r="2869">
          <cell r="F2869" t="str">
            <v>PTPN11</v>
          </cell>
        </row>
        <row r="2870">
          <cell r="F2870" t="str">
            <v>PTPN11</v>
          </cell>
        </row>
        <row r="2871">
          <cell r="F2871" t="str">
            <v>RFC5</v>
          </cell>
        </row>
        <row r="2872">
          <cell r="F2872" t="str">
            <v>RFC5</v>
          </cell>
        </row>
        <row r="2873">
          <cell r="F2873" t="str">
            <v>.</v>
          </cell>
        </row>
        <row r="2874">
          <cell r="F2874" t="str">
            <v>RFC5</v>
          </cell>
        </row>
        <row r="2875">
          <cell r="F2875" t="str">
            <v>HNF1A</v>
          </cell>
        </row>
        <row r="2876">
          <cell r="F2876" t="str">
            <v>HNF1A</v>
          </cell>
        </row>
        <row r="2877">
          <cell r="F2877" t="str">
            <v>HNF1A</v>
          </cell>
        </row>
        <row r="2878">
          <cell r="F2878" t="str">
            <v>HNF1A</v>
          </cell>
        </row>
        <row r="2879">
          <cell r="F2879" t="str">
            <v>HNF1A</v>
          </cell>
        </row>
        <row r="2880">
          <cell r="F2880" t="str">
            <v>KDM2B</v>
          </cell>
        </row>
        <row r="2881">
          <cell r="F2881" t="str">
            <v>KDM2B</v>
          </cell>
        </row>
        <row r="2882">
          <cell r="F2882" t="str">
            <v>KDM2B</v>
          </cell>
        </row>
        <row r="2883">
          <cell r="F2883" t="str">
            <v>KDM2B</v>
          </cell>
        </row>
        <row r="2884">
          <cell r="F2884" t="str">
            <v>MIR7107</v>
          </cell>
        </row>
        <row r="2885">
          <cell r="F2885" t="str">
            <v>KDM2B</v>
          </cell>
        </row>
        <row r="2886">
          <cell r="F2886" t="str">
            <v>KDM2B</v>
          </cell>
        </row>
        <row r="2887">
          <cell r="F2887" t="str">
            <v>CLIP1</v>
          </cell>
        </row>
        <row r="2888">
          <cell r="F2888" t="str">
            <v>CLIP1</v>
          </cell>
        </row>
        <row r="2889">
          <cell r="F2889" t="str">
            <v>CLIP1</v>
          </cell>
        </row>
        <row r="2890">
          <cell r="F2890" t="str">
            <v>CLIP1</v>
          </cell>
        </row>
        <row r="2891">
          <cell r="F2891" t="str">
            <v>CLIP1</v>
          </cell>
        </row>
        <row r="2892">
          <cell r="F2892" t="str">
            <v>GTF2H3</v>
          </cell>
        </row>
        <row r="2893">
          <cell r="F2893" t="str">
            <v>POLE</v>
          </cell>
        </row>
        <row r="2894">
          <cell r="F2894" t="str">
            <v>POLE</v>
          </cell>
        </row>
        <row r="2895">
          <cell r="F2895" t="str">
            <v>POLE</v>
          </cell>
        </row>
        <row r="2896">
          <cell r="F2896" t="str">
            <v>POLE</v>
          </cell>
        </row>
        <row r="2897">
          <cell r="F2897" t="str">
            <v>LATS2</v>
          </cell>
        </row>
        <row r="2898">
          <cell r="F2898" t="str">
            <v>LATS2</v>
          </cell>
        </row>
        <row r="2899">
          <cell r="F2899" t="str">
            <v>LATS2</v>
          </cell>
        </row>
        <row r="2900">
          <cell r="F2900" t="str">
            <v>LATS2</v>
          </cell>
        </row>
        <row r="2901">
          <cell r="F2901" t="str">
            <v>FGF9</v>
          </cell>
        </row>
        <row r="2902">
          <cell r="F2902" t="str">
            <v>FGF9</v>
          </cell>
        </row>
        <row r="2903">
          <cell r="F2903" t="str">
            <v>FGF9</v>
          </cell>
        </row>
        <row r="2904">
          <cell r="F2904" t="str">
            <v>FGF9</v>
          </cell>
        </row>
        <row r="2905">
          <cell r="F2905" t="str">
            <v>ATP8A2</v>
          </cell>
        </row>
        <row r="2906">
          <cell r="F2906" t="str">
            <v>ATP8A2</v>
          </cell>
        </row>
        <row r="2907">
          <cell r="F2907" t="str">
            <v>ATP8A2</v>
          </cell>
        </row>
        <row r="2908">
          <cell r="F2908" t="str">
            <v>ATP8A2</v>
          </cell>
        </row>
        <row r="2909">
          <cell r="F2909" t="str">
            <v>ATP8A2</v>
          </cell>
        </row>
        <row r="2910">
          <cell r="F2910" t="str">
            <v>ATP8A2</v>
          </cell>
        </row>
        <row r="2911">
          <cell r="F2911" t="str">
            <v>ATP8A2</v>
          </cell>
        </row>
        <row r="2912">
          <cell r="F2912" t="str">
            <v>ATP8A2</v>
          </cell>
        </row>
        <row r="2913">
          <cell r="F2913" t="str">
            <v>CDK8</v>
          </cell>
        </row>
        <row r="2914">
          <cell r="F2914" t="str">
            <v>FLT3</v>
          </cell>
        </row>
        <row r="2915">
          <cell r="F2915" t="str">
            <v>FLT3</v>
          </cell>
        </row>
        <row r="2916">
          <cell r="F2916" t="str">
            <v>FLT3</v>
          </cell>
        </row>
        <row r="2917">
          <cell r="F2917" t="str">
            <v>FLT3</v>
          </cell>
        </row>
        <row r="2918">
          <cell r="F2918" t="str">
            <v>FLT3</v>
          </cell>
        </row>
        <row r="2919">
          <cell r="F2919" t="str">
            <v>FLT3</v>
          </cell>
        </row>
        <row r="2920">
          <cell r="F2920" t="str">
            <v>FLT1</v>
          </cell>
        </row>
        <row r="2921">
          <cell r="F2921" t="str">
            <v>FLT1</v>
          </cell>
        </row>
        <row r="2922">
          <cell r="F2922" t="str">
            <v>FLT1</v>
          </cell>
        </row>
        <row r="2923">
          <cell r="F2923" t="str">
            <v>FLT1</v>
          </cell>
        </row>
        <row r="2924">
          <cell r="F2924" t="str">
            <v>FLT1</v>
          </cell>
        </row>
        <row r="2925">
          <cell r="F2925" t="str">
            <v>FLT1</v>
          </cell>
        </row>
        <row r="2926">
          <cell r="F2926" t="str">
            <v>FLT1</v>
          </cell>
        </row>
        <row r="2927">
          <cell r="F2927" t="str">
            <v>FLT1</v>
          </cell>
        </row>
        <row r="2928">
          <cell r="F2928" t="str">
            <v>BRCA2</v>
          </cell>
        </row>
        <row r="2929">
          <cell r="F2929" t="str">
            <v>BRCA2</v>
          </cell>
        </row>
        <row r="2930">
          <cell r="F2930" t="str">
            <v>BRCA2</v>
          </cell>
        </row>
        <row r="2931">
          <cell r="F2931" t="str">
            <v>BRCA2</v>
          </cell>
        </row>
        <row r="2932">
          <cell r="F2932" t="str">
            <v>BRCA2</v>
          </cell>
        </row>
        <row r="2933">
          <cell r="F2933" t="str">
            <v>BRCA2</v>
          </cell>
        </row>
        <row r="2934">
          <cell r="F2934" t="str">
            <v>BRCA2</v>
          </cell>
        </row>
        <row r="2935">
          <cell r="F2935" t="str">
            <v>BRCA2</v>
          </cell>
        </row>
        <row r="2936">
          <cell r="F2936" t="str">
            <v>BRCA2</v>
          </cell>
        </row>
        <row r="2937">
          <cell r="F2937" t="str">
            <v>BRCA2</v>
          </cell>
        </row>
        <row r="2938">
          <cell r="F2938" t="str">
            <v>BRCA2</v>
          </cell>
        </row>
        <row r="2939">
          <cell r="F2939" t="str">
            <v>BRCA2</v>
          </cell>
        </row>
        <row r="2940">
          <cell r="F2940" t="str">
            <v>BRCA2</v>
          </cell>
        </row>
        <row r="2941">
          <cell r="F2941" t="str">
            <v>BRCA2</v>
          </cell>
        </row>
        <row r="2942">
          <cell r="F2942" t="str">
            <v>BRCA2</v>
          </cell>
        </row>
        <row r="2943">
          <cell r="F2943" t="str">
            <v>BRCA2</v>
          </cell>
        </row>
        <row r="2944">
          <cell r="F2944" t="str">
            <v>PDS5B</v>
          </cell>
        </row>
        <row r="2945">
          <cell r="F2945" t="str">
            <v>PDS5B</v>
          </cell>
        </row>
        <row r="2946">
          <cell r="F2946" t="str">
            <v>PDS5B</v>
          </cell>
        </row>
        <row r="2947">
          <cell r="F2947" t="str">
            <v>PDS5B</v>
          </cell>
        </row>
        <row r="2948">
          <cell r="F2948" t="str">
            <v>KL</v>
          </cell>
        </row>
        <row r="2949">
          <cell r="F2949" t="str">
            <v>KL</v>
          </cell>
        </row>
        <row r="2950">
          <cell r="F2950" t="str">
            <v>RFC3</v>
          </cell>
        </row>
        <row r="2951">
          <cell r="F2951" t="str">
            <v>NBEA</v>
          </cell>
        </row>
        <row r="2952">
          <cell r="F2952" t="str">
            <v>NBEA</v>
          </cell>
        </row>
        <row r="2953">
          <cell r="F2953" t="str">
            <v>NBEA</v>
          </cell>
        </row>
        <row r="2954">
          <cell r="F2954" t="str">
            <v>FOXO1</v>
          </cell>
        </row>
        <row r="2955">
          <cell r="F2955" t="str">
            <v>RB1</v>
          </cell>
        </row>
        <row r="2956">
          <cell r="F2956" t="str">
            <v>RB1</v>
          </cell>
        </row>
        <row r="2957">
          <cell r="F2957" t="str">
            <v>RB1</v>
          </cell>
        </row>
        <row r="2958">
          <cell r="F2958" t="str">
            <v>INTS6</v>
          </cell>
        </row>
        <row r="2959">
          <cell r="F2959" t="str">
            <v>INTS6</v>
          </cell>
        </row>
        <row r="2960">
          <cell r="F2960" t="str">
            <v>ATP7B</v>
          </cell>
        </row>
        <row r="2961">
          <cell r="F2961" t="str">
            <v>ATP7B</v>
          </cell>
        </row>
        <row r="2962">
          <cell r="F2962" t="str">
            <v>ATP7B</v>
          </cell>
        </row>
        <row r="2963">
          <cell r="F2963" t="str">
            <v>ATP7B</v>
          </cell>
        </row>
        <row r="2964">
          <cell r="F2964" t="str">
            <v>ATP7B</v>
          </cell>
        </row>
        <row r="2965">
          <cell r="F2965" t="str">
            <v>ATP7B</v>
          </cell>
        </row>
        <row r="2966">
          <cell r="F2966" t="str">
            <v>ATP7B</v>
          </cell>
        </row>
        <row r="2967">
          <cell r="F2967" t="str">
            <v>ATP7B</v>
          </cell>
        </row>
        <row r="2968">
          <cell r="F2968" t="str">
            <v>ATP7B</v>
          </cell>
        </row>
        <row r="2969">
          <cell r="F2969" t="str">
            <v>ATP7B</v>
          </cell>
        </row>
        <row r="2970">
          <cell r="F2970" t="str">
            <v>DIS3</v>
          </cell>
        </row>
        <row r="2971">
          <cell r="F2971" t="str">
            <v>DIS3</v>
          </cell>
        </row>
        <row r="2972">
          <cell r="F2972" t="str">
            <v>DIS3</v>
          </cell>
        </row>
        <row r="2973">
          <cell r="F2973" t="str">
            <v>DIS3</v>
          </cell>
        </row>
        <row r="2974">
          <cell r="F2974" t="str">
            <v>DIS3</v>
          </cell>
        </row>
        <row r="2975">
          <cell r="F2975" t="str">
            <v>KLF5</v>
          </cell>
        </row>
        <row r="2976">
          <cell r="F2976" t="str">
            <v>NALCN</v>
          </cell>
        </row>
        <row r="2977">
          <cell r="F2977" t="str">
            <v>NALCN</v>
          </cell>
        </row>
        <row r="2978">
          <cell r="F2978" t="str">
            <v>NALCN</v>
          </cell>
        </row>
        <row r="2979">
          <cell r="F2979" t="str">
            <v>NALCN</v>
          </cell>
        </row>
        <row r="2980">
          <cell r="F2980" t="str">
            <v>NALCN</v>
          </cell>
        </row>
        <row r="2981">
          <cell r="F2981" t="str">
            <v>NALCN</v>
          </cell>
        </row>
        <row r="2982">
          <cell r="F2982" t="str">
            <v>NALCN</v>
          </cell>
        </row>
        <row r="2983">
          <cell r="F2983" t="str">
            <v>NALCN</v>
          </cell>
        </row>
        <row r="2984">
          <cell r="F2984" t="str">
            <v>NALCN</v>
          </cell>
        </row>
        <row r="2985">
          <cell r="F2985" t="str">
            <v>BIVM-ERCC5</v>
          </cell>
        </row>
        <row r="2986">
          <cell r="F2986" t="str">
            <v>ERCC5</v>
          </cell>
        </row>
        <row r="2987">
          <cell r="F2987" t="str">
            <v>BIVM-ERCC5</v>
          </cell>
        </row>
        <row r="2988">
          <cell r="F2988" t="str">
            <v>ERCC5</v>
          </cell>
        </row>
        <row r="2989">
          <cell r="F2989" t="str">
            <v>BIVM-ERCC5</v>
          </cell>
        </row>
        <row r="2990">
          <cell r="F2990" t="str">
            <v>ERCC5</v>
          </cell>
        </row>
        <row r="2991">
          <cell r="F2991" t="str">
            <v>BIVM-ERCC5</v>
          </cell>
        </row>
        <row r="2992">
          <cell r="F2992" t="str">
            <v>ERCC5</v>
          </cell>
        </row>
        <row r="2993">
          <cell r="F2993" t="str">
            <v>BIVM-ERCC5</v>
          </cell>
        </row>
        <row r="2994">
          <cell r="F2994" t="str">
            <v>ERCC5</v>
          </cell>
        </row>
        <row r="2995">
          <cell r="F2995" t="str">
            <v>BIVM-ERCC5</v>
          </cell>
        </row>
        <row r="2996">
          <cell r="F2996" t="str">
            <v>ERCC5</v>
          </cell>
        </row>
        <row r="2997">
          <cell r="F2997" t="str">
            <v>BIVM-ERCC5</v>
          </cell>
        </row>
        <row r="2998">
          <cell r="F2998" t="str">
            <v>ERCC5</v>
          </cell>
        </row>
        <row r="2999">
          <cell r="F2999" t="str">
            <v>LIG4</v>
          </cell>
        </row>
        <row r="3000">
          <cell r="F3000" t="str">
            <v>IRS2</v>
          </cell>
        </row>
        <row r="3001">
          <cell r="F3001" t="str">
            <v>IRS2</v>
          </cell>
        </row>
        <row r="3002">
          <cell r="F3002" t="str">
            <v>IRS2</v>
          </cell>
        </row>
        <row r="3003">
          <cell r="F3003" t="str">
            <v>CUL4A</v>
          </cell>
        </row>
        <row r="3004">
          <cell r="F3004" t="str">
            <v>CUL4A</v>
          </cell>
        </row>
        <row r="3005">
          <cell r="F3005" t="str">
            <v>CUL4A</v>
          </cell>
        </row>
        <row r="3006">
          <cell r="F3006" t="str">
            <v>CUL4A</v>
          </cell>
        </row>
        <row r="3007">
          <cell r="F3007" t="str">
            <v>LAMP1</v>
          </cell>
        </row>
        <row r="3008">
          <cell r="F3008" t="str">
            <v>PARP2</v>
          </cell>
        </row>
        <row r="3009">
          <cell r="F3009" t="str">
            <v>PARP2</v>
          </cell>
        </row>
        <row r="3010">
          <cell r="F3010" t="str">
            <v>PARP2</v>
          </cell>
        </row>
        <row r="3011">
          <cell r="F3011" t="str">
            <v>PARP2</v>
          </cell>
        </row>
        <row r="3012">
          <cell r="F3012" t="str">
            <v>PARP2</v>
          </cell>
        </row>
        <row r="3013">
          <cell r="F3013" t="str">
            <v>PARP2</v>
          </cell>
        </row>
        <row r="3014">
          <cell r="F3014" t="str">
            <v>PARP2</v>
          </cell>
        </row>
        <row r="3015">
          <cell r="F3015" t="str">
            <v>CHD8</v>
          </cell>
        </row>
        <row r="3016">
          <cell r="F3016" t="str">
            <v>CHD8</v>
          </cell>
        </row>
        <row r="3017">
          <cell r="F3017" t="str">
            <v>CHD8</v>
          </cell>
        </row>
        <row r="3018">
          <cell r="F3018" t="str">
            <v>CHD8</v>
          </cell>
        </row>
        <row r="3019">
          <cell r="F3019" t="str">
            <v>BCL2L2</v>
          </cell>
        </row>
        <row r="3020">
          <cell r="F3020" t="str">
            <v>BCL2L2-PABPN1</v>
          </cell>
        </row>
        <row r="3021">
          <cell r="F3021" t="str">
            <v>BCL2L2</v>
          </cell>
        </row>
        <row r="3022">
          <cell r="F3022" t="str">
            <v>BCL2L2-PABPN1</v>
          </cell>
        </row>
        <row r="3023">
          <cell r="F3023" t="str">
            <v>MYH7</v>
          </cell>
        </row>
        <row r="3024">
          <cell r="F3024" t="str">
            <v>PRKD1</v>
          </cell>
        </row>
        <row r="3025">
          <cell r="F3025" t="str">
            <v>PRKD1</v>
          </cell>
        </row>
        <row r="3026">
          <cell r="F3026" t="str">
            <v>PRKD1</v>
          </cell>
        </row>
        <row r="3027">
          <cell r="F3027" t="str">
            <v>PRKD1</v>
          </cell>
        </row>
        <row r="3028">
          <cell r="F3028" t="str">
            <v>PRKD1</v>
          </cell>
        </row>
        <row r="3029">
          <cell r="F3029" t="str">
            <v>BAZ1A</v>
          </cell>
        </row>
        <row r="3030">
          <cell r="F3030" t="str">
            <v>BAZ1A</v>
          </cell>
        </row>
        <row r="3031">
          <cell r="F3031" t="str">
            <v>BAZ1A</v>
          </cell>
        </row>
        <row r="3032">
          <cell r="F3032" t="str">
            <v>BAZ1A</v>
          </cell>
        </row>
        <row r="3033">
          <cell r="F3033" t="str">
            <v>BAZ1A</v>
          </cell>
        </row>
        <row r="3034">
          <cell r="F3034" t="str">
            <v>BAZ1A</v>
          </cell>
        </row>
        <row r="3035">
          <cell r="F3035" t="str">
            <v>BAZ1A</v>
          </cell>
        </row>
        <row r="3036">
          <cell r="F3036" t="str">
            <v>NFKBIA</v>
          </cell>
        </row>
        <row r="3037">
          <cell r="F3037" t="str">
            <v>NFKBIA</v>
          </cell>
        </row>
        <row r="3038">
          <cell r="F3038" t="str">
            <v>PNN</v>
          </cell>
        </row>
        <row r="3039">
          <cell r="F3039" t="str">
            <v>FANCM</v>
          </cell>
        </row>
        <row r="3040">
          <cell r="F3040" t="str">
            <v>FANCM</v>
          </cell>
        </row>
        <row r="3041">
          <cell r="F3041" t="str">
            <v>FANCM</v>
          </cell>
        </row>
        <row r="3042">
          <cell r="F3042" t="str">
            <v>FANCM</v>
          </cell>
        </row>
        <row r="3043">
          <cell r="F3043" t="str">
            <v>FANCM</v>
          </cell>
        </row>
        <row r="3044">
          <cell r="F3044" t="str">
            <v>FANCM</v>
          </cell>
        </row>
        <row r="3045">
          <cell r="F3045" t="str">
            <v>FANCM</v>
          </cell>
        </row>
        <row r="3046">
          <cell r="F3046" t="str">
            <v>POLE2</v>
          </cell>
        </row>
        <row r="3047">
          <cell r="F3047" t="str">
            <v>POLE2</v>
          </cell>
        </row>
        <row r="3048">
          <cell r="F3048" t="str">
            <v>POLE2</v>
          </cell>
        </row>
        <row r="3049">
          <cell r="F3049" t="str">
            <v>SOS2</v>
          </cell>
        </row>
        <row r="3050">
          <cell r="F3050" t="str">
            <v>SOS2</v>
          </cell>
        </row>
        <row r="3051">
          <cell r="F3051" t="str">
            <v>SOS2</v>
          </cell>
        </row>
        <row r="3052">
          <cell r="F3052" t="str">
            <v>NIN</v>
          </cell>
        </row>
        <row r="3053">
          <cell r="F3053" t="str">
            <v>NIN</v>
          </cell>
        </row>
        <row r="3054">
          <cell r="F3054" t="str">
            <v>NIN</v>
          </cell>
        </row>
        <row r="3055">
          <cell r="F3055" t="str">
            <v>NIN</v>
          </cell>
        </row>
        <row r="3056">
          <cell r="F3056" t="str">
            <v>NIN</v>
          </cell>
        </row>
        <row r="3057">
          <cell r="F3057" t="str">
            <v>NIN</v>
          </cell>
        </row>
        <row r="3058">
          <cell r="F3058" t="str">
            <v>PYGL</v>
          </cell>
        </row>
        <row r="3059">
          <cell r="F3059" t="str">
            <v>PYGL</v>
          </cell>
        </row>
        <row r="3060">
          <cell r="F3060" t="str">
            <v>PYGL</v>
          </cell>
        </row>
        <row r="3061">
          <cell r="F3061" t="str">
            <v>PYGL</v>
          </cell>
        </row>
        <row r="3062">
          <cell r="F3062" t="str">
            <v>PYGL</v>
          </cell>
        </row>
        <row r="3063">
          <cell r="F3063" t="str">
            <v>ARID4A</v>
          </cell>
        </row>
        <row r="3064">
          <cell r="F3064" t="str">
            <v>ARID4A</v>
          </cell>
        </row>
        <row r="3065">
          <cell r="F3065" t="str">
            <v>ARID4A</v>
          </cell>
        </row>
        <row r="3066">
          <cell r="F3066" t="str">
            <v>ARID4A</v>
          </cell>
        </row>
        <row r="3067">
          <cell r="F3067" t="str">
            <v>ARID4A</v>
          </cell>
        </row>
        <row r="3068">
          <cell r="F3068" t="str">
            <v>ARID4A</v>
          </cell>
        </row>
        <row r="3069">
          <cell r="F3069" t="str">
            <v>TRMT5</v>
          </cell>
        </row>
        <row r="3070">
          <cell r="F3070" t="str">
            <v>HIF1A</v>
          </cell>
        </row>
        <row r="3071">
          <cell r="F3071" t="str">
            <v>ESR2</v>
          </cell>
        </row>
        <row r="3072">
          <cell r="F3072" t="str">
            <v>ESR2</v>
          </cell>
        </row>
        <row r="3073">
          <cell r="F3073" t="str">
            <v>GPHN</v>
          </cell>
        </row>
        <row r="3074">
          <cell r="F3074" t="str">
            <v>GPHN</v>
          </cell>
        </row>
        <row r="3075">
          <cell r="F3075" t="str">
            <v>RAD51B</v>
          </cell>
        </row>
        <row r="3076">
          <cell r="F3076" t="str">
            <v>RAD51B</v>
          </cell>
        </row>
        <row r="3077">
          <cell r="F3077" t="str">
            <v>RAD51B</v>
          </cell>
        </row>
        <row r="3078">
          <cell r="F3078" t="str">
            <v>RAD51B</v>
          </cell>
        </row>
        <row r="3079">
          <cell r="F3079" t="str">
            <v>MLH3</v>
          </cell>
        </row>
        <row r="3080">
          <cell r="F3080" t="str">
            <v>MLH3</v>
          </cell>
        </row>
        <row r="3081">
          <cell r="F3081" t="str">
            <v>MLH3</v>
          </cell>
        </row>
        <row r="3082">
          <cell r="F3082" t="str">
            <v>MLH3</v>
          </cell>
        </row>
        <row r="3083">
          <cell r="F3083" t="str">
            <v>MLH3</v>
          </cell>
        </row>
        <row r="3084">
          <cell r="F3084" t="str">
            <v>TSHR</v>
          </cell>
        </row>
        <row r="3085">
          <cell r="F3085" t="str">
            <v>TSHR</v>
          </cell>
        </row>
        <row r="3086">
          <cell r="F3086" t="str">
            <v>TSHR</v>
          </cell>
        </row>
        <row r="3087">
          <cell r="F3087" t="str">
            <v>TDP1</v>
          </cell>
        </row>
        <row r="3088">
          <cell r="F3088" t="str">
            <v>TDP1</v>
          </cell>
        </row>
        <row r="3089">
          <cell r="F3089" t="str">
            <v>TRIP11</v>
          </cell>
        </row>
        <row r="3090">
          <cell r="F3090" t="str">
            <v>TRIP11</v>
          </cell>
        </row>
        <row r="3091">
          <cell r="F3091" t="str">
            <v>TRIP11</v>
          </cell>
        </row>
        <row r="3092">
          <cell r="F3092" t="str">
            <v>GOLGA5</v>
          </cell>
        </row>
        <row r="3093">
          <cell r="F3093" t="str">
            <v>GOLGA5</v>
          </cell>
        </row>
        <row r="3094">
          <cell r="F3094" t="str">
            <v>GOLGA5</v>
          </cell>
        </row>
        <row r="3095">
          <cell r="F3095" t="str">
            <v>GOLGA5</v>
          </cell>
        </row>
        <row r="3096">
          <cell r="F3096" t="str">
            <v>GOLGA5</v>
          </cell>
        </row>
        <row r="3097">
          <cell r="F3097" t="str">
            <v>SERPINA1</v>
          </cell>
        </row>
        <row r="3098">
          <cell r="F3098" t="str">
            <v>SERPINA1</v>
          </cell>
        </row>
        <row r="3099">
          <cell r="F3099" t="str">
            <v>DICER1</v>
          </cell>
        </row>
        <row r="3100">
          <cell r="F3100" t="str">
            <v>DICER1</v>
          </cell>
        </row>
        <row r="3101">
          <cell r="F3101" t="str">
            <v>TCL1B</v>
          </cell>
        </row>
        <row r="3102">
          <cell r="F3102" t="str">
            <v>TCL1A</v>
          </cell>
        </row>
        <row r="3103">
          <cell r="F3103" t="str">
            <v>TCL1A</v>
          </cell>
        </row>
        <row r="3104">
          <cell r="F3104" t="str">
            <v>VRK1</v>
          </cell>
        </row>
        <row r="3105">
          <cell r="F3105" t="str">
            <v>VRK1</v>
          </cell>
        </row>
        <row r="3106">
          <cell r="F3106" t="str">
            <v>VRK1</v>
          </cell>
        </row>
        <row r="3107">
          <cell r="F3107" t="str">
            <v>VRK1</v>
          </cell>
        </row>
        <row r="3108">
          <cell r="F3108" t="str">
            <v>BCL11B</v>
          </cell>
        </row>
        <row r="3109">
          <cell r="F3109" t="str">
            <v>MEG3</v>
          </cell>
        </row>
        <row r="3110">
          <cell r="F3110" t="str">
            <v>MEG3</v>
          </cell>
        </row>
        <row r="3111">
          <cell r="F3111" t="str">
            <v>MEG3</v>
          </cell>
        </row>
        <row r="3112">
          <cell r="F3112" t="str">
            <v>MEG3</v>
          </cell>
        </row>
        <row r="3113">
          <cell r="F3113" t="str">
            <v>MEG3</v>
          </cell>
        </row>
        <row r="3114">
          <cell r="F3114" t="str">
            <v>MEG3</v>
          </cell>
        </row>
        <row r="3115">
          <cell r="F3115" t="str">
            <v>MEG3</v>
          </cell>
        </row>
        <row r="3116">
          <cell r="F3116" t="str">
            <v>MEG3</v>
          </cell>
        </row>
        <row r="3117">
          <cell r="F3117" t="str">
            <v>MEG3</v>
          </cell>
        </row>
        <row r="3118">
          <cell r="F3118" t="str">
            <v>MEG3</v>
          </cell>
        </row>
        <row r="3119">
          <cell r="F3119" t="str">
            <v>MEG3</v>
          </cell>
        </row>
        <row r="3120">
          <cell r="F3120" t="str">
            <v>MEG3</v>
          </cell>
        </row>
        <row r="3121">
          <cell r="F3121" t="str">
            <v>MEG3</v>
          </cell>
        </row>
        <row r="3122">
          <cell r="F3122" t="str">
            <v>MEG3</v>
          </cell>
        </row>
        <row r="3123">
          <cell r="F3123" t="str">
            <v>MEG3</v>
          </cell>
        </row>
        <row r="3124">
          <cell r="F3124" t="str">
            <v>MEG3</v>
          </cell>
        </row>
        <row r="3125">
          <cell r="F3125" t="str">
            <v>MEG3</v>
          </cell>
        </row>
        <row r="3126">
          <cell r="F3126" t="str">
            <v>MEG3</v>
          </cell>
        </row>
        <row r="3127">
          <cell r="F3127" t="str">
            <v>MEG3</v>
          </cell>
        </row>
        <row r="3128">
          <cell r="F3128" t="str">
            <v>MEG3</v>
          </cell>
        </row>
        <row r="3129">
          <cell r="F3129" t="str">
            <v>TRAF3</v>
          </cell>
        </row>
        <row r="3130">
          <cell r="F3130" t="str">
            <v>TRAF3</v>
          </cell>
        </row>
        <row r="3131">
          <cell r="F3131" t="str">
            <v>XRCC3</v>
          </cell>
        </row>
        <row r="3132">
          <cell r="F3132" t="str">
            <v>BRF1</v>
          </cell>
        </row>
        <row r="3133">
          <cell r="F3133" t="str">
            <v>HERC2</v>
          </cell>
        </row>
        <row r="3134">
          <cell r="F3134" t="str">
            <v>HERC2</v>
          </cell>
        </row>
        <row r="3135">
          <cell r="F3135" t="str">
            <v>HERC2</v>
          </cell>
        </row>
        <row r="3136">
          <cell r="F3136" t="str">
            <v>HERC2</v>
          </cell>
        </row>
        <row r="3137">
          <cell r="F3137" t="str">
            <v>HERC2</v>
          </cell>
        </row>
        <row r="3138">
          <cell r="F3138" t="str">
            <v>HERC2</v>
          </cell>
        </row>
        <row r="3139">
          <cell r="F3139" t="str">
            <v>HERC2</v>
          </cell>
        </row>
        <row r="3140">
          <cell r="F3140" t="str">
            <v>HERC2</v>
          </cell>
        </row>
        <row r="3141">
          <cell r="F3141" t="str">
            <v>HERC2</v>
          </cell>
        </row>
        <row r="3142">
          <cell r="F3142" t="str">
            <v>HERC2</v>
          </cell>
        </row>
        <row r="3143">
          <cell r="F3143" t="str">
            <v>FAN1</v>
          </cell>
        </row>
        <row r="3144">
          <cell r="F3144" t="str">
            <v>FAN1</v>
          </cell>
        </row>
        <row r="3145">
          <cell r="F3145" t="str">
            <v>FAN1</v>
          </cell>
        </row>
        <row r="3146">
          <cell r="F3146" t="str">
            <v>LOC101928174</v>
          </cell>
        </row>
        <row r="3147">
          <cell r="F3147" t="str">
            <v>.</v>
          </cell>
        </row>
        <row r="3148">
          <cell r="F3148" t="str">
            <v>ACTC1</v>
          </cell>
        </row>
        <row r="3149">
          <cell r="F3149" t="str">
            <v>ACTC1</v>
          </cell>
        </row>
        <row r="3150">
          <cell r="F3150" t="str">
            <v>ACTC1</v>
          </cell>
        </row>
        <row r="3151">
          <cell r="F3151" t="str">
            <v>ACTC1</v>
          </cell>
        </row>
        <row r="3152">
          <cell r="F3152" t="str">
            <v>ACTC1</v>
          </cell>
        </row>
        <row r="3153">
          <cell r="F3153" t="str">
            <v>ACTC1</v>
          </cell>
        </row>
        <row r="3154">
          <cell r="F3154" t="str">
            <v>ACTC1</v>
          </cell>
        </row>
        <row r="3155">
          <cell r="F3155" t="str">
            <v>ACTC1</v>
          </cell>
        </row>
        <row r="3156">
          <cell r="F3156" t="str">
            <v>ACTC1</v>
          </cell>
        </row>
        <row r="3157">
          <cell r="F3157" t="str">
            <v>ACTC1</v>
          </cell>
        </row>
        <row r="3158">
          <cell r="F3158" t="str">
            <v>ACTC1</v>
          </cell>
        </row>
        <row r="3159">
          <cell r="F3159" t="str">
            <v>ACTC1</v>
          </cell>
        </row>
        <row r="3160">
          <cell r="F3160" t="str">
            <v>ACTC1</v>
          </cell>
        </row>
        <row r="3161">
          <cell r="F3161" t="str">
            <v>SPRED1</v>
          </cell>
        </row>
        <row r="3162">
          <cell r="F3162" t="str">
            <v>SPRED1</v>
          </cell>
        </row>
        <row r="3163">
          <cell r="F3163" t="str">
            <v>SPRED1</v>
          </cell>
        </row>
        <row r="3164">
          <cell r="F3164" t="str">
            <v>SPRED1</v>
          </cell>
        </row>
        <row r="3165">
          <cell r="F3165" t="str">
            <v>THBS1</v>
          </cell>
        </row>
        <row r="3166">
          <cell r="F3166" t="str">
            <v>THBS1</v>
          </cell>
        </row>
        <row r="3167">
          <cell r="F3167" t="str">
            <v>THBS1</v>
          </cell>
        </row>
        <row r="3168">
          <cell r="F3168" t="str">
            <v>BUB1B</v>
          </cell>
        </row>
        <row r="3169">
          <cell r="F3169" t="str">
            <v>BUB1B</v>
          </cell>
        </row>
        <row r="3170">
          <cell r="F3170" t="str">
            <v>BUB1B</v>
          </cell>
        </row>
        <row r="3171">
          <cell r="F3171" t="str">
            <v>KNL1</v>
          </cell>
        </row>
        <row r="3172">
          <cell r="F3172" t="str">
            <v>KNL1</v>
          </cell>
        </row>
        <row r="3173">
          <cell r="F3173" t="str">
            <v>KNL1</v>
          </cell>
        </row>
        <row r="3174">
          <cell r="F3174" t="str">
            <v>KNL1</v>
          </cell>
        </row>
        <row r="3175">
          <cell r="F3175" t="str">
            <v>KNL1</v>
          </cell>
        </row>
        <row r="3176">
          <cell r="F3176" t="str">
            <v>KNL1</v>
          </cell>
        </row>
        <row r="3177">
          <cell r="F3177" t="str">
            <v>KNL1</v>
          </cell>
        </row>
        <row r="3178">
          <cell r="F3178" t="str">
            <v>KNL1</v>
          </cell>
        </row>
        <row r="3179">
          <cell r="F3179" t="str">
            <v>KNL1</v>
          </cell>
        </row>
        <row r="3180">
          <cell r="F3180" t="str">
            <v>KNL1</v>
          </cell>
        </row>
        <row r="3181">
          <cell r="F3181" t="str">
            <v>KNL1</v>
          </cell>
        </row>
        <row r="3182">
          <cell r="F3182" t="str">
            <v>KNL1</v>
          </cell>
        </row>
        <row r="3183">
          <cell r="F3183" t="str">
            <v>KNL1</v>
          </cell>
        </row>
        <row r="3184">
          <cell r="F3184" t="str">
            <v>KNL1</v>
          </cell>
        </row>
        <row r="3185">
          <cell r="F3185" t="str">
            <v>RAD51</v>
          </cell>
        </row>
        <row r="3186">
          <cell r="F3186" t="str">
            <v>RAD51</v>
          </cell>
        </row>
        <row r="3187">
          <cell r="F3187" t="str">
            <v>RAD51</v>
          </cell>
        </row>
        <row r="3188">
          <cell r="F3188" t="str">
            <v>RAD51</v>
          </cell>
        </row>
        <row r="3189">
          <cell r="F3189" t="str">
            <v>INO80</v>
          </cell>
        </row>
        <row r="3190">
          <cell r="F3190" t="str">
            <v>INO80</v>
          </cell>
        </row>
        <row r="3191">
          <cell r="F3191" t="str">
            <v>LTK</v>
          </cell>
        </row>
        <row r="3192">
          <cell r="F3192" t="str">
            <v>LTK</v>
          </cell>
        </row>
        <row r="3193">
          <cell r="F3193" t="str">
            <v>TYRO3</v>
          </cell>
        </row>
        <row r="3194">
          <cell r="F3194" t="str">
            <v>TYRO3</v>
          </cell>
        </row>
        <row r="3195">
          <cell r="F3195" t="str">
            <v>TP53BP1</v>
          </cell>
        </row>
        <row r="3196">
          <cell r="F3196" t="str">
            <v>TP53BP1</v>
          </cell>
        </row>
        <row r="3197">
          <cell r="F3197" t="str">
            <v>TP53BP1</v>
          </cell>
        </row>
        <row r="3198">
          <cell r="F3198" t="str">
            <v>TP53BP1</v>
          </cell>
        </row>
        <row r="3199">
          <cell r="F3199" t="str">
            <v>FBN1</v>
          </cell>
        </row>
        <row r="3200">
          <cell r="F3200" t="str">
            <v>FBN1</v>
          </cell>
        </row>
        <row r="3201">
          <cell r="F3201" t="str">
            <v>FBN1</v>
          </cell>
        </row>
        <row r="3202">
          <cell r="F3202" t="str">
            <v>FBN1</v>
          </cell>
        </row>
        <row r="3203">
          <cell r="F3203" t="str">
            <v>FBN1</v>
          </cell>
        </row>
        <row r="3204">
          <cell r="F3204" t="str">
            <v>FBN1</v>
          </cell>
        </row>
        <row r="3205">
          <cell r="F3205" t="str">
            <v>CYP19A1</v>
          </cell>
        </row>
        <row r="3206">
          <cell r="F3206" t="str">
            <v>TCF12</v>
          </cell>
        </row>
        <row r="3207">
          <cell r="F3207" t="str">
            <v>ALDH1A2</v>
          </cell>
        </row>
        <row r="3208">
          <cell r="F3208" t="str">
            <v>ALDH1A2</v>
          </cell>
        </row>
        <row r="3209">
          <cell r="F3209" t="str">
            <v>TPM1</v>
          </cell>
        </row>
        <row r="3210">
          <cell r="F3210" t="str">
            <v>MAP2K1</v>
          </cell>
        </row>
        <row r="3211">
          <cell r="F3211" t="str">
            <v>SMAD3</v>
          </cell>
        </row>
        <row r="3212">
          <cell r="F3212" t="str">
            <v>PML</v>
          </cell>
        </row>
        <row r="3213">
          <cell r="F3213" t="str">
            <v>PML</v>
          </cell>
        </row>
        <row r="3214">
          <cell r="F3214" t="str">
            <v>ARID3B</v>
          </cell>
        </row>
        <row r="3215">
          <cell r="F3215" t="str">
            <v>ARID3B</v>
          </cell>
        </row>
        <row r="3216">
          <cell r="F3216" t="str">
            <v>ARID3B</v>
          </cell>
        </row>
        <row r="3217">
          <cell r="F3217" t="str">
            <v>FAH</v>
          </cell>
        </row>
        <row r="3218">
          <cell r="F3218" t="str">
            <v>FAH</v>
          </cell>
        </row>
        <row r="3219">
          <cell r="F3219" t="str">
            <v>FAH</v>
          </cell>
        </row>
        <row r="3220">
          <cell r="F3220" t="str">
            <v>WDR73</v>
          </cell>
        </row>
        <row r="3221">
          <cell r="F3221" t="str">
            <v>WDR73</v>
          </cell>
        </row>
        <row r="3222">
          <cell r="F3222" t="str">
            <v>NTRK3</v>
          </cell>
        </row>
        <row r="3223">
          <cell r="F3223" t="str">
            <v>NTRK3</v>
          </cell>
        </row>
        <row r="3224">
          <cell r="F3224" t="str">
            <v>NTRK3</v>
          </cell>
        </row>
        <row r="3225">
          <cell r="F3225" t="str">
            <v>NTRK3</v>
          </cell>
        </row>
        <row r="3226">
          <cell r="F3226" t="str">
            <v>NTRK3</v>
          </cell>
        </row>
        <row r="3227">
          <cell r="F3227" t="str">
            <v>NTRK3</v>
          </cell>
        </row>
        <row r="3228">
          <cell r="F3228" t="str">
            <v>NTRK3</v>
          </cell>
        </row>
        <row r="3229">
          <cell r="F3229" t="str">
            <v>FANCI</v>
          </cell>
        </row>
        <row r="3230">
          <cell r="F3230" t="str">
            <v>FANCI</v>
          </cell>
        </row>
        <row r="3231">
          <cell r="F3231" t="str">
            <v>FANCI</v>
          </cell>
        </row>
        <row r="3232">
          <cell r="F3232" t="str">
            <v>FANCI</v>
          </cell>
        </row>
        <row r="3233">
          <cell r="F3233" t="str">
            <v>FANCI</v>
          </cell>
        </row>
        <row r="3234">
          <cell r="F3234" t="str">
            <v>FANCI</v>
          </cell>
        </row>
        <row r="3235">
          <cell r="F3235" t="str">
            <v>FANCI</v>
          </cell>
        </row>
        <row r="3236">
          <cell r="F3236" t="str">
            <v>POLG</v>
          </cell>
        </row>
        <row r="3237">
          <cell r="F3237" t="str">
            <v>POLG</v>
          </cell>
        </row>
        <row r="3238">
          <cell r="F3238" t="str">
            <v>IDH2</v>
          </cell>
        </row>
        <row r="3239">
          <cell r="F3239" t="str">
            <v>BLM</v>
          </cell>
        </row>
        <row r="3240">
          <cell r="F3240" t="str">
            <v>FES</v>
          </cell>
        </row>
        <row r="3241">
          <cell r="F3241" t="str">
            <v>FES</v>
          </cell>
        </row>
        <row r="3242">
          <cell r="F3242" t="str">
            <v>FES</v>
          </cell>
        </row>
        <row r="3243">
          <cell r="F3243" t="str">
            <v>FES</v>
          </cell>
        </row>
        <row r="3244">
          <cell r="F3244" t="str">
            <v>CHD2</v>
          </cell>
        </row>
        <row r="3245">
          <cell r="F3245" t="str">
            <v>CHD2</v>
          </cell>
        </row>
        <row r="3246">
          <cell r="F3246" t="str">
            <v>CHD2</v>
          </cell>
        </row>
        <row r="3247">
          <cell r="F3247" t="str">
            <v>IGF1R</v>
          </cell>
        </row>
        <row r="3248">
          <cell r="F3248" t="str">
            <v>IGF1R</v>
          </cell>
        </row>
        <row r="3249">
          <cell r="F3249" t="str">
            <v>MEF2A</v>
          </cell>
        </row>
        <row r="3250">
          <cell r="F3250" t="str">
            <v>MEF2A</v>
          </cell>
        </row>
        <row r="3251">
          <cell r="F3251" t="str">
            <v>MEF2A</v>
          </cell>
        </row>
        <row r="3252">
          <cell r="F3252" t="str">
            <v>MEF2A</v>
          </cell>
        </row>
        <row r="3253">
          <cell r="F3253" t="str">
            <v>AXIN1</v>
          </cell>
        </row>
        <row r="3254">
          <cell r="F3254" t="str">
            <v>AXIN1</v>
          </cell>
        </row>
        <row r="3255">
          <cell r="F3255" t="str">
            <v>AXIN1</v>
          </cell>
        </row>
        <row r="3256">
          <cell r="F3256" t="str">
            <v>TSC2</v>
          </cell>
        </row>
        <row r="3257">
          <cell r="F3257" t="str">
            <v>TSC2</v>
          </cell>
        </row>
        <row r="3258">
          <cell r="F3258" t="str">
            <v>TSC2</v>
          </cell>
        </row>
        <row r="3259">
          <cell r="F3259" t="str">
            <v>TSC2</v>
          </cell>
        </row>
        <row r="3260">
          <cell r="F3260" t="str">
            <v>TSC2</v>
          </cell>
        </row>
        <row r="3261">
          <cell r="F3261" t="str">
            <v>TSC2</v>
          </cell>
        </row>
        <row r="3262">
          <cell r="F3262" t="str">
            <v>TSC2</v>
          </cell>
        </row>
        <row r="3263">
          <cell r="F3263" t="str">
            <v>PKD1</v>
          </cell>
        </row>
        <row r="3264">
          <cell r="F3264" t="str">
            <v>PKD1</v>
          </cell>
        </row>
        <row r="3265">
          <cell r="F3265" t="str">
            <v>PKD1</v>
          </cell>
        </row>
        <row r="3266">
          <cell r="F3266" t="str">
            <v>PKD1</v>
          </cell>
        </row>
        <row r="3267">
          <cell r="F3267" t="str">
            <v>PKD1</v>
          </cell>
        </row>
        <row r="3268">
          <cell r="F3268" t="str">
            <v>PKD1</v>
          </cell>
        </row>
        <row r="3269">
          <cell r="F3269" t="str">
            <v>PKD1</v>
          </cell>
        </row>
        <row r="3270">
          <cell r="F3270" t="str">
            <v>PKD1</v>
          </cell>
        </row>
        <row r="3271">
          <cell r="F3271" t="str">
            <v>PKD1</v>
          </cell>
        </row>
        <row r="3272">
          <cell r="F3272" t="str">
            <v>PKD1</v>
          </cell>
        </row>
        <row r="3273">
          <cell r="F3273" t="str">
            <v>SLX4</v>
          </cell>
        </row>
        <row r="3274">
          <cell r="F3274" t="str">
            <v>SLX4</v>
          </cell>
        </row>
        <row r="3275">
          <cell r="F3275" t="str">
            <v>SLX4</v>
          </cell>
        </row>
        <row r="3276">
          <cell r="F3276" t="str">
            <v>SLX4</v>
          </cell>
        </row>
        <row r="3277">
          <cell r="F3277" t="str">
            <v>SLX4</v>
          </cell>
        </row>
        <row r="3278">
          <cell r="F3278" t="str">
            <v>CREBBP</v>
          </cell>
        </row>
        <row r="3279">
          <cell r="F3279" t="str">
            <v>CREBBP</v>
          </cell>
        </row>
        <row r="3280">
          <cell r="F3280" t="str">
            <v>CREBBP</v>
          </cell>
        </row>
        <row r="3281">
          <cell r="F3281" t="str">
            <v>CREBBP</v>
          </cell>
        </row>
        <row r="3282">
          <cell r="F3282" t="str">
            <v>CREBBP</v>
          </cell>
        </row>
        <row r="3283">
          <cell r="F3283" t="str">
            <v>ALG1</v>
          </cell>
        </row>
        <row r="3284">
          <cell r="F3284" t="str">
            <v>ALG1</v>
          </cell>
        </row>
        <row r="3285">
          <cell r="F3285" t="str">
            <v>ALG1</v>
          </cell>
        </row>
        <row r="3286">
          <cell r="F3286" t="str">
            <v>ALG1</v>
          </cell>
        </row>
        <row r="3287">
          <cell r="F3287" t="str">
            <v>EEF2KMT</v>
          </cell>
        </row>
        <row r="3288">
          <cell r="F3288" t="str">
            <v>GRIN2A</v>
          </cell>
        </row>
        <row r="3289">
          <cell r="F3289" t="str">
            <v>GRIN2A</v>
          </cell>
        </row>
        <row r="3290">
          <cell r="F3290" t="str">
            <v>GRIN2A</v>
          </cell>
        </row>
        <row r="3291">
          <cell r="F3291" t="str">
            <v>GRIN2A</v>
          </cell>
        </row>
        <row r="3292">
          <cell r="F3292" t="str">
            <v>CIITA</v>
          </cell>
        </row>
        <row r="3293">
          <cell r="F3293" t="str">
            <v>CIITA</v>
          </cell>
        </row>
        <row r="3294">
          <cell r="F3294" t="str">
            <v>CIITA</v>
          </cell>
        </row>
        <row r="3295">
          <cell r="F3295" t="str">
            <v>CIITA</v>
          </cell>
        </row>
        <row r="3296">
          <cell r="F3296" t="str">
            <v>CIITA</v>
          </cell>
        </row>
        <row r="3297">
          <cell r="F3297" t="str">
            <v>CIITA</v>
          </cell>
        </row>
        <row r="3298">
          <cell r="F3298" t="str">
            <v>CIITA</v>
          </cell>
        </row>
        <row r="3299">
          <cell r="F3299" t="str">
            <v>CIITA</v>
          </cell>
        </row>
        <row r="3300">
          <cell r="F3300" t="str">
            <v>CIITA</v>
          </cell>
        </row>
        <row r="3301">
          <cell r="F3301" t="str">
            <v>SOCS1</v>
          </cell>
        </row>
        <row r="3302">
          <cell r="F3302" t="str">
            <v>TNFRSF17</v>
          </cell>
        </row>
        <row r="3303">
          <cell r="F3303" t="str">
            <v>ERCC4</v>
          </cell>
        </row>
        <row r="3304">
          <cell r="F3304" t="str">
            <v>MYH11</v>
          </cell>
        </row>
        <row r="3305">
          <cell r="F3305" t="str">
            <v>MYH11</v>
          </cell>
        </row>
        <row r="3306">
          <cell r="F3306" t="str">
            <v>MYH11</v>
          </cell>
        </row>
        <row r="3307">
          <cell r="F3307" t="str">
            <v>MYH11</v>
          </cell>
        </row>
        <row r="3308">
          <cell r="F3308" t="str">
            <v>MYH11</v>
          </cell>
        </row>
        <row r="3309">
          <cell r="F3309" t="str">
            <v>MYH11</v>
          </cell>
        </row>
        <row r="3310">
          <cell r="F3310" t="str">
            <v>MYH11</v>
          </cell>
        </row>
        <row r="3311">
          <cell r="F3311" t="str">
            <v>MYH11</v>
          </cell>
        </row>
        <row r="3312">
          <cell r="F3312" t="str">
            <v>PALB2</v>
          </cell>
        </row>
        <row r="3313">
          <cell r="F3313" t="str">
            <v>PALB2</v>
          </cell>
        </row>
        <row r="3314">
          <cell r="F3314" t="str">
            <v>SULT1A1</v>
          </cell>
        </row>
        <row r="3315">
          <cell r="F3315" t="str">
            <v>SULT1A1</v>
          </cell>
        </row>
        <row r="3316">
          <cell r="F3316" t="str">
            <v>SULT1A1</v>
          </cell>
        </row>
        <row r="3317">
          <cell r="F3317" t="str">
            <v>ALDOA</v>
          </cell>
        </row>
        <row r="3318">
          <cell r="F3318" t="str">
            <v>LOC112694756</v>
          </cell>
        </row>
        <row r="3319">
          <cell r="F3319" t="str">
            <v>FUS</v>
          </cell>
        </row>
        <row r="3320">
          <cell r="F3320" t="str">
            <v>MMP2</v>
          </cell>
        </row>
        <row r="3321">
          <cell r="F3321" t="str">
            <v>MMP2</v>
          </cell>
        </row>
        <row r="3322">
          <cell r="F3322" t="str">
            <v>MMP2</v>
          </cell>
        </row>
        <row r="3323">
          <cell r="F3323" t="str">
            <v>MMP2</v>
          </cell>
        </row>
        <row r="3324">
          <cell r="F3324" t="str">
            <v>MMP2</v>
          </cell>
        </row>
        <row r="3325">
          <cell r="F3325" t="str">
            <v>MMP2</v>
          </cell>
        </row>
        <row r="3326">
          <cell r="F3326" t="str">
            <v>SLC6A2</v>
          </cell>
        </row>
        <row r="3327">
          <cell r="F3327" t="str">
            <v>SLC6A2</v>
          </cell>
        </row>
        <row r="3328">
          <cell r="F3328" t="str">
            <v>NUP93</v>
          </cell>
        </row>
        <row r="3329">
          <cell r="F3329" t="str">
            <v>NUP93</v>
          </cell>
        </row>
        <row r="3330">
          <cell r="F3330" t="str">
            <v>CDH11</v>
          </cell>
        </row>
        <row r="3331">
          <cell r="F3331" t="str">
            <v>CDH11</v>
          </cell>
        </row>
        <row r="3332">
          <cell r="F3332" t="str">
            <v>CDH11</v>
          </cell>
        </row>
        <row r="3333">
          <cell r="F3333" t="str">
            <v>CDH11</v>
          </cell>
        </row>
        <row r="3334">
          <cell r="F3334" t="str">
            <v>CDH1</v>
          </cell>
        </row>
        <row r="3335">
          <cell r="F3335" t="str">
            <v>CDH1</v>
          </cell>
        </row>
        <row r="3336">
          <cell r="F3336" t="str">
            <v>CDH1</v>
          </cell>
        </row>
        <row r="3337">
          <cell r="F3337" t="str">
            <v>COG8</v>
          </cell>
        </row>
        <row r="3338">
          <cell r="F3338" t="str">
            <v>COG8</v>
          </cell>
        </row>
        <row r="3339">
          <cell r="F3339" t="str">
            <v>COG8</v>
          </cell>
        </row>
        <row r="3340">
          <cell r="F3340" t="str">
            <v>COG8</v>
          </cell>
        </row>
        <row r="3341">
          <cell r="F3341" t="str">
            <v>AARS</v>
          </cell>
        </row>
        <row r="3342">
          <cell r="F3342" t="str">
            <v>AARS</v>
          </cell>
        </row>
        <row r="3343">
          <cell r="F3343" t="str">
            <v>ZFHX3</v>
          </cell>
        </row>
        <row r="3344">
          <cell r="F3344" t="str">
            <v>ZFHX3</v>
          </cell>
        </row>
        <row r="3345">
          <cell r="F3345" t="str">
            <v>ZFHX3</v>
          </cell>
        </row>
        <row r="3346">
          <cell r="F3346" t="str">
            <v>ZFHX3</v>
          </cell>
        </row>
        <row r="3347">
          <cell r="F3347" t="str">
            <v>ZFHX3</v>
          </cell>
        </row>
        <row r="3348">
          <cell r="F3348" t="str">
            <v>ZFHX3</v>
          </cell>
        </row>
        <row r="3349">
          <cell r="F3349" t="str">
            <v>ZFHX3</v>
          </cell>
        </row>
        <row r="3350">
          <cell r="F3350" t="str">
            <v>ZFHX3</v>
          </cell>
        </row>
        <row r="3351">
          <cell r="F3351" t="str">
            <v>WWOX</v>
          </cell>
        </row>
        <row r="3352">
          <cell r="F3352" t="str">
            <v>WWOX</v>
          </cell>
        </row>
        <row r="3353">
          <cell r="F3353" t="str">
            <v>WWOX</v>
          </cell>
        </row>
        <row r="3354">
          <cell r="F3354" t="str">
            <v>WWOX</v>
          </cell>
        </row>
        <row r="3355">
          <cell r="F3355" t="str">
            <v>WWOX</v>
          </cell>
        </row>
        <row r="3356">
          <cell r="F3356" t="str">
            <v>MAF</v>
          </cell>
        </row>
        <row r="3357">
          <cell r="F3357" t="str">
            <v>PLCG2</v>
          </cell>
        </row>
        <row r="3358">
          <cell r="F3358" t="str">
            <v>PLCG2</v>
          </cell>
        </row>
        <row r="3359">
          <cell r="F3359" t="str">
            <v>PLCG2</v>
          </cell>
        </row>
        <row r="3360">
          <cell r="F3360" t="str">
            <v>PLCG2</v>
          </cell>
        </row>
        <row r="3361">
          <cell r="F3361" t="str">
            <v>PLCG2</v>
          </cell>
        </row>
        <row r="3362">
          <cell r="F3362" t="str">
            <v>PLCG2</v>
          </cell>
        </row>
        <row r="3363">
          <cell r="F3363" t="str">
            <v>PLCG2</v>
          </cell>
        </row>
        <row r="3364">
          <cell r="F3364" t="str">
            <v>IRF8</v>
          </cell>
        </row>
        <row r="3365">
          <cell r="F3365" t="str">
            <v>FOXF1</v>
          </cell>
        </row>
        <row r="3366">
          <cell r="F3366" t="str">
            <v>FBXO31</v>
          </cell>
        </row>
        <row r="3367">
          <cell r="F3367" t="str">
            <v>CDT1</v>
          </cell>
        </row>
        <row r="3368">
          <cell r="F3368" t="str">
            <v>CDT1</v>
          </cell>
        </row>
        <row r="3369">
          <cell r="F3369" t="str">
            <v>CDT1</v>
          </cell>
        </row>
        <row r="3370">
          <cell r="F3370" t="str">
            <v>CDT1</v>
          </cell>
        </row>
        <row r="3371">
          <cell r="F3371" t="str">
            <v>CBFA2T3</v>
          </cell>
        </row>
        <row r="3372">
          <cell r="F3372" t="str">
            <v>CBFA2T3</v>
          </cell>
        </row>
        <row r="3373">
          <cell r="F3373" t="str">
            <v>ANKRD11</v>
          </cell>
        </row>
        <row r="3374">
          <cell r="F3374" t="str">
            <v>ANKRD11</v>
          </cell>
        </row>
        <row r="3375">
          <cell r="F3375" t="str">
            <v>ANKRD11</v>
          </cell>
        </row>
        <row r="3376">
          <cell r="F3376" t="str">
            <v>ANKRD11</v>
          </cell>
        </row>
        <row r="3377">
          <cell r="F3377" t="str">
            <v>ZNF276</v>
          </cell>
        </row>
        <row r="3378">
          <cell r="F3378" t="str">
            <v>FANCA</v>
          </cell>
        </row>
        <row r="3379">
          <cell r="F3379" t="str">
            <v>FANCA</v>
          </cell>
        </row>
        <row r="3380">
          <cell r="F3380" t="str">
            <v>FANCA</v>
          </cell>
        </row>
        <row r="3381">
          <cell r="F3381" t="str">
            <v>FANCA</v>
          </cell>
        </row>
        <row r="3382">
          <cell r="F3382" t="str">
            <v>FANCA</v>
          </cell>
        </row>
        <row r="3383">
          <cell r="F3383" t="str">
            <v>FANCA</v>
          </cell>
        </row>
        <row r="3384">
          <cell r="F3384" t="str">
            <v>FANCA</v>
          </cell>
        </row>
        <row r="3385">
          <cell r="F3385" t="str">
            <v>FANCA</v>
          </cell>
        </row>
        <row r="3386">
          <cell r="F3386" t="str">
            <v>FANCA</v>
          </cell>
        </row>
        <row r="3387">
          <cell r="F3387" t="str">
            <v>MC1R</v>
          </cell>
        </row>
        <row r="3388">
          <cell r="F3388" t="str">
            <v>TUBB3</v>
          </cell>
        </row>
        <row r="3389">
          <cell r="F3389" t="str">
            <v>TUBB3</v>
          </cell>
        </row>
        <row r="3390">
          <cell r="F3390" t="str">
            <v>TUBB3</v>
          </cell>
        </row>
        <row r="3391">
          <cell r="F3391" t="str">
            <v>TUBB3</v>
          </cell>
        </row>
        <row r="3392">
          <cell r="F3392" t="str">
            <v>TUBB3</v>
          </cell>
        </row>
        <row r="3393">
          <cell r="F3393" t="str">
            <v>TUBB3</v>
          </cell>
        </row>
        <row r="3394">
          <cell r="F3394" t="str">
            <v>VPS53</v>
          </cell>
        </row>
        <row r="3395">
          <cell r="F3395" t="str">
            <v>VPS53</v>
          </cell>
        </row>
        <row r="3396">
          <cell r="F3396" t="str">
            <v>VPS53</v>
          </cell>
        </row>
        <row r="3397">
          <cell r="F3397" t="str">
            <v>VPS53</v>
          </cell>
        </row>
        <row r="3398">
          <cell r="F3398" t="str">
            <v>VPS53</v>
          </cell>
        </row>
        <row r="3399">
          <cell r="F3399" t="str">
            <v>VPS53</v>
          </cell>
        </row>
        <row r="3400">
          <cell r="F3400" t="str">
            <v>RPA1</v>
          </cell>
        </row>
        <row r="3401">
          <cell r="F3401" t="str">
            <v>RPA1</v>
          </cell>
        </row>
        <row r="3402">
          <cell r="F3402" t="str">
            <v>MYBBP1A</v>
          </cell>
        </row>
        <row r="3403">
          <cell r="F3403" t="str">
            <v>MYBBP1A</v>
          </cell>
        </row>
        <row r="3404">
          <cell r="F3404" t="str">
            <v>MYBBP1A</v>
          </cell>
        </row>
        <row r="3405">
          <cell r="F3405" t="str">
            <v>USP6</v>
          </cell>
        </row>
        <row r="3406">
          <cell r="F3406" t="str">
            <v>USP6</v>
          </cell>
        </row>
        <row r="3407">
          <cell r="F3407" t="str">
            <v>USP6</v>
          </cell>
        </row>
        <row r="3408">
          <cell r="F3408" t="str">
            <v>USP6</v>
          </cell>
        </row>
        <row r="3409">
          <cell r="F3409" t="str">
            <v>USP6</v>
          </cell>
        </row>
        <row r="3410">
          <cell r="F3410" t="str">
            <v>USP6</v>
          </cell>
        </row>
        <row r="3411">
          <cell r="F3411" t="str">
            <v>NLRP1</v>
          </cell>
        </row>
        <row r="3412">
          <cell r="F3412" t="str">
            <v>NLRP1</v>
          </cell>
        </row>
        <row r="3413">
          <cell r="F3413" t="str">
            <v>CTDNEP1</v>
          </cell>
        </row>
        <row r="3414">
          <cell r="F3414" t="str">
            <v>TP53</v>
          </cell>
        </row>
        <row r="3415">
          <cell r="F3415" t="str">
            <v>TP53</v>
          </cell>
        </row>
        <row r="3416">
          <cell r="F3416" t="str">
            <v>TP53</v>
          </cell>
        </row>
        <row r="3417">
          <cell r="F3417" t="str">
            <v>CHD3</v>
          </cell>
        </row>
        <row r="3418">
          <cell r="F3418" t="str">
            <v>CHD3</v>
          </cell>
        </row>
        <row r="3419">
          <cell r="F3419" t="str">
            <v>CHD3</v>
          </cell>
        </row>
        <row r="3420">
          <cell r="F3420" t="str">
            <v>ALOX12B</v>
          </cell>
        </row>
        <row r="3421">
          <cell r="F3421" t="str">
            <v>PER1</v>
          </cell>
        </row>
        <row r="3422">
          <cell r="F3422" t="str">
            <v>PER1</v>
          </cell>
        </row>
        <row r="3423">
          <cell r="F3423" t="str">
            <v>PER1</v>
          </cell>
        </row>
        <row r="3424">
          <cell r="F3424" t="str">
            <v>AURKB</v>
          </cell>
        </row>
        <row r="3425">
          <cell r="F3425" t="str">
            <v>AURKB</v>
          </cell>
        </row>
        <row r="3426">
          <cell r="F3426" t="str">
            <v>MYH10</v>
          </cell>
        </row>
        <row r="3427">
          <cell r="F3427" t="str">
            <v>MYH10</v>
          </cell>
        </row>
        <row r="3428">
          <cell r="F3428" t="str">
            <v>MYH10</v>
          </cell>
        </row>
        <row r="3429">
          <cell r="F3429" t="str">
            <v>MYH10</v>
          </cell>
        </row>
        <row r="3430">
          <cell r="F3430" t="str">
            <v>MYH10</v>
          </cell>
        </row>
        <row r="3431">
          <cell r="F3431" t="str">
            <v>MYH10</v>
          </cell>
        </row>
        <row r="3432">
          <cell r="F3432" t="str">
            <v>MYH10</v>
          </cell>
        </row>
        <row r="3433">
          <cell r="F3433" t="str">
            <v>GAS7</v>
          </cell>
        </row>
        <row r="3434">
          <cell r="F3434" t="str">
            <v>GAS7</v>
          </cell>
        </row>
        <row r="3435">
          <cell r="F3435" t="str">
            <v>MYH1</v>
          </cell>
        </row>
        <row r="3436">
          <cell r="F3436" t="str">
            <v>MYHAS</v>
          </cell>
        </row>
        <row r="3437">
          <cell r="F3437" t="str">
            <v>MYH1</v>
          </cell>
        </row>
        <row r="3438">
          <cell r="F3438" t="str">
            <v>MAP2K4</v>
          </cell>
        </row>
        <row r="3439">
          <cell r="F3439" t="str">
            <v>TOP3A</v>
          </cell>
        </row>
        <row r="3440">
          <cell r="F3440" t="str">
            <v>TOP3A</v>
          </cell>
        </row>
        <row r="3441">
          <cell r="F3441" t="str">
            <v>SPECC1</v>
          </cell>
        </row>
        <row r="3442">
          <cell r="F3442" t="str">
            <v>SPECC1</v>
          </cell>
        </row>
        <row r="3443">
          <cell r="F3443" t="str">
            <v>SPECC1</v>
          </cell>
        </row>
        <row r="3444">
          <cell r="F3444" t="str">
            <v>SPECC1</v>
          </cell>
        </row>
        <row r="3445">
          <cell r="F3445" t="str">
            <v>SPECC1</v>
          </cell>
        </row>
        <row r="3446">
          <cell r="F3446" t="str">
            <v>SPECC1</v>
          </cell>
        </row>
        <row r="3447">
          <cell r="F3447" t="str">
            <v>SPECC1</v>
          </cell>
        </row>
        <row r="3448">
          <cell r="F3448" t="str">
            <v>NF1</v>
          </cell>
        </row>
        <row r="3449">
          <cell r="F3449" t="str">
            <v>NF1</v>
          </cell>
        </row>
        <row r="3450">
          <cell r="F3450" t="str">
            <v>NF1</v>
          </cell>
        </row>
        <row r="3451">
          <cell r="F3451" t="str">
            <v>NF1</v>
          </cell>
        </row>
        <row r="3452">
          <cell r="F3452" t="str">
            <v>NF1</v>
          </cell>
        </row>
        <row r="3453">
          <cell r="F3453" t="str">
            <v>NF1</v>
          </cell>
        </row>
        <row r="3454">
          <cell r="F3454" t="str">
            <v>NF1</v>
          </cell>
        </row>
        <row r="3455">
          <cell r="F3455" t="str">
            <v>NF1</v>
          </cell>
        </row>
        <row r="3456">
          <cell r="F3456" t="str">
            <v>NF1</v>
          </cell>
        </row>
        <row r="3457">
          <cell r="F3457" t="str">
            <v>NF1</v>
          </cell>
        </row>
        <row r="3458">
          <cell r="F3458" t="str">
            <v>NF1</v>
          </cell>
        </row>
        <row r="3459">
          <cell r="F3459" t="str">
            <v>NF1</v>
          </cell>
        </row>
        <row r="3460">
          <cell r="F3460" t="str">
            <v>NF1</v>
          </cell>
        </row>
        <row r="3461">
          <cell r="F3461" t="str">
            <v>NF1</v>
          </cell>
        </row>
        <row r="3462">
          <cell r="F3462" t="str">
            <v>NF1</v>
          </cell>
        </row>
        <row r="3463">
          <cell r="F3463" t="str">
            <v>LIG3</v>
          </cell>
        </row>
        <row r="3464">
          <cell r="F3464" t="str">
            <v>RAD51D</v>
          </cell>
        </row>
        <row r="3465">
          <cell r="F3465" t="str">
            <v>TAF15</v>
          </cell>
        </row>
        <row r="3466">
          <cell r="F3466" t="str">
            <v>TAF15</v>
          </cell>
        </row>
        <row r="3467">
          <cell r="F3467" t="str">
            <v>RDM1</v>
          </cell>
        </row>
        <row r="3468">
          <cell r="F3468" t="str">
            <v>RDM1</v>
          </cell>
        </row>
        <row r="3469">
          <cell r="F3469" t="str">
            <v>RDM1</v>
          </cell>
        </row>
        <row r="3470">
          <cell r="F3470" t="str">
            <v>MLLT6</v>
          </cell>
        </row>
        <row r="3471">
          <cell r="F3471" t="str">
            <v>MLLT6</v>
          </cell>
        </row>
        <row r="3472">
          <cell r="F3472" t="str">
            <v>ERBB2</v>
          </cell>
        </row>
        <row r="3473">
          <cell r="F3473" t="str">
            <v>ERBB2</v>
          </cell>
        </row>
        <row r="3474">
          <cell r="F3474" t="str">
            <v>ERBB2</v>
          </cell>
        </row>
        <row r="3475">
          <cell r="F3475" t="str">
            <v>ERBB2</v>
          </cell>
        </row>
        <row r="3476">
          <cell r="F3476" t="str">
            <v>ERBB2</v>
          </cell>
        </row>
        <row r="3477">
          <cell r="F3477" t="str">
            <v>ERBB2</v>
          </cell>
        </row>
        <row r="3478">
          <cell r="F3478" t="str">
            <v>ERBB2</v>
          </cell>
        </row>
        <row r="3479">
          <cell r="F3479" t="str">
            <v>TOP2A</v>
          </cell>
        </row>
        <row r="3480">
          <cell r="F3480" t="str">
            <v>TOP2A</v>
          </cell>
        </row>
        <row r="3481">
          <cell r="F3481" t="str">
            <v>JUP</v>
          </cell>
        </row>
        <row r="3482">
          <cell r="F3482" t="str">
            <v>JUP</v>
          </cell>
        </row>
        <row r="3483">
          <cell r="F3483" t="str">
            <v>JUP</v>
          </cell>
        </row>
        <row r="3484">
          <cell r="F3484" t="str">
            <v>STAT5B</v>
          </cell>
        </row>
        <row r="3485">
          <cell r="F3485" t="str">
            <v>STAT5B</v>
          </cell>
        </row>
        <row r="3486">
          <cell r="F3486" t="str">
            <v>STAT5A</v>
          </cell>
        </row>
        <row r="3487">
          <cell r="F3487" t="str">
            <v>STAT5A</v>
          </cell>
        </row>
        <row r="3488">
          <cell r="F3488" t="str">
            <v>STAT3</v>
          </cell>
        </row>
        <row r="3489">
          <cell r="F3489" t="str">
            <v>STAT3</v>
          </cell>
        </row>
        <row r="3490">
          <cell r="F3490" t="str">
            <v>STAT3</v>
          </cell>
        </row>
        <row r="3491">
          <cell r="F3491" t="str">
            <v>CNTNAP1</v>
          </cell>
        </row>
        <row r="3492">
          <cell r="F3492" t="str">
            <v>CNTNAP1</v>
          </cell>
        </row>
        <row r="3493">
          <cell r="F3493" t="str">
            <v>BRCA1</v>
          </cell>
        </row>
        <row r="3494">
          <cell r="F3494" t="str">
            <v>BRCA1</v>
          </cell>
        </row>
        <row r="3495">
          <cell r="F3495" t="str">
            <v>BRCA1</v>
          </cell>
        </row>
        <row r="3496">
          <cell r="F3496" t="str">
            <v>BRCA1</v>
          </cell>
        </row>
        <row r="3497">
          <cell r="F3497" t="str">
            <v>BRCA1</v>
          </cell>
        </row>
        <row r="3498">
          <cell r="F3498" t="str">
            <v>BRCA1</v>
          </cell>
        </row>
        <row r="3499">
          <cell r="F3499" t="str">
            <v>BRCA1</v>
          </cell>
        </row>
        <row r="3500">
          <cell r="F3500" t="str">
            <v>BRCA1</v>
          </cell>
        </row>
        <row r="3501">
          <cell r="F3501" t="str">
            <v>EFTUD2</v>
          </cell>
        </row>
        <row r="3502">
          <cell r="F3502" t="str">
            <v>EFTUD2</v>
          </cell>
        </row>
        <row r="3503">
          <cell r="F3503" t="str">
            <v>EFTUD2</v>
          </cell>
        </row>
        <row r="3504">
          <cell r="F3504" t="str">
            <v>MAP3K14</v>
          </cell>
        </row>
        <row r="3505">
          <cell r="F3505" t="str">
            <v>THCAT158</v>
          </cell>
        </row>
        <row r="3506">
          <cell r="F3506" t="str">
            <v>COL1A1</v>
          </cell>
        </row>
        <row r="3507">
          <cell r="F3507" t="str">
            <v>COL1A1</v>
          </cell>
        </row>
        <row r="3508">
          <cell r="F3508" t="str">
            <v>COL1A1</v>
          </cell>
        </row>
        <row r="3509">
          <cell r="F3509" t="str">
            <v>COL1A1</v>
          </cell>
        </row>
        <row r="3510">
          <cell r="F3510" t="str">
            <v>COL1A1</v>
          </cell>
        </row>
        <row r="3511">
          <cell r="F3511" t="str">
            <v>COL1A1</v>
          </cell>
        </row>
        <row r="3512">
          <cell r="F3512" t="str">
            <v>COL1A1</v>
          </cell>
        </row>
        <row r="3513">
          <cell r="F3513" t="str">
            <v>COL1A1</v>
          </cell>
        </row>
        <row r="3514">
          <cell r="F3514" t="str">
            <v>XYLT2</v>
          </cell>
        </row>
        <row r="3515">
          <cell r="F3515" t="str">
            <v>EME1</v>
          </cell>
        </row>
        <row r="3516">
          <cell r="F3516" t="str">
            <v>EME1</v>
          </cell>
        </row>
        <row r="3517">
          <cell r="F3517" t="str">
            <v>RPS6KB1</v>
          </cell>
        </row>
        <row r="3518">
          <cell r="F3518" t="str">
            <v>RPS6KB1</v>
          </cell>
        </row>
        <row r="3519">
          <cell r="F3519" t="str">
            <v>BRIP1</v>
          </cell>
        </row>
        <row r="3520">
          <cell r="F3520" t="str">
            <v>BRIP1</v>
          </cell>
        </row>
        <row r="3521">
          <cell r="F3521" t="str">
            <v>BRIP1</v>
          </cell>
        </row>
        <row r="3522">
          <cell r="F3522" t="str">
            <v>BRIP1</v>
          </cell>
        </row>
        <row r="3523">
          <cell r="F3523" t="str">
            <v>MED13</v>
          </cell>
        </row>
        <row r="3524">
          <cell r="F3524" t="str">
            <v>MED13</v>
          </cell>
        </row>
        <row r="3525">
          <cell r="F3525" t="str">
            <v>MED13</v>
          </cell>
        </row>
        <row r="3526">
          <cell r="F3526" t="str">
            <v>MED13</v>
          </cell>
        </row>
        <row r="3527">
          <cell r="F3527" t="str">
            <v>CD79B</v>
          </cell>
        </row>
        <row r="3528">
          <cell r="F3528" t="str">
            <v>CD79B</v>
          </cell>
        </row>
        <row r="3529">
          <cell r="F3529" t="str">
            <v>GNA13</v>
          </cell>
        </row>
        <row r="3530">
          <cell r="F3530" t="str">
            <v>GNA13</v>
          </cell>
        </row>
        <row r="3531">
          <cell r="F3531" t="str">
            <v>AXIN2</v>
          </cell>
        </row>
        <row r="3532">
          <cell r="F3532" t="str">
            <v>AXIN2</v>
          </cell>
        </row>
        <row r="3533">
          <cell r="F3533" t="str">
            <v>AXIN2</v>
          </cell>
        </row>
        <row r="3534">
          <cell r="F3534" t="str">
            <v>AXIN2</v>
          </cell>
        </row>
        <row r="3535">
          <cell r="F3535" t="str">
            <v>AXIN2</v>
          </cell>
        </row>
        <row r="3536">
          <cell r="F3536" t="str">
            <v>SOX9</v>
          </cell>
        </row>
        <row r="3537">
          <cell r="F3537" t="str">
            <v>FDXR</v>
          </cell>
        </row>
        <row r="3538">
          <cell r="F3538" t="str">
            <v>RECQL5</v>
          </cell>
        </row>
        <row r="3539">
          <cell r="F3539" t="str">
            <v>RECQL5</v>
          </cell>
        </row>
        <row r="3540">
          <cell r="F3540" t="str">
            <v>RECQL5</v>
          </cell>
        </row>
        <row r="3541">
          <cell r="F3541" t="str">
            <v>RECQL5</v>
          </cell>
        </row>
        <row r="3542">
          <cell r="F3542" t="str">
            <v>RECQL5</v>
          </cell>
        </row>
        <row r="3543">
          <cell r="F3543" t="str">
            <v>RECQL5</v>
          </cell>
        </row>
        <row r="3544">
          <cell r="F3544" t="str">
            <v>RECQL5</v>
          </cell>
        </row>
        <row r="3545">
          <cell r="F3545" t="str">
            <v>RECQL5</v>
          </cell>
        </row>
        <row r="3546">
          <cell r="F3546" t="str">
            <v>RHBDF2</v>
          </cell>
        </row>
        <row r="3547">
          <cell r="F3547" t="str">
            <v>RHBDF2</v>
          </cell>
        </row>
        <row r="3548">
          <cell r="F3548" t="str">
            <v>SRSF2</v>
          </cell>
        </row>
        <row r="3549">
          <cell r="F3549" t="str">
            <v>SRSF2</v>
          </cell>
        </row>
        <row r="3550">
          <cell r="F3550" t="str">
            <v>SEPTIN9</v>
          </cell>
        </row>
        <row r="3551">
          <cell r="F3551" t="str">
            <v>SEPTIN9</v>
          </cell>
        </row>
        <row r="3552">
          <cell r="F3552" t="str">
            <v>SEPTIN9</v>
          </cell>
        </row>
        <row r="3553">
          <cell r="F3553" t="str">
            <v>SEPTIN9</v>
          </cell>
        </row>
        <row r="3554">
          <cell r="F3554" t="str">
            <v>SEPTIN9</v>
          </cell>
        </row>
        <row r="3555">
          <cell r="F3555" t="str">
            <v>RNF213</v>
          </cell>
        </row>
        <row r="3556">
          <cell r="F3556" t="str">
            <v>RNF213</v>
          </cell>
        </row>
        <row r="3557">
          <cell r="F3557" t="str">
            <v>RNF213</v>
          </cell>
        </row>
        <row r="3558">
          <cell r="F3558" t="str">
            <v>RNF213</v>
          </cell>
        </row>
        <row r="3559">
          <cell r="F3559" t="str">
            <v>RNF213</v>
          </cell>
        </row>
        <row r="3560">
          <cell r="F3560" t="str">
            <v>RNF213</v>
          </cell>
        </row>
        <row r="3561">
          <cell r="F3561" t="str">
            <v>RNF213</v>
          </cell>
        </row>
        <row r="3562">
          <cell r="F3562" t="str">
            <v>RNF213</v>
          </cell>
        </row>
        <row r="3563">
          <cell r="F3563" t="str">
            <v>RNF213</v>
          </cell>
        </row>
        <row r="3564">
          <cell r="F3564" t="str">
            <v>RNF213</v>
          </cell>
        </row>
        <row r="3565">
          <cell r="F3565" t="str">
            <v>RNF213</v>
          </cell>
        </row>
        <row r="3566">
          <cell r="F3566" t="str">
            <v>RNF213-AS1</v>
          </cell>
        </row>
        <row r="3567">
          <cell r="F3567" t="str">
            <v>RNF213</v>
          </cell>
        </row>
        <row r="3568">
          <cell r="F3568" t="str">
            <v>RNF213</v>
          </cell>
        </row>
        <row r="3569">
          <cell r="F3569" t="str">
            <v>ENDOV</v>
          </cell>
        </row>
        <row r="3570">
          <cell r="F3570" t="str">
            <v>ENDOV</v>
          </cell>
        </row>
        <row r="3571">
          <cell r="F3571" t="str">
            <v>RPTOR</v>
          </cell>
        </row>
        <row r="3572">
          <cell r="F3572" t="str">
            <v>RPTOR</v>
          </cell>
        </row>
        <row r="3573">
          <cell r="F3573" t="str">
            <v>RPTOR</v>
          </cell>
        </row>
        <row r="3574">
          <cell r="F3574" t="str">
            <v>RPTOR</v>
          </cell>
        </row>
        <row r="3575">
          <cell r="F3575" t="str">
            <v>RPTOR</v>
          </cell>
        </row>
        <row r="3576">
          <cell r="F3576" t="str">
            <v>RPTOR</v>
          </cell>
        </row>
        <row r="3577">
          <cell r="F3577" t="str">
            <v>FAAP100</v>
          </cell>
        </row>
        <row r="3578">
          <cell r="F3578" t="str">
            <v>FAAP100</v>
          </cell>
        </row>
        <row r="3579">
          <cell r="F3579" t="str">
            <v>FAAP100</v>
          </cell>
        </row>
        <row r="3580">
          <cell r="F3580" t="str">
            <v>FAAP100</v>
          </cell>
        </row>
        <row r="3581">
          <cell r="F3581" t="str">
            <v>ASPSCR1</v>
          </cell>
        </row>
        <row r="3582">
          <cell r="F3582" t="str">
            <v>ASPSCR1</v>
          </cell>
        </row>
        <row r="3583">
          <cell r="F3583" t="str">
            <v>ASPSCR1</v>
          </cell>
        </row>
        <row r="3584">
          <cell r="F3584" t="str">
            <v>ASPSCR1</v>
          </cell>
        </row>
        <row r="3585">
          <cell r="F3585" t="str">
            <v>FASN</v>
          </cell>
        </row>
        <row r="3586">
          <cell r="F3586" t="str">
            <v>FASN</v>
          </cell>
        </row>
        <row r="3587">
          <cell r="F3587" t="str">
            <v>FASN</v>
          </cell>
        </row>
        <row r="3588">
          <cell r="F3588" t="str">
            <v>FASN</v>
          </cell>
        </row>
        <row r="3589">
          <cell r="F3589" t="str">
            <v>FASN</v>
          </cell>
        </row>
        <row r="3590">
          <cell r="F3590" t="str">
            <v>FASN</v>
          </cell>
        </row>
        <row r="3591">
          <cell r="F3591" t="str">
            <v>FASN</v>
          </cell>
        </row>
        <row r="3592">
          <cell r="F3592" t="str">
            <v>YES1</v>
          </cell>
        </row>
        <row r="3593">
          <cell r="F3593" t="str">
            <v>PTPN2</v>
          </cell>
        </row>
        <row r="3594">
          <cell r="F3594" t="str">
            <v>MIB1</v>
          </cell>
        </row>
        <row r="3595">
          <cell r="F3595" t="str">
            <v>MIB1</v>
          </cell>
        </row>
        <row r="3596">
          <cell r="F3596" t="str">
            <v>SETBP1</v>
          </cell>
        </row>
        <row r="3597">
          <cell r="F3597" t="str">
            <v>SETBP1</v>
          </cell>
        </row>
        <row r="3598">
          <cell r="F3598" t="str">
            <v>SETBP1</v>
          </cell>
        </row>
        <row r="3599">
          <cell r="F3599" t="str">
            <v>SETBP1</v>
          </cell>
        </row>
        <row r="3600">
          <cell r="F3600" t="str">
            <v>SETBP1</v>
          </cell>
        </row>
        <row r="3601">
          <cell r="F3601" t="str">
            <v>SETBP1</v>
          </cell>
        </row>
        <row r="3602">
          <cell r="F3602" t="str">
            <v>DCC</v>
          </cell>
        </row>
        <row r="3603">
          <cell r="F3603" t="str">
            <v>DCC</v>
          </cell>
        </row>
        <row r="3604">
          <cell r="F3604" t="str">
            <v>DCC</v>
          </cell>
        </row>
        <row r="3605">
          <cell r="F3605" t="str">
            <v>DCC</v>
          </cell>
        </row>
        <row r="3606">
          <cell r="F3606" t="str">
            <v>DCC</v>
          </cell>
        </row>
        <row r="3607">
          <cell r="F3607" t="str">
            <v>DCC</v>
          </cell>
        </row>
        <row r="3608">
          <cell r="F3608" t="str">
            <v>POLI</v>
          </cell>
        </row>
        <row r="3609">
          <cell r="F3609" t="str">
            <v>POLI</v>
          </cell>
        </row>
        <row r="3610">
          <cell r="F3610" t="str">
            <v>POLI</v>
          </cell>
        </row>
        <row r="3611">
          <cell r="F3611" t="str">
            <v>POLI</v>
          </cell>
        </row>
        <row r="3612">
          <cell r="F3612" t="str">
            <v>TCF4</v>
          </cell>
        </row>
        <row r="3613">
          <cell r="F3613" t="str">
            <v>TCF4</v>
          </cell>
        </row>
        <row r="3614">
          <cell r="F3614" t="str">
            <v>TCF4</v>
          </cell>
        </row>
        <row r="3615">
          <cell r="F3615" t="str">
            <v>TCF4</v>
          </cell>
        </row>
        <row r="3616">
          <cell r="F3616" t="str">
            <v>TCF4</v>
          </cell>
        </row>
        <row r="3617">
          <cell r="F3617" t="str">
            <v>TCF4</v>
          </cell>
        </row>
        <row r="3618">
          <cell r="F3618" t="str">
            <v>TCF4</v>
          </cell>
        </row>
        <row r="3619">
          <cell r="F3619" t="str">
            <v>TCF4</v>
          </cell>
        </row>
        <row r="3620">
          <cell r="F3620" t="str">
            <v>TCF4</v>
          </cell>
        </row>
        <row r="3621">
          <cell r="F3621" t="str">
            <v>TCF4</v>
          </cell>
        </row>
        <row r="3622">
          <cell r="F3622" t="str">
            <v>PHLPP1</v>
          </cell>
        </row>
        <row r="3623">
          <cell r="F3623" t="str">
            <v>PHLPP1</v>
          </cell>
        </row>
        <row r="3624">
          <cell r="F3624" t="str">
            <v>PHLPP1</v>
          </cell>
        </row>
        <row r="3625">
          <cell r="F3625" t="str">
            <v>PHLPP1</v>
          </cell>
        </row>
        <row r="3626">
          <cell r="F3626" t="str">
            <v>PHLPP1</v>
          </cell>
        </row>
        <row r="3627">
          <cell r="F3627" t="str">
            <v>PHLPP1</v>
          </cell>
        </row>
        <row r="3628">
          <cell r="F3628" t="str">
            <v>PHLPP1</v>
          </cell>
        </row>
        <row r="3629">
          <cell r="F3629" t="str">
            <v>PHLPP1</v>
          </cell>
        </row>
        <row r="3630">
          <cell r="F3630" t="str">
            <v>PHLPP1</v>
          </cell>
        </row>
        <row r="3631">
          <cell r="F3631" t="str">
            <v>BCL2</v>
          </cell>
        </row>
        <row r="3632">
          <cell r="F3632" t="str">
            <v>RTTN</v>
          </cell>
        </row>
        <row r="3633">
          <cell r="F3633" t="str">
            <v>RTTN</v>
          </cell>
        </row>
        <row r="3634">
          <cell r="F3634" t="str">
            <v>RTTN</v>
          </cell>
        </row>
        <row r="3635">
          <cell r="F3635" t="str">
            <v>RTTN</v>
          </cell>
        </row>
        <row r="3636">
          <cell r="F3636" t="str">
            <v>RTTN</v>
          </cell>
        </row>
        <row r="3637">
          <cell r="F3637" t="str">
            <v>RTTN</v>
          </cell>
        </row>
        <row r="3638">
          <cell r="F3638" t="str">
            <v>RTTN</v>
          </cell>
        </row>
        <row r="3639">
          <cell r="F3639" t="str">
            <v>RTTN</v>
          </cell>
        </row>
        <row r="3640">
          <cell r="F3640" t="str">
            <v>ZNF407</v>
          </cell>
        </row>
        <row r="3641">
          <cell r="F3641" t="str">
            <v>ZNF407</v>
          </cell>
        </row>
        <row r="3642">
          <cell r="F3642" t="str">
            <v>ZNF407</v>
          </cell>
        </row>
        <row r="3643">
          <cell r="F3643" t="str">
            <v>ZNF407</v>
          </cell>
        </row>
        <row r="3644">
          <cell r="F3644" t="str">
            <v>ZNF407</v>
          </cell>
        </row>
        <row r="3645">
          <cell r="F3645" t="str">
            <v>GALR1</v>
          </cell>
        </row>
        <row r="3646">
          <cell r="F3646" t="str">
            <v>GALR1</v>
          </cell>
        </row>
        <row r="3647">
          <cell r="F3647" t="str">
            <v>ARID3A</v>
          </cell>
        </row>
        <row r="3648">
          <cell r="F3648" t="str">
            <v>ARID3A</v>
          </cell>
        </row>
        <row r="3649">
          <cell r="F3649" t="str">
            <v>ARID3A</v>
          </cell>
        </row>
        <row r="3650">
          <cell r="F3650" t="str">
            <v>ARID3A</v>
          </cell>
        </row>
        <row r="3651">
          <cell r="F3651" t="str">
            <v>ARID3A</v>
          </cell>
        </row>
        <row r="3652">
          <cell r="F3652" t="str">
            <v>ARID3A</v>
          </cell>
        </row>
        <row r="3653">
          <cell r="F3653" t="str">
            <v>ARID3A</v>
          </cell>
        </row>
        <row r="3654">
          <cell r="F3654" t="str">
            <v>ARID3A</v>
          </cell>
        </row>
        <row r="3655">
          <cell r="F3655" t="str">
            <v>STK11</v>
          </cell>
        </row>
        <row r="3656">
          <cell r="F3656" t="str">
            <v>STK11</v>
          </cell>
        </row>
        <row r="3657">
          <cell r="F3657" t="str">
            <v>TCF3</v>
          </cell>
        </row>
        <row r="3658">
          <cell r="F3658" t="str">
            <v>TCF3</v>
          </cell>
        </row>
        <row r="3659">
          <cell r="F3659" t="str">
            <v>TCF3</v>
          </cell>
        </row>
        <row r="3660">
          <cell r="F3660" t="str">
            <v>TCF3</v>
          </cell>
        </row>
        <row r="3661">
          <cell r="F3661" t="str">
            <v>TCF3</v>
          </cell>
        </row>
        <row r="3662">
          <cell r="F3662" t="str">
            <v>TCF3</v>
          </cell>
        </row>
        <row r="3663">
          <cell r="F3663" t="str">
            <v>TCF3</v>
          </cell>
        </row>
        <row r="3664">
          <cell r="F3664" t="str">
            <v>DOT1L</v>
          </cell>
        </row>
        <row r="3665">
          <cell r="F3665" t="str">
            <v>DOT1L</v>
          </cell>
        </row>
        <row r="3666">
          <cell r="F3666" t="str">
            <v>DOT1L</v>
          </cell>
        </row>
        <row r="3667">
          <cell r="F3667" t="str">
            <v>DOT1L</v>
          </cell>
        </row>
        <row r="3668">
          <cell r="F3668" t="str">
            <v>GNA11</v>
          </cell>
        </row>
        <row r="3669">
          <cell r="F3669" t="str">
            <v>GNA11</v>
          </cell>
        </row>
        <row r="3670">
          <cell r="F3670" t="str">
            <v>GNA11</v>
          </cell>
        </row>
        <row r="3671">
          <cell r="F3671" t="str">
            <v>FZR1</v>
          </cell>
        </row>
        <row r="3672">
          <cell r="F3672" t="str">
            <v>FZR1</v>
          </cell>
        </row>
        <row r="3673">
          <cell r="F3673" t="str">
            <v>MAP2K2</v>
          </cell>
        </row>
        <row r="3674">
          <cell r="F3674" t="str">
            <v>MAP2K2</v>
          </cell>
        </row>
        <row r="3675">
          <cell r="F3675" t="str">
            <v>MAP2K2</v>
          </cell>
        </row>
        <row r="3676">
          <cell r="F3676" t="str">
            <v>SH3GL1</v>
          </cell>
        </row>
        <row r="3677">
          <cell r="F3677" t="str">
            <v>SAFB2</v>
          </cell>
        </row>
        <row r="3678">
          <cell r="F3678" t="str">
            <v>SAFB2</v>
          </cell>
        </row>
        <row r="3679">
          <cell r="F3679" t="str">
            <v>LONP1</v>
          </cell>
        </row>
        <row r="3680">
          <cell r="F3680" t="str">
            <v>VAV1</v>
          </cell>
        </row>
        <row r="3681">
          <cell r="F3681" t="str">
            <v>INSR</v>
          </cell>
        </row>
        <row r="3682">
          <cell r="F3682" t="str">
            <v>INSR</v>
          </cell>
        </row>
        <row r="3683">
          <cell r="F3683" t="str">
            <v>INSR</v>
          </cell>
        </row>
        <row r="3684">
          <cell r="F3684" t="str">
            <v>INSR</v>
          </cell>
        </row>
        <row r="3685">
          <cell r="F3685" t="str">
            <v>INSR</v>
          </cell>
        </row>
        <row r="3686">
          <cell r="F3686" t="str">
            <v>INSR</v>
          </cell>
        </row>
        <row r="3687">
          <cell r="F3687" t="str">
            <v>XAB2</v>
          </cell>
        </row>
        <row r="3688">
          <cell r="F3688" t="str">
            <v>DNMT1</v>
          </cell>
        </row>
        <row r="3689">
          <cell r="F3689" t="str">
            <v>DNMT1</v>
          </cell>
        </row>
        <row r="3690">
          <cell r="F3690" t="str">
            <v>DNMT1</v>
          </cell>
        </row>
        <row r="3691">
          <cell r="F3691" t="str">
            <v>DNMT1</v>
          </cell>
        </row>
        <row r="3692">
          <cell r="F3692" t="str">
            <v>DNMT1</v>
          </cell>
        </row>
        <row r="3693">
          <cell r="F3693" t="str">
            <v>DNMT1</v>
          </cell>
        </row>
        <row r="3694">
          <cell r="F3694" t="str">
            <v>TYK2</v>
          </cell>
        </row>
        <row r="3695">
          <cell r="F3695" t="str">
            <v>TYK2</v>
          </cell>
        </row>
        <row r="3696">
          <cell r="F3696" t="str">
            <v>TYK2</v>
          </cell>
        </row>
        <row r="3697">
          <cell r="F3697" t="str">
            <v>TYK2</v>
          </cell>
        </row>
        <row r="3698">
          <cell r="F3698" t="str">
            <v>TYK2</v>
          </cell>
        </row>
        <row r="3699">
          <cell r="F3699" t="str">
            <v>TYK2</v>
          </cell>
        </row>
        <row r="3700">
          <cell r="F3700" t="str">
            <v>DNM2</v>
          </cell>
        </row>
        <row r="3701">
          <cell r="F3701" t="str">
            <v>SMARCA4</v>
          </cell>
        </row>
        <row r="3702">
          <cell r="F3702" t="str">
            <v>SMARCA4</v>
          </cell>
        </row>
        <row r="3703">
          <cell r="F3703" t="str">
            <v>SMARCA4</v>
          </cell>
        </row>
        <row r="3704">
          <cell r="F3704" t="str">
            <v>LDLR</v>
          </cell>
        </row>
        <row r="3705">
          <cell r="F3705" t="str">
            <v>LDLR</v>
          </cell>
        </row>
        <row r="3706">
          <cell r="F3706" t="str">
            <v>LDLR</v>
          </cell>
        </row>
        <row r="3707">
          <cell r="F3707" t="str">
            <v>LDLR</v>
          </cell>
        </row>
        <row r="3708">
          <cell r="F3708" t="str">
            <v>LDLR</v>
          </cell>
        </row>
        <row r="3709">
          <cell r="F3709" t="str">
            <v>LDLR</v>
          </cell>
        </row>
        <row r="3710">
          <cell r="F3710" t="str">
            <v>CACNA1A</v>
          </cell>
        </row>
        <row r="3711">
          <cell r="F3711" t="str">
            <v>CACNA1A</v>
          </cell>
        </row>
        <row r="3712">
          <cell r="F3712" t="str">
            <v>CACNA1A</v>
          </cell>
        </row>
        <row r="3713">
          <cell r="F3713" t="str">
            <v>CACNA1A</v>
          </cell>
        </row>
        <row r="3714">
          <cell r="F3714" t="str">
            <v>CACNA1A</v>
          </cell>
        </row>
        <row r="3715">
          <cell r="F3715" t="str">
            <v>CACNA1A</v>
          </cell>
        </row>
        <row r="3716">
          <cell r="F3716" t="str">
            <v>CACNA1A</v>
          </cell>
        </row>
        <row r="3717">
          <cell r="F3717" t="str">
            <v>CACNA1A</v>
          </cell>
        </row>
        <row r="3718">
          <cell r="F3718" t="str">
            <v>NOTCH3</v>
          </cell>
        </row>
        <row r="3719">
          <cell r="F3719" t="str">
            <v>NOTCH3</v>
          </cell>
        </row>
        <row r="3720">
          <cell r="F3720" t="str">
            <v>NOTCH3</v>
          </cell>
        </row>
        <row r="3721">
          <cell r="F3721" t="str">
            <v>NOTCH3</v>
          </cell>
        </row>
        <row r="3722">
          <cell r="F3722" t="str">
            <v>NOTCH3</v>
          </cell>
        </row>
        <row r="3723">
          <cell r="F3723" t="str">
            <v>NOTCH3</v>
          </cell>
        </row>
        <row r="3724">
          <cell r="F3724" t="str">
            <v>NOTCH3</v>
          </cell>
        </row>
        <row r="3725">
          <cell r="F3725" t="str">
            <v>NOTCH3</v>
          </cell>
        </row>
        <row r="3726">
          <cell r="F3726" t="str">
            <v>NOTCH3</v>
          </cell>
        </row>
        <row r="3727">
          <cell r="F3727" t="str">
            <v>NOTCH3</v>
          </cell>
        </row>
        <row r="3728">
          <cell r="F3728" t="str">
            <v>NOTCH3</v>
          </cell>
        </row>
        <row r="3729">
          <cell r="F3729" t="str">
            <v>BRD4</v>
          </cell>
        </row>
        <row r="3730">
          <cell r="F3730" t="str">
            <v>ANKLE1</v>
          </cell>
        </row>
        <row r="3731">
          <cell r="F3731" t="str">
            <v>ANKLE1</v>
          </cell>
        </row>
        <row r="3732">
          <cell r="F3732" t="str">
            <v>ANKLE1</v>
          </cell>
        </row>
        <row r="3733">
          <cell r="F3733" t="str">
            <v>ANKLE1</v>
          </cell>
        </row>
        <row r="3734">
          <cell r="F3734" t="str">
            <v>ANKLE1</v>
          </cell>
        </row>
        <row r="3735">
          <cell r="F3735" t="str">
            <v>ANKLE1</v>
          </cell>
        </row>
        <row r="3736">
          <cell r="F3736" t="str">
            <v>ANKLE1</v>
          </cell>
        </row>
        <row r="3737">
          <cell r="F3737" t="str">
            <v>ANKLE1</v>
          </cell>
        </row>
        <row r="3738">
          <cell r="F3738" t="str">
            <v>ANKLE1</v>
          </cell>
        </row>
        <row r="3739">
          <cell r="F3739" t="str">
            <v>ANKLE1</v>
          </cell>
        </row>
        <row r="3740">
          <cell r="F3740" t="str">
            <v>ANKLE1</v>
          </cell>
        </row>
        <row r="3741">
          <cell r="F3741" t="str">
            <v>JAK3</v>
          </cell>
        </row>
        <row r="3742">
          <cell r="F3742" t="str">
            <v>PIK3R2</v>
          </cell>
        </row>
        <row r="3743">
          <cell r="F3743" t="str">
            <v>PIK3R2</v>
          </cell>
        </row>
        <row r="3744">
          <cell r="F3744" t="str">
            <v>PIK3R2</v>
          </cell>
        </row>
        <row r="3745">
          <cell r="F3745" t="str">
            <v>PIK3R2</v>
          </cell>
        </row>
        <row r="3746">
          <cell r="F3746" t="str">
            <v>PIK3R2</v>
          </cell>
        </row>
        <row r="3747">
          <cell r="F3747" t="str">
            <v>BORCS8-MEF2B</v>
          </cell>
        </row>
        <row r="3748">
          <cell r="F3748" t="str">
            <v>MEF2B</v>
          </cell>
        </row>
        <row r="3749">
          <cell r="F3749" t="str">
            <v>TSHZ3</v>
          </cell>
        </row>
        <row r="3750">
          <cell r="F3750" t="str">
            <v>FAAP24</v>
          </cell>
        </row>
        <row r="3751">
          <cell r="F3751" t="str">
            <v>FAAP24</v>
          </cell>
        </row>
        <row r="3752">
          <cell r="F3752" t="str">
            <v>CD22</v>
          </cell>
        </row>
        <row r="3753">
          <cell r="F3753" t="str">
            <v>COX6B1</v>
          </cell>
        </row>
        <row r="3754">
          <cell r="F3754" t="str">
            <v>KMT2B</v>
          </cell>
        </row>
        <row r="3755">
          <cell r="F3755" t="str">
            <v>KMT2B</v>
          </cell>
        </row>
        <row r="3756">
          <cell r="F3756" t="str">
            <v>KMT2B</v>
          </cell>
        </row>
        <row r="3757">
          <cell r="F3757" t="str">
            <v>KMT2B</v>
          </cell>
        </row>
        <row r="3758">
          <cell r="F3758" t="str">
            <v>KMT2B</v>
          </cell>
        </row>
        <row r="3759">
          <cell r="F3759" t="str">
            <v>RYR1</v>
          </cell>
        </row>
        <row r="3760">
          <cell r="F3760" t="str">
            <v>RYR1</v>
          </cell>
        </row>
        <row r="3761">
          <cell r="F3761" t="str">
            <v>RYR1</v>
          </cell>
        </row>
        <row r="3762">
          <cell r="F3762" t="str">
            <v>RYR1</v>
          </cell>
        </row>
        <row r="3763">
          <cell r="F3763" t="str">
            <v>RYR1</v>
          </cell>
        </row>
        <row r="3764">
          <cell r="F3764" t="str">
            <v>RYR1</v>
          </cell>
        </row>
        <row r="3765">
          <cell r="F3765" t="str">
            <v>RYR1</v>
          </cell>
        </row>
        <row r="3766">
          <cell r="F3766" t="str">
            <v>RYR1</v>
          </cell>
        </row>
        <row r="3767">
          <cell r="F3767" t="str">
            <v>SARS2</v>
          </cell>
        </row>
        <row r="3768">
          <cell r="F3768" t="str">
            <v>MRPS12</v>
          </cell>
        </row>
        <row r="3769">
          <cell r="F3769" t="str">
            <v>SARS2</v>
          </cell>
        </row>
        <row r="3770">
          <cell r="F3770" t="str">
            <v>PLEKHG2</v>
          </cell>
        </row>
        <row r="3771">
          <cell r="F3771" t="str">
            <v>PLEKHG2</v>
          </cell>
        </row>
        <row r="3772">
          <cell r="F3772" t="str">
            <v>PLEKHG2</v>
          </cell>
        </row>
        <row r="3773">
          <cell r="F3773" t="str">
            <v>PLEKHG2</v>
          </cell>
        </row>
        <row r="3774">
          <cell r="F3774" t="str">
            <v>PLEKHG2</v>
          </cell>
        </row>
        <row r="3775">
          <cell r="F3775" t="str">
            <v>PLEKHG2</v>
          </cell>
        </row>
        <row r="3776">
          <cell r="F3776" t="str">
            <v>PLEKHG2</v>
          </cell>
        </row>
        <row r="3777">
          <cell r="F3777" t="str">
            <v>PLEKHG2</v>
          </cell>
        </row>
        <row r="3778">
          <cell r="F3778" t="str">
            <v>PLEKHG2</v>
          </cell>
        </row>
        <row r="3779">
          <cell r="F3779" t="str">
            <v>PRX</v>
          </cell>
        </row>
        <row r="3780">
          <cell r="F3780" t="str">
            <v>PRX</v>
          </cell>
        </row>
        <row r="3781">
          <cell r="F3781" t="str">
            <v>PRX</v>
          </cell>
        </row>
        <row r="3782">
          <cell r="F3782" t="str">
            <v>PRX</v>
          </cell>
        </row>
        <row r="3783">
          <cell r="F3783" t="str">
            <v>PRX</v>
          </cell>
        </row>
        <row r="3784">
          <cell r="F3784" t="str">
            <v>PRX</v>
          </cell>
        </row>
        <row r="3785">
          <cell r="F3785" t="str">
            <v>CYP2B6</v>
          </cell>
        </row>
        <row r="3786">
          <cell r="F3786" t="str">
            <v>CYP2B6</v>
          </cell>
        </row>
        <row r="3787">
          <cell r="F3787" t="str">
            <v>CYP2B6</v>
          </cell>
        </row>
        <row r="3788">
          <cell r="F3788" t="str">
            <v>AXL</v>
          </cell>
        </row>
        <row r="3789">
          <cell r="F3789" t="str">
            <v>AXL</v>
          </cell>
        </row>
        <row r="3790">
          <cell r="F3790" t="str">
            <v>TGFB1</v>
          </cell>
        </row>
        <row r="3791">
          <cell r="F3791" t="str">
            <v>CIC</v>
          </cell>
        </row>
        <row r="3792">
          <cell r="F3792" t="str">
            <v>CIC</v>
          </cell>
        </row>
        <row r="3793">
          <cell r="F3793" t="str">
            <v>XRCC1</v>
          </cell>
        </row>
        <row r="3794">
          <cell r="F3794" t="str">
            <v>XRCC1</v>
          </cell>
        </row>
        <row r="3795">
          <cell r="F3795" t="str">
            <v>XRCC1</v>
          </cell>
        </row>
        <row r="3796">
          <cell r="F3796" t="str">
            <v>XRCC1</v>
          </cell>
        </row>
        <row r="3797">
          <cell r="F3797" t="str">
            <v>XRCC1</v>
          </cell>
        </row>
        <row r="3798">
          <cell r="F3798" t="str">
            <v>BCL3</v>
          </cell>
        </row>
        <row r="3799">
          <cell r="F3799" t="str">
            <v>BCL3</v>
          </cell>
        </row>
        <row r="3800">
          <cell r="F3800" t="str">
            <v>ERCC2</v>
          </cell>
        </row>
        <row r="3801">
          <cell r="F3801" t="str">
            <v>ARHGAP35</v>
          </cell>
        </row>
        <row r="3802">
          <cell r="F3802" t="str">
            <v>LIG1</v>
          </cell>
        </row>
        <row r="3803">
          <cell r="F3803" t="str">
            <v>LIG1</v>
          </cell>
        </row>
        <row r="3804">
          <cell r="F3804" t="str">
            <v>LIG1</v>
          </cell>
        </row>
        <row r="3805">
          <cell r="F3805" t="str">
            <v>LIG1</v>
          </cell>
        </row>
        <row r="3806">
          <cell r="F3806" t="str">
            <v>LIG1</v>
          </cell>
        </row>
        <row r="3807">
          <cell r="F3807" t="str">
            <v>LIG1</v>
          </cell>
        </row>
        <row r="3808">
          <cell r="F3808" t="str">
            <v>LIG1</v>
          </cell>
        </row>
        <row r="3809">
          <cell r="F3809" t="str">
            <v>BAX</v>
          </cell>
        </row>
        <row r="3810">
          <cell r="F3810" t="str">
            <v>RRAS</v>
          </cell>
        </row>
        <row r="3811">
          <cell r="F3811" t="str">
            <v>RRAS</v>
          </cell>
        </row>
        <row r="3812">
          <cell r="F3812" t="str">
            <v>MYH14</v>
          </cell>
        </row>
        <row r="3813">
          <cell r="F3813" t="str">
            <v>MYH14</v>
          </cell>
        </row>
        <row r="3814">
          <cell r="F3814" t="str">
            <v>MYH14</v>
          </cell>
        </row>
        <row r="3815">
          <cell r="F3815" t="str">
            <v>MYH14</v>
          </cell>
        </row>
        <row r="3816">
          <cell r="F3816" t="str">
            <v>MYH14</v>
          </cell>
        </row>
        <row r="3817">
          <cell r="F3817" t="str">
            <v>MYH14</v>
          </cell>
        </row>
        <row r="3818">
          <cell r="F3818" t="str">
            <v>MYH14</v>
          </cell>
        </row>
        <row r="3819">
          <cell r="F3819" t="str">
            <v>MYH14</v>
          </cell>
        </row>
        <row r="3820">
          <cell r="F3820" t="str">
            <v>MYH14</v>
          </cell>
        </row>
        <row r="3821">
          <cell r="F3821" t="str">
            <v>MYH14</v>
          </cell>
        </row>
        <row r="3822">
          <cell r="F3822" t="str">
            <v>MYH14</v>
          </cell>
        </row>
        <row r="3823">
          <cell r="F3823" t="str">
            <v>POLD1</v>
          </cell>
        </row>
        <row r="3824">
          <cell r="F3824" t="str">
            <v>POLD1</v>
          </cell>
        </row>
        <row r="3825">
          <cell r="F3825" t="str">
            <v>POLD1</v>
          </cell>
        </row>
        <row r="3826">
          <cell r="F3826" t="str">
            <v>TNNI3</v>
          </cell>
        </row>
        <row r="3827">
          <cell r="F3827" t="str">
            <v>TNNI3</v>
          </cell>
        </row>
        <row r="3828">
          <cell r="F3828" t="str">
            <v>NOP56</v>
          </cell>
        </row>
        <row r="3829">
          <cell r="F3829" t="str">
            <v>NOP56</v>
          </cell>
        </row>
        <row r="3830">
          <cell r="F3830" t="str">
            <v>NOP56</v>
          </cell>
        </row>
        <row r="3831">
          <cell r="F3831" t="str">
            <v>ITPA</v>
          </cell>
        </row>
        <row r="3832">
          <cell r="F3832" t="str">
            <v>ITPA</v>
          </cell>
        </row>
        <row r="3833">
          <cell r="F3833" t="str">
            <v>ITPA</v>
          </cell>
        </row>
        <row r="3834">
          <cell r="F3834" t="str">
            <v>ITPA</v>
          </cell>
        </row>
        <row r="3835">
          <cell r="F3835" t="str">
            <v>CDC25B</v>
          </cell>
        </row>
        <row r="3836">
          <cell r="F3836" t="str">
            <v>PCNA</v>
          </cell>
        </row>
        <row r="3837">
          <cell r="F3837" t="str">
            <v>SHLD1</v>
          </cell>
        </row>
        <row r="3838">
          <cell r="F3838" t="str">
            <v>SHLD1</v>
          </cell>
        </row>
        <row r="3839">
          <cell r="F3839" t="str">
            <v>MCM8</v>
          </cell>
        </row>
        <row r="3840">
          <cell r="F3840" t="str">
            <v>MCM8</v>
          </cell>
        </row>
        <row r="3841">
          <cell r="F3841" t="str">
            <v>MCM8</v>
          </cell>
        </row>
        <row r="3842">
          <cell r="F3842" t="str">
            <v>FERMT1</v>
          </cell>
        </row>
        <row r="3843">
          <cell r="F3843" t="str">
            <v>FERMT1</v>
          </cell>
        </row>
        <row r="3844">
          <cell r="F3844" t="str">
            <v>FERMT1</v>
          </cell>
        </row>
        <row r="3845">
          <cell r="F3845" t="str">
            <v>FERMT1</v>
          </cell>
        </row>
        <row r="3846">
          <cell r="F3846" t="str">
            <v>FERMT1</v>
          </cell>
        </row>
        <row r="3847">
          <cell r="F3847" t="str">
            <v>FERMT1</v>
          </cell>
        </row>
        <row r="3848">
          <cell r="F3848" t="str">
            <v>FERMT1</v>
          </cell>
        </row>
        <row r="3849">
          <cell r="F3849" t="str">
            <v>PLCB1</v>
          </cell>
        </row>
        <row r="3850">
          <cell r="F3850" t="str">
            <v>PLCB1</v>
          </cell>
        </row>
        <row r="3851">
          <cell r="F3851" t="str">
            <v>PLCB1</v>
          </cell>
        </row>
        <row r="3852">
          <cell r="F3852" t="str">
            <v>PLCB1</v>
          </cell>
        </row>
        <row r="3853">
          <cell r="F3853" t="str">
            <v>JAG1</v>
          </cell>
        </row>
        <row r="3854">
          <cell r="F3854" t="str">
            <v>JAG1</v>
          </cell>
        </row>
        <row r="3855">
          <cell r="F3855" t="str">
            <v>JAG1</v>
          </cell>
        </row>
        <row r="3856">
          <cell r="F3856" t="str">
            <v>JAG1</v>
          </cell>
        </row>
        <row r="3857">
          <cell r="F3857" t="str">
            <v>THBD</v>
          </cell>
        </row>
        <row r="3858">
          <cell r="F3858" t="str">
            <v>THBD</v>
          </cell>
        </row>
        <row r="3859">
          <cell r="F3859" t="str">
            <v>CST5</v>
          </cell>
        </row>
        <row r="3860">
          <cell r="F3860" t="str">
            <v>ASXL1</v>
          </cell>
        </row>
        <row r="3861">
          <cell r="F3861" t="str">
            <v>ASXL1</v>
          </cell>
        </row>
        <row r="3862">
          <cell r="F3862" t="str">
            <v>ASXL1</v>
          </cell>
        </row>
        <row r="3863">
          <cell r="F3863" t="str">
            <v>DNMT3B</v>
          </cell>
        </row>
        <row r="3864">
          <cell r="F3864" t="str">
            <v>DNMT3B</v>
          </cell>
        </row>
        <row r="3865">
          <cell r="F3865" t="str">
            <v>DNMT3B</v>
          </cell>
        </row>
        <row r="3866">
          <cell r="F3866" t="str">
            <v>DNMT3B</v>
          </cell>
        </row>
        <row r="3867">
          <cell r="F3867" t="str">
            <v>DNMT3B</v>
          </cell>
        </row>
        <row r="3868">
          <cell r="F3868" t="str">
            <v>DNMT3B</v>
          </cell>
        </row>
        <row r="3869">
          <cell r="F3869" t="str">
            <v>DNMT3B</v>
          </cell>
        </row>
        <row r="3870">
          <cell r="F3870" t="str">
            <v>DNMT3B</v>
          </cell>
        </row>
        <row r="3871">
          <cell r="F3871" t="str">
            <v>SRC</v>
          </cell>
        </row>
        <row r="3872">
          <cell r="F3872" t="str">
            <v>TOP1</v>
          </cell>
        </row>
        <row r="3873">
          <cell r="F3873" t="str">
            <v>TOP1</v>
          </cell>
        </row>
        <row r="3874">
          <cell r="F3874" t="str">
            <v>TOP1</v>
          </cell>
        </row>
        <row r="3875">
          <cell r="F3875" t="str">
            <v>TOP1</v>
          </cell>
        </row>
        <row r="3876">
          <cell r="F3876" t="str">
            <v>TOP1</v>
          </cell>
        </row>
        <row r="3877">
          <cell r="F3877" t="str">
            <v>TOP1</v>
          </cell>
        </row>
        <row r="3878">
          <cell r="F3878" t="str">
            <v>PLCG1</v>
          </cell>
        </row>
        <row r="3879">
          <cell r="F3879" t="str">
            <v>PTPRT</v>
          </cell>
        </row>
        <row r="3880">
          <cell r="F3880" t="str">
            <v>PTPRT</v>
          </cell>
        </row>
        <row r="3881">
          <cell r="F3881" t="str">
            <v>PTPRT</v>
          </cell>
        </row>
        <row r="3882">
          <cell r="F3882" t="str">
            <v>PTPRT</v>
          </cell>
        </row>
        <row r="3883">
          <cell r="F3883" t="str">
            <v>PTPRT</v>
          </cell>
        </row>
        <row r="3884">
          <cell r="F3884" t="str">
            <v>PTPRT</v>
          </cell>
        </row>
        <row r="3885">
          <cell r="F3885" t="str">
            <v>PTPRT</v>
          </cell>
        </row>
        <row r="3886">
          <cell r="F3886" t="str">
            <v>PTPRT</v>
          </cell>
        </row>
        <row r="3887">
          <cell r="F3887" t="str">
            <v>PTPRT</v>
          </cell>
        </row>
        <row r="3888">
          <cell r="F3888" t="str">
            <v>MYBL2</v>
          </cell>
        </row>
        <row r="3889">
          <cell r="F3889" t="str">
            <v>MYBL2</v>
          </cell>
        </row>
        <row r="3890">
          <cell r="F3890" t="str">
            <v>SDC4</v>
          </cell>
        </row>
        <row r="3891">
          <cell r="F3891" t="str">
            <v>NCOA3</v>
          </cell>
        </row>
        <row r="3892">
          <cell r="F3892" t="str">
            <v>NCOA3</v>
          </cell>
        </row>
        <row r="3893">
          <cell r="F3893" t="str">
            <v>NCOA3</v>
          </cell>
        </row>
        <row r="3894">
          <cell r="F3894" t="str">
            <v>NCOA3</v>
          </cell>
        </row>
        <row r="3895">
          <cell r="F3895" t="str">
            <v>ARFGEF2</v>
          </cell>
        </row>
        <row r="3896">
          <cell r="F3896" t="str">
            <v>ARFGEF2</v>
          </cell>
        </row>
        <row r="3897">
          <cell r="F3897" t="str">
            <v>ARFGEF2</v>
          </cell>
        </row>
        <row r="3898">
          <cell r="F3898" t="str">
            <v>ARFGEF2</v>
          </cell>
        </row>
        <row r="3899">
          <cell r="F3899" t="str">
            <v>ARFGEF2</v>
          </cell>
        </row>
        <row r="3900">
          <cell r="F3900" t="str">
            <v>ARFGEF2</v>
          </cell>
        </row>
        <row r="3901">
          <cell r="F3901" t="str">
            <v>SALL4</v>
          </cell>
        </row>
        <row r="3902">
          <cell r="F3902" t="str">
            <v>SALL4</v>
          </cell>
        </row>
        <row r="3903">
          <cell r="F3903" t="str">
            <v>SALL4</v>
          </cell>
        </row>
        <row r="3904">
          <cell r="F3904" t="str">
            <v>SALL4</v>
          </cell>
        </row>
        <row r="3905">
          <cell r="F3905" t="str">
            <v>SALL4</v>
          </cell>
        </row>
        <row r="3906">
          <cell r="F3906" t="str">
            <v>ZNF217</v>
          </cell>
        </row>
        <row r="3907">
          <cell r="F3907" t="str">
            <v>ZNF217</v>
          </cell>
        </row>
        <row r="3908">
          <cell r="F3908" t="str">
            <v>AURKA</v>
          </cell>
        </row>
        <row r="3909">
          <cell r="F3909" t="str">
            <v>AURKA</v>
          </cell>
        </row>
        <row r="3910">
          <cell r="F3910" t="str">
            <v>SPO11</v>
          </cell>
        </row>
        <row r="3911">
          <cell r="F3911" t="str">
            <v>GNAS</v>
          </cell>
        </row>
        <row r="3912">
          <cell r="F3912" t="str">
            <v>GNAS</v>
          </cell>
        </row>
        <row r="3913">
          <cell r="F3913" t="str">
            <v>GNAS</v>
          </cell>
        </row>
        <row r="3914">
          <cell r="F3914" t="str">
            <v>GNAS</v>
          </cell>
        </row>
        <row r="3915">
          <cell r="F3915" t="str">
            <v>GNAS</v>
          </cell>
        </row>
        <row r="3916">
          <cell r="F3916" t="str">
            <v>GNAS</v>
          </cell>
        </row>
        <row r="3917">
          <cell r="F3917" t="str">
            <v>ARFRP1</v>
          </cell>
        </row>
        <row r="3918">
          <cell r="F3918" t="str">
            <v>ARFRP1</v>
          </cell>
        </row>
        <row r="3919">
          <cell r="F3919" t="str">
            <v>OLIG2</v>
          </cell>
        </row>
        <row r="3920">
          <cell r="F3920" t="str">
            <v>ERG</v>
          </cell>
        </row>
        <row r="3921">
          <cell r="F3921" t="str">
            <v>DSCAM</v>
          </cell>
        </row>
        <row r="3922">
          <cell r="F3922" t="str">
            <v>DSCAM</v>
          </cell>
        </row>
        <row r="3923">
          <cell r="F3923" t="str">
            <v>SIK1</v>
          </cell>
        </row>
        <row r="3924">
          <cell r="F3924" t="str">
            <v>SIK1B</v>
          </cell>
        </row>
        <row r="3925">
          <cell r="F3925" t="str">
            <v>SIK1</v>
          </cell>
        </row>
        <row r="3926">
          <cell r="F3926" t="str">
            <v>SIK1B</v>
          </cell>
        </row>
        <row r="3927">
          <cell r="F3927" t="str">
            <v>SIK1</v>
          </cell>
        </row>
        <row r="3928">
          <cell r="F3928" t="str">
            <v>SIK1B</v>
          </cell>
        </row>
        <row r="3929">
          <cell r="F3929" t="str">
            <v>SIK1</v>
          </cell>
        </row>
        <row r="3930">
          <cell r="F3930" t="str">
            <v>SIK1B</v>
          </cell>
        </row>
        <row r="3931">
          <cell r="F3931" t="str">
            <v>SIK1</v>
          </cell>
        </row>
        <row r="3932">
          <cell r="F3932" t="str">
            <v>SIK1B</v>
          </cell>
        </row>
        <row r="3933">
          <cell r="F3933" t="str">
            <v>COL18A1</v>
          </cell>
        </row>
        <row r="3934">
          <cell r="F3934" t="str">
            <v>COL18A1</v>
          </cell>
        </row>
        <row r="3935">
          <cell r="F3935" t="str">
            <v>COL18A1</v>
          </cell>
        </row>
        <row r="3936">
          <cell r="F3936" t="str">
            <v>COL18A1</v>
          </cell>
        </row>
        <row r="3937">
          <cell r="F3937" t="str">
            <v>COL18A1</v>
          </cell>
        </row>
        <row r="3938">
          <cell r="F3938" t="str">
            <v>COL18A1</v>
          </cell>
        </row>
        <row r="3939">
          <cell r="F3939" t="str">
            <v>COL18A1</v>
          </cell>
        </row>
        <row r="3940">
          <cell r="F3940" t="str">
            <v>COL18A1</v>
          </cell>
        </row>
        <row r="3941">
          <cell r="F3941" t="str">
            <v>COL18A1</v>
          </cell>
        </row>
        <row r="3942">
          <cell r="F3942" t="str">
            <v>COL18A1</v>
          </cell>
        </row>
        <row r="3943">
          <cell r="F3943" t="str">
            <v>COL18A1</v>
          </cell>
        </row>
        <row r="3944">
          <cell r="F3944" t="str">
            <v>COL18A1</v>
          </cell>
        </row>
        <row r="3945">
          <cell r="F3945" t="str">
            <v>COL18A1</v>
          </cell>
        </row>
        <row r="3946">
          <cell r="F3946" t="str">
            <v>COL18A1</v>
          </cell>
        </row>
        <row r="3947">
          <cell r="F3947" t="str">
            <v>COL18A1</v>
          </cell>
        </row>
        <row r="3948">
          <cell r="F3948" t="str">
            <v>COL18A1</v>
          </cell>
        </row>
        <row r="3949">
          <cell r="F3949" t="str">
            <v>COL18A1</v>
          </cell>
        </row>
        <row r="3950">
          <cell r="F3950" t="str">
            <v>COL18A1</v>
          </cell>
        </row>
        <row r="3951">
          <cell r="F3951" t="str">
            <v>COL18A1</v>
          </cell>
        </row>
        <row r="3952">
          <cell r="F3952" t="str">
            <v>COL18A1</v>
          </cell>
        </row>
        <row r="3953">
          <cell r="F3953" t="str">
            <v>LOC102724788</v>
          </cell>
        </row>
        <row r="3954">
          <cell r="F3954" t="str">
            <v>PRODH</v>
          </cell>
        </row>
        <row r="3955">
          <cell r="F3955" t="str">
            <v>LOC102724788</v>
          </cell>
        </row>
        <row r="3956">
          <cell r="F3956" t="str">
            <v>PRODH</v>
          </cell>
        </row>
        <row r="3957">
          <cell r="F3957" t="str">
            <v>LOC102724788</v>
          </cell>
        </row>
        <row r="3958">
          <cell r="F3958" t="str">
            <v>PRODH</v>
          </cell>
        </row>
        <row r="3959">
          <cell r="F3959" t="str">
            <v>LOC102724788</v>
          </cell>
        </row>
        <row r="3960">
          <cell r="F3960" t="str">
            <v>PRODH</v>
          </cell>
        </row>
        <row r="3961">
          <cell r="F3961" t="str">
            <v>LOC102724788</v>
          </cell>
        </row>
        <row r="3962">
          <cell r="F3962" t="str">
            <v>PRODH</v>
          </cell>
        </row>
        <row r="3963">
          <cell r="F3963" t="str">
            <v>LOC102724788</v>
          </cell>
        </row>
        <row r="3964">
          <cell r="F3964" t="str">
            <v>PRODH</v>
          </cell>
        </row>
        <row r="3965">
          <cell r="F3965" t="str">
            <v>LOC102724788</v>
          </cell>
        </row>
        <row r="3966">
          <cell r="F3966" t="str">
            <v>PRODH</v>
          </cell>
        </row>
        <row r="3967">
          <cell r="F3967" t="str">
            <v>LOC102724788</v>
          </cell>
        </row>
        <row r="3968">
          <cell r="F3968" t="str">
            <v>PRODH</v>
          </cell>
        </row>
        <row r="3969">
          <cell r="F3969" t="str">
            <v>GNB1L</v>
          </cell>
        </row>
        <row r="3970">
          <cell r="F3970" t="str">
            <v>LZTR1</v>
          </cell>
        </row>
        <row r="3971">
          <cell r="F3971" t="str">
            <v>LZTR1</v>
          </cell>
        </row>
        <row r="3972">
          <cell r="F3972" t="str">
            <v>BCR</v>
          </cell>
        </row>
        <row r="3973">
          <cell r="F3973" t="str">
            <v>BCR</v>
          </cell>
        </row>
        <row r="3974">
          <cell r="F3974" t="str">
            <v>BCR</v>
          </cell>
        </row>
        <row r="3975">
          <cell r="F3975" t="str">
            <v>BCR</v>
          </cell>
        </row>
        <row r="3976">
          <cell r="F3976" t="str">
            <v>BCR</v>
          </cell>
        </row>
        <row r="3977">
          <cell r="F3977" t="str">
            <v>BCR</v>
          </cell>
        </row>
        <row r="3978">
          <cell r="F3978" t="str">
            <v>SMARCB1</v>
          </cell>
        </row>
        <row r="3979">
          <cell r="F3979" t="str">
            <v>MYO18B</v>
          </cell>
        </row>
        <row r="3980">
          <cell r="F3980" t="str">
            <v>MYO18B</v>
          </cell>
        </row>
        <row r="3981">
          <cell r="F3981" t="str">
            <v>MYO18B</v>
          </cell>
        </row>
        <row r="3982">
          <cell r="F3982" t="str">
            <v>MYO18B</v>
          </cell>
        </row>
        <row r="3983">
          <cell r="F3983" t="str">
            <v>MYO18B</v>
          </cell>
        </row>
        <row r="3984">
          <cell r="F3984" t="str">
            <v>MYO18B</v>
          </cell>
        </row>
        <row r="3985">
          <cell r="F3985" t="str">
            <v>MYO18B</v>
          </cell>
        </row>
        <row r="3986">
          <cell r="F3986" t="str">
            <v>MYO18B</v>
          </cell>
        </row>
        <row r="3987">
          <cell r="F3987" t="str">
            <v>MYO18B</v>
          </cell>
        </row>
        <row r="3988">
          <cell r="F3988" t="str">
            <v>MYO18B</v>
          </cell>
        </row>
        <row r="3989">
          <cell r="F3989" t="str">
            <v>MYO18B</v>
          </cell>
        </row>
        <row r="3990">
          <cell r="F3990" t="str">
            <v>MYO18B</v>
          </cell>
        </row>
        <row r="3991">
          <cell r="F3991" t="str">
            <v>MYO18B</v>
          </cell>
        </row>
        <row r="3992">
          <cell r="F3992" t="str">
            <v>MN1</v>
          </cell>
        </row>
        <row r="3993">
          <cell r="F3993" t="str">
            <v>MN1</v>
          </cell>
        </row>
        <row r="3994">
          <cell r="F3994" t="str">
            <v>CHEK2</v>
          </cell>
        </row>
        <row r="3995">
          <cell r="F3995" t="str">
            <v>CHEK2</v>
          </cell>
        </row>
        <row r="3996">
          <cell r="F3996" t="str">
            <v>CHEK2</v>
          </cell>
        </row>
        <row r="3997">
          <cell r="F3997" t="str">
            <v>EWSR1</v>
          </cell>
        </row>
        <row r="3998">
          <cell r="F3998" t="str">
            <v>PATZ1</v>
          </cell>
        </row>
        <row r="3999">
          <cell r="F3999" t="str">
            <v>PATZ1</v>
          </cell>
        </row>
        <row r="4000">
          <cell r="F4000" t="str">
            <v>TIMP3</v>
          </cell>
        </row>
        <row r="4001">
          <cell r="F4001" t="str">
            <v>MYH9</v>
          </cell>
        </row>
        <row r="4002">
          <cell r="F4002" t="str">
            <v>MYH9</v>
          </cell>
        </row>
        <row r="4003">
          <cell r="F4003" t="str">
            <v>MYH9</v>
          </cell>
        </row>
        <row r="4004">
          <cell r="F4004" t="str">
            <v>MYH9</v>
          </cell>
        </row>
        <row r="4005">
          <cell r="F4005" t="str">
            <v>SOX10</v>
          </cell>
        </row>
        <row r="4006">
          <cell r="F4006" t="str">
            <v>DDX17</v>
          </cell>
        </row>
        <row r="4007">
          <cell r="F4007" t="str">
            <v>DMC1</v>
          </cell>
        </row>
        <row r="4008">
          <cell r="F4008" t="str">
            <v>APOBEC3A</v>
          </cell>
        </row>
        <row r="4009">
          <cell r="F4009" t="str">
            <v>APOBEC3A_B</v>
          </cell>
        </row>
        <row r="4010">
          <cell r="F4010" t="str">
            <v>APOBEC3B</v>
          </cell>
        </row>
        <row r="4011">
          <cell r="F4011" t="str">
            <v>APOBEC3B</v>
          </cell>
        </row>
        <row r="4012">
          <cell r="F4012" t="str">
            <v>APOBEC3B</v>
          </cell>
        </row>
        <row r="4013">
          <cell r="F4013" t="str">
            <v>APOBEC3B</v>
          </cell>
        </row>
        <row r="4014">
          <cell r="F4014" t="str">
            <v>APOBEC3D</v>
          </cell>
        </row>
        <row r="4015">
          <cell r="F4015" t="str">
            <v>APOBEC3G</v>
          </cell>
        </row>
        <row r="4016">
          <cell r="F4016" t="str">
            <v>APOBEC3H</v>
          </cell>
        </row>
        <row r="4017">
          <cell r="F4017" t="str">
            <v>EP300</v>
          </cell>
        </row>
        <row r="4018">
          <cell r="F4018" t="str">
            <v>EP300</v>
          </cell>
        </row>
        <row r="4019">
          <cell r="F4019" t="str">
            <v>EP300</v>
          </cell>
        </row>
        <row r="4020">
          <cell r="F4020" t="str">
            <v>EP300</v>
          </cell>
        </row>
        <row r="4021">
          <cell r="F4021" t="str">
            <v>EP300</v>
          </cell>
        </row>
        <row r="4022">
          <cell r="F4022" t="str">
            <v>EP300</v>
          </cell>
        </row>
        <row r="4023">
          <cell r="F4023" t="str">
            <v>EP300</v>
          </cell>
        </row>
        <row r="4024">
          <cell r="F4024" t="str">
            <v>EP300</v>
          </cell>
        </row>
        <row r="4025">
          <cell r="F4025" t="str">
            <v>EP300</v>
          </cell>
        </row>
        <row r="4026">
          <cell r="F4026" t="str">
            <v>EP300</v>
          </cell>
        </row>
        <row r="4027">
          <cell r="F4027" t="str">
            <v>EP300</v>
          </cell>
        </row>
        <row r="4028">
          <cell r="F4028" t="str">
            <v>ACO2</v>
          </cell>
        </row>
        <row r="4029">
          <cell r="F4029" t="str">
            <v>ACO2</v>
          </cell>
        </row>
        <row r="4030">
          <cell r="F4030" t="str">
            <v>ACO2</v>
          </cell>
        </row>
        <row r="4031">
          <cell r="F4031" t="str">
            <v>CYP2D6</v>
          </cell>
        </row>
        <row r="4032">
          <cell r="F4032" t="str">
            <v>TUBGCP6</v>
          </cell>
        </row>
        <row r="4033">
          <cell r="F4033" t="str">
            <v>TUBGCP6</v>
          </cell>
        </row>
        <row r="4034">
          <cell r="F4034" t="str">
            <v>TUBGCP6</v>
          </cell>
        </row>
        <row r="4035">
          <cell r="F4035" t="str">
            <v>TUBGCP6</v>
          </cell>
        </row>
        <row r="4036">
          <cell r="F4036" t="str">
            <v>TUBGCP6</v>
          </cell>
        </row>
        <row r="4037">
          <cell r="F4037" t="str">
            <v>TUBGCP6</v>
          </cell>
        </row>
        <row r="4038">
          <cell r="F4038" t="str">
            <v>TUBGCP6</v>
          </cell>
        </row>
        <row r="4039">
          <cell r="F4039" t="str">
            <v>TYMP</v>
          </cell>
        </row>
        <row r="4040">
          <cell r="F4040" t="str">
            <v>TYMP</v>
          </cell>
        </row>
        <row r="4041">
          <cell r="F4041" t="str">
            <v>PDHA1</v>
          </cell>
        </row>
        <row r="4042">
          <cell r="F4042" t="str">
            <v>PDHA1</v>
          </cell>
        </row>
        <row r="4043">
          <cell r="F4043" t="str">
            <v>POLA1</v>
          </cell>
        </row>
        <row r="4044">
          <cell r="F4044" t="str">
            <v>NR0B1</v>
          </cell>
        </row>
        <row r="4045">
          <cell r="F4045" t="str">
            <v>NR0B1</v>
          </cell>
        </row>
        <row r="4046">
          <cell r="F4046" t="str">
            <v>DMD</v>
          </cell>
        </row>
        <row r="4047">
          <cell r="F4047" t="str">
            <v>DMD</v>
          </cell>
        </row>
        <row r="4048">
          <cell r="F4048" t="str">
            <v>DMD</v>
          </cell>
        </row>
        <row r="4049">
          <cell r="F4049" t="str">
            <v>DMD</v>
          </cell>
        </row>
        <row r="4050">
          <cell r="F4050" t="str">
            <v>DMD</v>
          </cell>
        </row>
        <row r="4051">
          <cell r="F4051" t="str">
            <v>DMD</v>
          </cell>
        </row>
        <row r="4052">
          <cell r="F4052" t="str">
            <v>DMD</v>
          </cell>
        </row>
        <row r="4053">
          <cell r="F4053" t="str">
            <v>DMD</v>
          </cell>
        </row>
        <row r="4054">
          <cell r="F4054" t="str">
            <v>DMD</v>
          </cell>
        </row>
        <row r="4055">
          <cell r="F4055" t="str">
            <v>DMD</v>
          </cell>
        </row>
        <row r="4056">
          <cell r="F4056" t="str">
            <v>BCOR</v>
          </cell>
        </row>
        <row r="4057">
          <cell r="F4057" t="str">
            <v>BCOR</v>
          </cell>
        </row>
        <row r="4058">
          <cell r="F4058" t="str">
            <v>BCOR</v>
          </cell>
        </row>
        <row r="4059">
          <cell r="F4059" t="str">
            <v>BCOR</v>
          </cell>
        </row>
        <row r="4060">
          <cell r="F4060" t="str">
            <v>BCOR</v>
          </cell>
        </row>
        <row r="4061">
          <cell r="F4061" t="str">
            <v>USP9X</v>
          </cell>
        </row>
        <row r="4062">
          <cell r="F4062" t="str">
            <v>USP9X</v>
          </cell>
        </row>
        <row r="4063">
          <cell r="F4063" t="str">
            <v>USP9X</v>
          </cell>
        </row>
        <row r="4064">
          <cell r="F4064" t="str">
            <v>USP9X</v>
          </cell>
        </row>
        <row r="4065">
          <cell r="F4065" t="str">
            <v>USP9X</v>
          </cell>
        </row>
        <row r="4066">
          <cell r="F4066" t="str">
            <v>USP9X</v>
          </cell>
        </row>
        <row r="4067">
          <cell r="F4067" t="str">
            <v>DDX3X</v>
          </cell>
        </row>
        <row r="4068">
          <cell r="F4068" t="str">
            <v>KDM6A</v>
          </cell>
        </row>
        <row r="4069">
          <cell r="F4069" t="str">
            <v>KDM6A</v>
          </cell>
        </row>
        <row r="4070">
          <cell r="F4070" t="str">
            <v>KDM6A</v>
          </cell>
        </row>
        <row r="4071">
          <cell r="F4071" t="str">
            <v>KDM6A</v>
          </cell>
        </row>
        <row r="4072">
          <cell r="F4072" t="str">
            <v>UXT</v>
          </cell>
        </row>
        <row r="4073">
          <cell r="F4073" t="str">
            <v>SSX1</v>
          </cell>
        </row>
        <row r="4074">
          <cell r="F4074" t="str">
            <v>WAS</v>
          </cell>
        </row>
        <row r="4075">
          <cell r="F4075" t="str">
            <v>WAS</v>
          </cell>
        </row>
        <row r="4076">
          <cell r="F4076" t="str">
            <v>HDAC6</v>
          </cell>
        </row>
        <row r="4077">
          <cell r="F4077" t="str">
            <v>HDAC6</v>
          </cell>
        </row>
        <row r="4078">
          <cell r="F4078" t="str">
            <v>TFE3</v>
          </cell>
        </row>
        <row r="4079">
          <cell r="F4079" t="str">
            <v>KDM5C</v>
          </cell>
        </row>
        <row r="4080">
          <cell r="F4080" t="str">
            <v>SMC1A</v>
          </cell>
        </row>
        <row r="4081">
          <cell r="F4081" t="str">
            <v>SMC1A</v>
          </cell>
        </row>
        <row r="4082">
          <cell r="F4082" t="str">
            <v>HUWE1</v>
          </cell>
        </row>
        <row r="4083">
          <cell r="F4083" t="str">
            <v>HUWE1</v>
          </cell>
        </row>
        <row r="4084">
          <cell r="F4084" t="str">
            <v>HUWE1</v>
          </cell>
        </row>
        <row r="4085">
          <cell r="F4085" t="str">
            <v>HUWE1</v>
          </cell>
        </row>
        <row r="4086">
          <cell r="F4086" t="str">
            <v>HUWE1</v>
          </cell>
        </row>
        <row r="4087">
          <cell r="F4087" t="str">
            <v>HUWE1</v>
          </cell>
        </row>
        <row r="4088">
          <cell r="F4088" t="str">
            <v>HUWE1</v>
          </cell>
        </row>
        <row r="4089">
          <cell r="F4089" t="str">
            <v>APEX2</v>
          </cell>
        </row>
        <row r="4090">
          <cell r="F4090" t="str">
            <v>AMER1</v>
          </cell>
        </row>
        <row r="4091">
          <cell r="F4091" t="str">
            <v>AR</v>
          </cell>
        </row>
        <row r="4092">
          <cell r="F4092" t="str">
            <v>AR</v>
          </cell>
        </row>
        <row r="4093">
          <cell r="F4093" t="str">
            <v>ZMYM3</v>
          </cell>
        </row>
        <row r="4094">
          <cell r="F4094" t="str">
            <v>ZMYM3</v>
          </cell>
        </row>
        <row r="4095">
          <cell r="F4095" t="str">
            <v>NONO</v>
          </cell>
        </row>
        <row r="4096">
          <cell r="F4096" t="str">
            <v>ERCC6L</v>
          </cell>
        </row>
        <row r="4097">
          <cell r="F4097" t="str">
            <v>ERCC6L</v>
          </cell>
        </row>
        <row r="4098">
          <cell r="F4098" t="str">
            <v>ATRX</v>
          </cell>
        </row>
        <row r="4099">
          <cell r="F4099" t="str">
            <v>ATRX</v>
          </cell>
        </row>
        <row r="4100">
          <cell r="F4100" t="str">
            <v>ATRX</v>
          </cell>
        </row>
        <row r="4101">
          <cell r="F4101" t="str">
            <v>ATRX</v>
          </cell>
        </row>
        <row r="4102">
          <cell r="F4102" t="str">
            <v>ATRX</v>
          </cell>
        </row>
        <row r="4103">
          <cell r="F4103" t="str">
            <v>ATRX</v>
          </cell>
        </row>
        <row r="4104">
          <cell r="F4104" t="str">
            <v>ATRX</v>
          </cell>
        </row>
        <row r="4105">
          <cell r="F4105" t="str">
            <v>RPA4</v>
          </cell>
        </row>
        <row r="4106">
          <cell r="F4106" t="str">
            <v>RPA4</v>
          </cell>
        </row>
        <row r="4107">
          <cell r="F4107" t="str">
            <v>RPA4</v>
          </cell>
        </row>
        <row r="4108">
          <cell r="F4108" t="str">
            <v>BTK</v>
          </cell>
        </row>
        <row r="4109">
          <cell r="F4109" t="str">
            <v>BTK</v>
          </cell>
        </row>
        <row r="4110">
          <cell r="F4110" t="str">
            <v>GLA</v>
          </cell>
        </row>
        <row r="4111">
          <cell r="F4111" t="str">
            <v>ACSL4</v>
          </cell>
        </row>
        <row r="4112">
          <cell r="F4112" t="str">
            <v>PAK3</v>
          </cell>
        </row>
        <row r="4113">
          <cell r="F4113" t="str">
            <v>UPF3B</v>
          </cell>
        </row>
        <row r="4114">
          <cell r="F4114" t="str">
            <v>XIAP</v>
          </cell>
        </row>
        <row r="4115">
          <cell r="F4115" t="str">
            <v>BCORL1</v>
          </cell>
        </row>
        <row r="4116">
          <cell r="F4116" t="str">
            <v>AIFM1</v>
          </cell>
        </row>
        <row r="4117">
          <cell r="F4117" t="str">
            <v>GPC3</v>
          </cell>
        </row>
        <row r="4118">
          <cell r="F4118" t="str">
            <v>GPC3</v>
          </cell>
        </row>
        <row r="4119">
          <cell r="F4119" t="str">
            <v>GPC3</v>
          </cell>
        </row>
        <row r="4120">
          <cell r="F4120" t="str">
            <v>MAGEC3</v>
          </cell>
        </row>
        <row r="4121">
          <cell r="F4121" t="str">
            <v>MAGEC3</v>
          </cell>
        </row>
        <row r="4122">
          <cell r="F4122" t="str">
            <v>MAGEC1</v>
          </cell>
        </row>
        <row r="4123">
          <cell r="F4123" t="str">
            <v>MAGEC2</v>
          </cell>
        </row>
        <row r="4124">
          <cell r="F4124" t="str">
            <v>MAGEC2</v>
          </cell>
        </row>
        <row r="4125">
          <cell r="F4125" t="str">
            <v>FMR1</v>
          </cell>
        </row>
        <row r="4126">
          <cell r="F4126" t="str">
            <v>FMR1</v>
          </cell>
        </row>
        <row r="4127">
          <cell r="F4127" t="str">
            <v>L1CAM</v>
          </cell>
        </row>
        <row r="4128">
          <cell r="F4128" t="str">
            <v>HCFC1</v>
          </cell>
        </row>
        <row r="4129">
          <cell r="F4129" t="str">
            <v>HCFC1</v>
          </cell>
        </row>
        <row r="4130">
          <cell r="F4130" t="str">
            <v>HCFC1</v>
          </cell>
        </row>
        <row r="4131">
          <cell r="F4131" t="str">
            <v>HCFC1</v>
          </cell>
        </row>
        <row r="4132">
          <cell r="F4132" t="str">
            <v>HCFC1</v>
          </cell>
        </row>
        <row r="4133">
          <cell r="F4133" t="str">
            <v>HCFC1</v>
          </cell>
        </row>
        <row r="4134">
          <cell r="F4134" t="str">
            <v>HCFC1</v>
          </cell>
        </row>
        <row r="4135">
          <cell r="F4135" t="str">
            <v>FLNA</v>
          </cell>
        </row>
        <row r="4136">
          <cell r="F4136" t="str">
            <v>FLNA</v>
          </cell>
        </row>
        <row r="4137">
          <cell r="F4137" t="str">
            <v>DKC1</v>
          </cell>
        </row>
        <row r="4138">
          <cell r="F4138" t="str">
            <v>DKC1</v>
          </cell>
        </row>
        <row r="4139">
          <cell r="F4139" t="str">
            <v>MPP1</v>
          </cell>
        </row>
        <row r="4140">
          <cell r="F4140" t="str">
            <v>F8</v>
          </cell>
        </row>
        <row r="4141">
          <cell r="F4141" t="str">
            <v>F8</v>
          </cell>
        </row>
        <row r="4142">
          <cell r="F4142" t="str">
            <v>F8</v>
          </cell>
        </row>
        <row r="4143">
          <cell r="F4143" t="str">
            <v>F8</v>
          </cell>
        </row>
        <row r="4144">
          <cell r="F4144" t="str">
            <v>PCSK9</v>
          </cell>
        </row>
        <row r="4145">
          <cell r="F4145" t="str">
            <v>ALK</v>
          </cell>
        </row>
        <row r="4146">
          <cell r="F4146" t="str">
            <v>ALK</v>
          </cell>
        </row>
        <row r="4147">
          <cell r="F4147" t="str">
            <v>FN1</v>
          </cell>
        </row>
        <row r="4148">
          <cell r="F4148" t="str">
            <v>FGF12</v>
          </cell>
        </row>
        <row r="4149">
          <cell r="F4149" t="str">
            <v>PPA2</v>
          </cell>
        </row>
        <row r="4150">
          <cell r="F4150" t="str">
            <v>NOTCH4</v>
          </cell>
        </row>
        <row r="4151">
          <cell r="F4151" t="str">
            <v>NOTCH4</v>
          </cell>
        </row>
        <row r="4152">
          <cell r="F4152" t="str">
            <v>NOTCH4</v>
          </cell>
        </row>
        <row r="4153">
          <cell r="F4153" t="str">
            <v>NOTCH4</v>
          </cell>
        </row>
        <row r="4154">
          <cell r="F4154" t="str">
            <v>NOTCH4</v>
          </cell>
        </row>
        <row r="4155">
          <cell r="F4155" t="str">
            <v>NOTCH4</v>
          </cell>
        </row>
        <row r="4156">
          <cell r="F4156" t="str">
            <v>NOTCH4</v>
          </cell>
        </row>
        <row r="4157">
          <cell r="F4157" t="str">
            <v>PRKN</v>
          </cell>
        </row>
        <row r="4158">
          <cell r="F4158" t="str">
            <v>RELN</v>
          </cell>
        </row>
        <row r="4159">
          <cell r="F4159" t="str">
            <v>MSR1</v>
          </cell>
        </row>
        <row r="4160">
          <cell r="F4160" t="str">
            <v>RECQL4</v>
          </cell>
        </row>
        <row r="4161">
          <cell r="F4161" t="str">
            <v>SMARCA2</v>
          </cell>
        </row>
        <row r="4162">
          <cell r="F4162" t="str">
            <v>NUP214</v>
          </cell>
        </row>
        <row r="4163">
          <cell r="F4163" t="str">
            <v>FAT3</v>
          </cell>
        </row>
        <row r="4164">
          <cell r="F4164" t="str">
            <v>KDM5A</v>
          </cell>
        </row>
        <row r="4165">
          <cell r="F4165" t="str">
            <v>KDM5A</v>
          </cell>
        </row>
        <row r="4166">
          <cell r="F4166" t="str">
            <v>LOC101928174</v>
          </cell>
        </row>
        <row r="4167">
          <cell r="F4167" t="str">
            <v>FASN</v>
          </cell>
        </row>
        <row r="4168">
          <cell r="F4168" t="str">
            <v>RTTN</v>
          </cell>
        </row>
        <row r="4169">
          <cell r="F4169" t="str">
            <v>GPC3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VHEQ-F-CE-S135-ACTREC-L004_merg"/>
    </sheetNames>
    <sheetDataSet>
      <sheetData sheetId="0">
        <row r="1">
          <cell r="F1" t="str">
            <v>Ref.Gene</v>
          </cell>
        </row>
        <row r="2">
          <cell r="F2" t="str">
            <v>TNFRSF14</v>
          </cell>
        </row>
        <row r="3">
          <cell r="F3" t="str">
            <v>TNFRSF14</v>
          </cell>
        </row>
        <row r="4">
          <cell r="F4" t="str">
            <v>TNFRSF14</v>
          </cell>
        </row>
        <row r="5">
          <cell r="F5" t="str">
            <v>TNFRSF14</v>
          </cell>
        </row>
        <row r="6">
          <cell r="F6" t="str">
            <v>TNFRSF14</v>
          </cell>
        </row>
        <row r="7">
          <cell r="F7" t="str">
            <v>TNFRSF14</v>
          </cell>
        </row>
        <row r="8">
          <cell r="F8" t="str">
            <v>TNFRSF14</v>
          </cell>
        </row>
        <row r="9">
          <cell r="F9" t="str">
            <v>TNFRSF14</v>
          </cell>
        </row>
        <row r="10">
          <cell r="F10" t="str">
            <v>TNFRSF14</v>
          </cell>
        </row>
        <row r="11">
          <cell r="F11" t="str">
            <v>TNFRSF14</v>
          </cell>
        </row>
        <row r="12">
          <cell r="F12" t="str">
            <v>PRDM16</v>
          </cell>
        </row>
        <row r="13">
          <cell r="F13" t="str">
            <v>PRDM16</v>
          </cell>
        </row>
        <row r="14">
          <cell r="F14" t="str">
            <v>PLEKHG5</v>
          </cell>
        </row>
        <row r="15">
          <cell r="F15" t="str">
            <v>PLEKHG5</v>
          </cell>
        </row>
        <row r="16">
          <cell r="F16" t="str">
            <v>PLEKHG5</v>
          </cell>
        </row>
        <row r="17">
          <cell r="F17" t="str">
            <v>PLEKHG5</v>
          </cell>
        </row>
        <row r="18">
          <cell r="F18" t="str">
            <v>PLEKHG5</v>
          </cell>
        </row>
        <row r="19">
          <cell r="F19" t="str">
            <v>PLEKHG5</v>
          </cell>
        </row>
        <row r="20">
          <cell r="F20" t="str">
            <v>DNAJC11</v>
          </cell>
        </row>
        <row r="21">
          <cell r="F21" t="str">
            <v>DNAJC11</v>
          </cell>
        </row>
        <row r="22">
          <cell r="F22" t="str">
            <v>DNAJC11</v>
          </cell>
        </row>
        <row r="23">
          <cell r="F23" t="str">
            <v>DNAJC11</v>
          </cell>
        </row>
        <row r="24">
          <cell r="F24" t="str">
            <v>DNAJC11</v>
          </cell>
        </row>
        <row r="25">
          <cell r="F25" t="str">
            <v>CAMTA1</v>
          </cell>
        </row>
        <row r="26">
          <cell r="F26" t="str">
            <v>CAMTA1</v>
          </cell>
        </row>
        <row r="27">
          <cell r="F27" t="str">
            <v>CAMTA1</v>
          </cell>
        </row>
        <row r="28">
          <cell r="F28" t="str">
            <v>CAMTA1</v>
          </cell>
        </row>
        <row r="29">
          <cell r="F29" t="str">
            <v>PIK3CD</v>
          </cell>
        </row>
        <row r="30">
          <cell r="F30" t="str">
            <v>KIF1B</v>
          </cell>
        </row>
        <row r="31">
          <cell r="F31" t="str">
            <v>KIF1B</v>
          </cell>
        </row>
        <row r="32">
          <cell r="F32" t="str">
            <v>MTOR</v>
          </cell>
        </row>
        <row r="33">
          <cell r="F33" t="str">
            <v>MTOR</v>
          </cell>
        </row>
        <row r="34">
          <cell r="F34" t="str">
            <v>MTOR</v>
          </cell>
        </row>
        <row r="35">
          <cell r="F35" t="str">
            <v>MTOR</v>
          </cell>
        </row>
        <row r="36">
          <cell r="F36" t="str">
            <v>MTOR</v>
          </cell>
        </row>
        <row r="37">
          <cell r="F37" t="str">
            <v>MTOR</v>
          </cell>
        </row>
        <row r="38">
          <cell r="F38" t="str">
            <v>MAD2L2</v>
          </cell>
        </row>
        <row r="39">
          <cell r="F39" t="str">
            <v>MTHFR</v>
          </cell>
        </row>
        <row r="40">
          <cell r="F40" t="str">
            <v>MTHFR</v>
          </cell>
        </row>
        <row r="41">
          <cell r="F41" t="str">
            <v>MFN2</v>
          </cell>
        </row>
        <row r="42">
          <cell r="F42" t="str">
            <v>MFN2</v>
          </cell>
        </row>
        <row r="43">
          <cell r="F43" t="str">
            <v>MFN2</v>
          </cell>
        </row>
        <row r="44">
          <cell r="F44" t="str">
            <v>MFN2</v>
          </cell>
        </row>
        <row r="45">
          <cell r="F45" t="str">
            <v>MFN2</v>
          </cell>
        </row>
        <row r="46">
          <cell r="F46" t="str">
            <v>PRDM2</v>
          </cell>
        </row>
        <row r="47">
          <cell r="F47" t="str">
            <v>SPEN</v>
          </cell>
        </row>
        <row r="48">
          <cell r="F48" t="str">
            <v>SPEN</v>
          </cell>
        </row>
        <row r="49">
          <cell r="F49" t="str">
            <v>SPEN</v>
          </cell>
        </row>
        <row r="50">
          <cell r="F50" t="str">
            <v>SPEN</v>
          </cell>
        </row>
        <row r="51">
          <cell r="F51" t="str">
            <v>SPEN</v>
          </cell>
        </row>
        <row r="52">
          <cell r="F52" t="str">
            <v>SPEN</v>
          </cell>
        </row>
        <row r="53">
          <cell r="F53" t="str">
            <v>EPHA2</v>
          </cell>
        </row>
        <row r="54">
          <cell r="F54" t="str">
            <v>EPHA2</v>
          </cell>
        </row>
        <row r="55">
          <cell r="F55" t="str">
            <v>SDHB</v>
          </cell>
        </row>
        <row r="56">
          <cell r="F56" t="str">
            <v>PAX7</v>
          </cell>
        </row>
        <row r="57">
          <cell r="F57" t="str">
            <v>PAX7</v>
          </cell>
        </row>
        <row r="58">
          <cell r="F58" t="str">
            <v>PAX7</v>
          </cell>
        </row>
        <row r="59">
          <cell r="F59" t="str">
            <v>ID3</v>
          </cell>
        </row>
        <row r="60">
          <cell r="F60" t="str">
            <v>ARID1A</v>
          </cell>
        </row>
        <row r="61">
          <cell r="F61" t="str">
            <v>ARID1A</v>
          </cell>
        </row>
        <row r="62">
          <cell r="F62" t="str">
            <v>EPB41</v>
          </cell>
        </row>
        <row r="63">
          <cell r="F63" t="str">
            <v>EPB41</v>
          </cell>
        </row>
        <row r="64">
          <cell r="F64" t="str">
            <v>CSF3R</v>
          </cell>
        </row>
        <row r="65">
          <cell r="F65" t="str">
            <v>CSF3R</v>
          </cell>
        </row>
        <row r="66">
          <cell r="F66" t="str">
            <v>MYCL</v>
          </cell>
        </row>
        <row r="67">
          <cell r="F67" t="str">
            <v>MFSD2A</v>
          </cell>
        </row>
        <row r="68">
          <cell r="F68" t="str">
            <v>MFSD2A</v>
          </cell>
        </row>
        <row r="69">
          <cell r="F69" t="str">
            <v>EXO5</v>
          </cell>
        </row>
        <row r="70">
          <cell r="F70" t="str">
            <v>EXO5</v>
          </cell>
        </row>
        <row r="71">
          <cell r="F71" t="str">
            <v>CTPS1</v>
          </cell>
        </row>
        <row r="72">
          <cell r="F72" t="str">
            <v>CTPS1</v>
          </cell>
        </row>
        <row r="73">
          <cell r="F73" t="str">
            <v>CTPS1</v>
          </cell>
        </row>
        <row r="74">
          <cell r="F74" t="str">
            <v>PTCH2</v>
          </cell>
        </row>
        <row r="75">
          <cell r="F75" t="str">
            <v>PTCH2</v>
          </cell>
        </row>
        <row r="76">
          <cell r="F76" t="str">
            <v>PTCH2</v>
          </cell>
        </row>
        <row r="77">
          <cell r="F77" t="str">
            <v>PTCH2</v>
          </cell>
        </row>
        <row r="78">
          <cell r="F78" t="str">
            <v>LOC110117498-PIK3R3</v>
          </cell>
        </row>
        <row r="79">
          <cell r="F79" t="str">
            <v>PIK3R3</v>
          </cell>
        </row>
        <row r="80">
          <cell r="F80" t="str">
            <v>LOC110117498-PIK3R3</v>
          </cell>
        </row>
        <row r="81">
          <cell r="F81" t="str">
            <v>PIK3R3</v>
          </cell>
        </row>
        <row r="82">
          <cell r="F82" t="str">
            <v>RAD54L</v>
          </cell>
        </row>
        <row r="83">
          <cell r="F83" t="str">
            <v>TAL1</v>
          </cell>
        </row>
        <row r="84">
          <cell r="F84" t="str">
            <v>TAL1</v>
          </cell>
        </row>
        <row r="85">
          <cell r="F85" t="str">
            <v>TAL1</v>
          </cell>
        </row>
        <row r="86">
          <cell r="F86" t="str">
            <v>TAL1</v>
          </cell>
        </row>
        <row r="87">
          <cell r="F87" t="str">
            <v>TAL1</v>
          </cell>
        </row>
        <row r="88">
          <cell r="F88" t="str">
            <v>TAL1</v>
          </cell>
        </row>
        <row r="89">
          <cell r="F89" t="str">
            <v>STIL</v>
          </cell>
        </row>
        <row r="90">
          <cell r="F90" t="str">
            <v>STIL</v>
          </cell>
        </row>
        <row r="91">
          <cell r="F91" t="str">
            <v>STIL</v>
          </cell>
        </row>
        <row r="92">
          <cell r="F92" t="str">
            <v>STIL</v>
          </cell>
        </row>
        <row r="93">
          <cell r="F93" t="str">
            <v>STIL</v>
          </cell>
        </row>
        <row r="94">
          <cell r="F94" t="str">
            <v>STIL</v>
          </cell>
        </row>
        <row r="95">
          <cell r="F95" t="str">
            <v>STIL</v>
          </cell>
        </row>
        <row r="96">
          <cell r="F96" t="str">
            <v>EPS15</v>
          </cell>
        </row>
        <row r="97">
          <cell r="F97" t="str">
            <v>EPS15</v>
          </cell>
        </row>
        <row r="98">
          <cell r="F98" t="str">
            <v>EPS15</v>
          </cell>
        </row>
        <row r="99">
          <cell r="F99" t="str">
            <v>EPS15</v>
          </cell>
        </row>
        <row r="100">
          <cell r="F100" t="str">
            <v>PCSK9</v>
          </cell>
        </row>
        <row r="101">
          <cell r="F101" t="str">
            <v>PCSK9</v>
          </cell>
        </row>
        <row r="102">
          <cell r="F102" t="str">
            <v>PCSK9</v>
          </cell>
        </row>
        <row r="103">
          <cell r="F103" t="str">
            <v>PCSK9</v>
          </cell>
        </row>
        <row r="104">
          <cell r="F104" t="str">
            <v>PCSK9</v>
          </cell>
        </row>
        <row r="105">
          <cell r="F105" t="str">
            <v>PCSK9</v>
          </cell>
        </row>
        <row r="106">
          <cell r="F106" t="str">
            <v>PCSK9</v>
          </cell>
        </row>
        <row r="107">
          <cell r="F107" t="str">
            <v>PCSK9</v>
          </cell>
        </row>
        <row r="108">
          <cell r="F108" t="str">
            <v>JAK1</v>
          </cell>
        </row>
        <row r="109">
          <cell r="F109" t="str">
            <v>JAK1</v>
          </cell>
        </row>
        <row r="110">
          <cell r="F110" t="str">
            <v>LEPR</v>
          </cell>
        </row>
        <row r="111">
          <cell r="F111" t="str">
            <v>LEPR</v>
          </cell>
        </row>
        <row r="112">
          <cell r="F112" t="str">
            <v>LEPR</v>
          </cell>
        </row>
        <row r="113">
          <cell r="F113" t="str">
            <v>LEPR</v>
          </cell>
        </row>
        <row r="114">
          <cell r="F114" t="str">
            <v>MSH4</v>
          </cell>
        </row>
        <row r="115">
          <cell r="F115" t="str">
            <v>MSH4</v>
          </cell>
        </row>
        <row r="116">
          <cell r="F116" t="str">
            <v>MSH4</v>
          </cell>
        </row>
        <row r="117">
          <cell r="F117" t="str">
            <v>MSH4</v>
          </cell>
        </row>
        <row r="118">
          <cell r="F118" t="str">
            <v>MSH4</v>
          </cell>
        </row>
        <row r="119">
          <cell r="F119" t="str">
            <v>BCL10</v>
          </cell>
        </row>
        <row r="120">
          <cell r="F120" t="str">
            <v>HFM1</v>
          </cell>
        </row>
        <row r="121">
          <cell r="F121" t="str">
            <v>HFM1</v>
          </cell>
        </row>
        <row r="122">
          <cell r="F122" t="str">
            <v>HFM1</v>
          </cell>
        </row>
        <row r="123">
          <cell r="F123" t="str">
            <v>HFM1</v>
          </cell>
        </row>
        <row r="124">
          <cell r="F124" t="str">
            <v>HFM1</v>
          </cell>
        </row>
        <row r="125">
          <cell r="F125" t="str">
            <v>HFM1</v>
          </cell>
        </row>
        <row r="126">
          <cell r="F126" t="str">
            <v>HFM1</v>
          </cell>
        </row>
        <row r="127">
          <cell r="F127" t="str">
            <v>TGFBR3</v>
          </cell>
        </row>
        <row r="128">
          <cell r="F128" t="str">
            <v>TGFBR3</v>
          </cell>
        </row>
        <row r="129">
          <cell r="F129" t="str">
            <v>TGFBR3</v>
          </cell>
        </row>
        <row r="130">
          <cell r="F130" t="str">
            <v>TGFBR3</v>
          </cell>
        </row>
        <row r="131">
          <cell r="F131" t="str">
            <v>TGFBR3</v>
          </cell>
        </row>
        <row r="132">
          <cell r="F132" t="str">
            <v>TGFBR3</v>
          </cell>
        </row>
        <row r="133">
          <cell r="F133" t="str">
            <v>GFI1</v>
          </cell>
        </row>
        <row r="134">
          <cell r="F134" t="str">
            <v>GFI1</v>
          </cell>
        </row>
        <row r="135">
          <cell r="F135" t="str">
            <v>GFI1</v>
          </cell>
        </row>
        <row r="136">
          <cell r="F136" t="str">
            <v>GFI1</v>
          </cell>
        </row>
        <row r="137">
          <cell r="F137" t="str">
            <v>GFI1</v>
          </cell>
        </row>
        <row r="138">
          <cell r="F138" t="str">
            <v>GFI1</v>
          </cell>
        </row>
        <row r="139">
          <cell r="F139" t="str">
            <v>GFI1</v>
          </cell>
        </row>
        <row r="140">
          <cell r="F140" t="str">
            <v>GFI1</v>
          </cell>
        </row>
        <row r="141">
          <cell r="F141" t="str">
            <v>GFI1</v>
          </cell>
        </row>
        <row r="142">
          <cell r="F142" t="str">
            <v>GFI1</v>
          </cell>
        </row>
        <row r="143">
          <cell r="F143" t="str">
            <v>GFI1</v>
          </cell>
        </row>
        <row r="144">
          <cell r="F144" t="str">
            <v>GFI1</v>
          </cell>
        </row>
        <row r="145">
          <cell r="F145" t="str">
            <v>GFI1</v>
          </cell>
        </row>
        <row r="146">
          <cell r="F146" t="str">
            <v>GFI1</v>
          </cell>
        </row>
        <row r="147">
          <cell r="F147" t="str">
            <v>GFI1</v>
          </cell>
        </row>
        <row r="148">
          <cell r="F148" t="str">
            <v>GFI1</v>
          </cell>
        </row>
        <row r="149">
          <cell r="F149" t="str">
            <v>GFI1</v>
          </cell>
        </row>
        <row r="150">
          <cell r="F150" t="str">
            <v>GFI1</v>
          </cell>
        </row>
        <row r="151">
          <cell r="F151" t="str">
            <v>GFI1</v>
          </cell>
        </row>
        <row r="152">
          <cell r="F152" t="str">
            <v>GFI1</v>
          </cell>
        </row>
        <row r="153">
          <cell r="F153" t="str">
            <v>GFI1</v>
          </cell>
        </row>
        <row r="154">
          <cell r="F154" t="str">
            <v>GFI1</v>
          </cell>
        </row>
        <row r="155">
          <cell r="F155" t="str">
            <v>GFI1</v>
          </cell>
        </row>
        <row r="156">
          <cell r="F156" t="str">
            <v>GFI1</v>
          </cell>
        </row>
        <row r="157">
          <cell r="F157" t="str">
            <v>GFI1</v>
          </cell>
        </row>
        <row r="158">
          <cell r="F158" t="str">
            <v>GFI1</v>
          </cell>
        </row>
        <row r="159">
          <cell r="F159" t="str">
            <v>DPYD</v>
          </cell>
        </row>
        <row r="160">
          <cell r="F160" t="str">
            <v>DPYD</v>
          </cell>
        </row>
        <row r="161">
          <cell r="F161" t="str">
            <v>DPYD</v>
          </cell>
        </row>
        <row r="162">
          <cell r="F162" t="str">
            <v>RNPC3</v>
          </cell>
        </row>
        <row r="163">
          <cell r="F163" t="str">
            <v>RNPC3</v>
          </cell>
        </row>
        <row r="164">
          <cell r="F164" t="str">
            <v>GSTM1</v>
          </cell>
        </row>
        <row r="165">
          <cell r="F165" t="str">
            <v>RBM15</v>
          </cell>
        </row>
        <row r="166">
          <cell r="F166" t="str">
            <v>SLC16A1</v>
          </cell>
        </row>
        <row r="167">
          <cell r="F167" t="str">
            <v>DCLRE1B</v>
          </cell>
        </row>
        <row r="168">
          <cell r="F168" t="str">
            <v>DCLRE1B</v>
          </cell>
        </row>
        <row r="169">
          <cell r="F169" t="str">
            <v>SYT6</v>
          </cell>
        </row>
        <row r="170">
          <cell r="F170" t="str">
            <v>TRIM33</v>
          </cell>
        </row>
        <row r="171">
          <cell r="F171" t="str">
            <v>TRIM33</v>
          </cell>
        </row>
        <row r="172">
          <cell r="F172" t="str">
            <v>TENT5C</v>
          </cell>
        </row>
        <row r="173">
          <cell r="F173" t="str">
            <v>HSD3B1</v>
          </cell>
        </row>
        <row r="174">
          <cell r="F174" t="str">
            <v>HSD3B1</v>
          </cell>
        </row>
        <row r="175">
          <cell r="F175" t="str">
            <v>NOTCH2</v>
          </cell>
        </row>
        <row r="176">
          <cell r="F176" t="str">
            <v>NOTCH2</v>
          </cell>
        </row>
        <row r="177">
          <cell r="F177" t="str">
            <v>NOTCH2NLR</v>
          </cell>
        </row>
        <row r="178">
          <cell r="F178" t="str">
            <v>NOTCH2NLR</v>
          </cell>
        </row>
        <row r="179">
          <cell r="F179" t="str">
            <v>NOTCH2NLR</v>
          </cell>
        </row>
        <row r="180">
          <cell r="F180" t="str">
            <v>NOTCH2NLR</v>
          </cell>
        </row>
        <row r="181">
          <cell r="F181" t="str">
            <v>APH1A</v>
          </cell>
        </row>
        <row r="182">
          <cell r="F182" t="str">
            <v>ADAR</v>
          </cell>
        </row>
        <row r="183">
          <cell r="F183" t="str">
            <v>ADAR</v>
          </cell>
        </row>
        <row r="184">
          <cell r="F184" t="str">
            <v>ADAR</v>
          </cell>
        </row>
        <row r="185">
          <cell r="F185" t="str">
            <v>ADAR</v>
          </cell>
        </row>
        <row r="186">
          <cell r="F186" t="str">
            <v>ADAR</v>
          </cell>
        </row>
        <row r="187">
          <cell r="F187" t="str">
            <v>RIT1</v>
          </cell>
        </row>
        <row r="188">
          <cell r="F188" t="str">
            <v>RIT1</v>
          </cell>
        </row>
        <row r="189">
          <cell r="F189" t="str">
            <v>LMNA</v>
          </cell>
        </row>
        <row r="190">
          <cell r="F190" t="str">
            <v>LMNA</v>
          </cell>
        </row>
        <row r="191">
          <cell r="F191" t="str">
            <v>NTRK1</v>
          </cell>
        </row>
        <row r="192">
          <cell r="F192" t="str">
            <v>NTRK1</v>
          </cell>
        </row>
        <row r="193">
          <cell r="F193" t="str">
            <v>SDHC</v>
          </cell>
        </row>
        <row r="194">
          <cell r="F194" t="str">
            <v>SDHC</v>
          </cell>
        </row>
        <row r="195">
          <cell r="F195" t="str">
            <v>SDHC</v>
          </cell>
        </row>
        <row r="196">
          <cell r="F196" t="str">
            <v>FCGR2B</v>
          </cell>
        </row>
        <row r="197">
          <cell r="F197" t="str">
            <v>DDR2</v>
          </cell>
        </row>
        <row r="198">
          <cell r="F198" t="str">
            <v>DDR2</v>
          </cell>
        </row>
        <row r="199">
          <cell r="F199" t="str">
            <v>DDR2</v>
          </cell>
        </row>
        <row r="200">
          <cell r="F200" t="str">
            <v>PBX1</v>
          </cell>
        </row>
        <row r="201">
          <cell r="F201" t="str">
            <v>GORAB</v>
          </cell>
        </row>
        <row r="202">
          <cell r="F202" t="str">
            <v>GORAB</v>
          </cell>
        </row>
        <row r="203">
          <cell r="F203" t="str">
            <v>SERPINC1</v>
          </cell>
        </row>
        <row r="204">
          <cell r="F204" t="str">
            <v>SERPINC1</v>
          </cell>
        </row>
        <row r="205">
          <cell r="F205" t="str">
            <v>SERPINC1</v>
          </cell>
        </row>
        <row r="206">
          <cell r="F206" t="str">
            <v>LHX4</v>
          </cell>
        </row>
        <row r="207">
          <cell r="F207" t="str">
            <v>LAMC2</v>
          </cell>
        </row>
        <row r="208">
          <cell r="F208" t="str">
            <v>LAMC2</v>
          </cell>
        </row>
        <row r="209">
          <cell r="F209" t="str">
            <v>LAMC2</v>
          </cell>
        </row>
        <row r="210">
          <cell r="F210" t="str">
            <v>LAMC2</v>
          </cell>
        </row>
        <row r="211">
          <cell r="F211" t="str">
            <v>LAMC2</v>
          </cell>
        </row>
        <row r="212">
          <cell r="F212" t="str">
            <v>LAMC2</v>
          </cell>
        </row>
        <row r="213">
          <cell r="F213" t="str">
            <v>LAMC2</v>
          </cell>
        </row>
        <row r="214">
          <cell r="F214" t="str">
            <v>NCF2</v>
          </cell>
        </row>
        <row r="215">
          <cell r="F215" t="str">
            <v>RNF2</v>
          </cell>
        </row>
        <row r="216">
          <cell r="F216" t="str">
            <v>TPR</v>
          </cell>
        </row>
        <row r="217">
          <cell r="F217" t="str">
            <v>TPR</v>
          </cell>
        </row>
        <row r="218">
          <cell r="F218" t="str">
            <v>TPR</v>
          </cell>
        </row>
        <row r="219">
          <cell r="F219" t="str">
            <v>TPR</v>
          </cell>
        </row>
        <row r="220">
          <cell r="F220" t="str">
            <v>CDC73</v>
          </cell>
        </row>
        <row r="221">
          <cell r="F221" t="str">
            <v>CFH</v>
          </cell>
        </row>
        <row r="222">
          <cell r="F222" t="str">
            <v>CFH</v>
          </cell>
        </row>
        <row r="223">
          <cell r="F223" t="str">
            <v>CFH</v>
          </cell>
        </row>
        <row r="224">
          <cell r="F224" t="str">
            <v>CFH</v>
          </cell>
        </row>
        <row r="225">
          <cell r="F225" t="str">
            <v>CFH</v>
          </cell>
        </row>
        <row r="226">
          <cell r="F226" t="str">
            <v>CFH</v>
          </cell>
        </row>
        <row r="227">
          <cell r="F227" t="str">
            <v>CFH</v>
          </cell>
        </row>
        <row r="228">
          <cell r="F228" t="str">
            <v>CFH</v>
          </cell>
        </row>
        <row r="229">
          <cell r="F229" t="str">
            <v>CFH</v>
          </cell>
        </row>
        <row r="230">
          <cell r="F230" t="str">
            <v>CFH</v>
          </cell>
        </row>
        <row r="231">
          <cell r="F231" t="str">
            <v>CFH</v>
          </cell>
        </row>
        <row r="232">
          <cell r="F232" t="str">
            <v>CFH</v>
          </cell>
        </row>
        <row r="233">
          <cell r="F233" t="str">
            <v>ASPM</v>
          </cell>
        </row>
        <row r="234">
          <cell r="F234" t="str">
            <v>ASPM</v>
          </cell>
        </row>
        <row r="235">
          <cell r="F235" t="str">
            <v>ASPM</v>
          </cell>
        </row>
        <row r="236">
          <cell r="F236" t="str">
            <v>ASPM</v>
          </cell>
        </row>
        <row r="237">
          <cell r="F237" t="str">
            <v>ASPM</v>
          </cell>
        </row>
        <row r="238">
          <cell r="F238" t="str">
            <v>ASPM</v>
          </cell>
        </row>
        <row r="239">
          <cell r="F239" t="str">
            <v>ASPM</v>
          </cell>
        </row>
        <row r="240">
          <cell r="F240" t="str">
            <v>ASPM</v>
          </cell>
        </row>
        <row r="241">
          <cell r="F241" t="str">
            <v>ASPM</v>
          </cell>
        </row>
        <row r="242">
          <cell r="F242" t="str">
            <v>ASPM</v>
          </cell>
        </row>
        <row r="243">
          <cell r="F243" t="str">
            <v>ASPM</v>
          </cell>
        </row>
        <row r="244">
          <cell r="F244" t="str">
            <v>ASPM</v>
          </cell>
        </row>
        <row r="245">
          <cell r="F245" t="str">
            <v>ASPM</v>
          </cell>
        </row>
        <row r="246">
          <cell r="F246" t="str">
            <v>ASPM</v>
          </cell>
        </row>
        <row r="247">
          <cell r="F247" t="str">
            <v>ASPM</v>
          </cell>
        </row>
        <row r="248">
          <cell r="F248" t="str">
            <v>ASPM</v>
          </cell>
        </row>
        <row r="249">
          <cell r="F249" t="str">
            <v>PTPRC</v>
          </cell>
        </row>
        <row r="250">
          <cell r="F250" t="str">
            <v>PTPRC</v>
          </cell>
        </row>
        <row r="251">
          <cell r="F251" t="str">
            <v>PTPRC</v>
          </cell>
        </row>
        <row r="252">
          <cell r="F252" t="str">
            <v>PTPRC</v>
          </cell>
        </row>
        <row r="253">
          <cell r="F253" t="str">
            <v>PTPRC</v>
          </cell>
        </row>
        <row r="254">
          <cell r="F254" t="str">
            <v>PTPRC</v>
          </cell>
        </row>
        <row r="255">
          <cell r="F255" t="str">
            <v>PTPRC</v>
          </cell>
        </row>
        <row r="256">
          <cell r="F256" t="str">
            <v>KIF14</v>
          </cell>
        </row>
        <row r="257">
          <cell r="F257" t="str">
            <v>KIF14</v>
          </cell>
        </row>
        <row r="258">
          <cell r="F258" t="str">
            <v>KIF14</v>
          </cell>
        </row>
        <row r="259">
          <cell r="F259" t="str">
            <v>KIF14</v>
          </cell>
        </row>
        <row r="260">
          <cell r="F260" t="str">
            <v>CACNA1S</v>
          </cell>
        </row>
        <row r="261">
          <cell r="F261" t="str">
            <v>CACNA1S</v>
          </cell>
        </row>
        <row r="262">
          <cell r="F262" t="str">
            <v>CACNA1S</v>
          </cell>
        </row>
        <row r="263">
          <cell r="F263" t="str">
            <v>TNNT2</v>
          </cell>
        </row>
        <row r="264">
          <cell r="F264" t="str">
            <v>TNNT2</v>
          </cell>
        </row>
        <row r="265">
          <cell r="F265" t="str">
            <v>ELF3</v>
          </cell>
        </row>
        <row r="266">
          <cell r="F266" t="str">
            <v>UBE2T</v>
          </cell>
        </row>
        <row r="267">
          <cell r="F267" t="str">
            <v>PIK3C2B</v>
          </cell>
        </row>
        <row r="268">
          <cell r="F268" t="str">
            <v>PIK3C2B</v>
          </cell>
        </row>
        <row r="269">
          <cell r="F269" t="str">
            <v>PIK3C2B</v>
          </cell>
        </row>
        <row r="270">
          <cell r="F270" t="str">
            <v>PIK3C2B</v>
          </cell>
        </row>
        <row r="271">
          <cell r="F271" t="str">
            <v>PIK3C2B</v>
          </cell>
        </row>
        <row r="272">
          <cell r="F272" t="str">
            <v>PIK3C2B</v>
          </cell>
        </row>
        <row r="273">
          <cell r="F273" t="str">
            <v>PIK3C2B</v>
          </cell>
        </row>
        <row r="274">
          <cell r="F274" t="str">
            <v>PIK3C2B</v>
          </cell>
        </row>
        <row r="275">
          <cell r="F275" t="str">
            <v>PIK3C2B</v>
          </cell>
        </row>
        <row r="276">
          <cell r="F276" t="str">
            <v>MDM4</v>
          </cell>
        </row>
        <row r="277">
          <cell r="F277" t="str">
            <v>MDM4</v>
          </cell>
        </row>
        <row r="278">
          <cell r="F278" t="str">
            <v>IKBKE</v>
          </cell>
        </row>
        <row r="279">
          <cell r="F279" t="str">
            <v>IKBKE</v>
          </cell>
        </row>
        <row r="280">
          <cell r="F280" t="str">
            <v>IKBKE</v>
          </cell>
        </row>
        <row r="281">
          <cell r="F281" t="str">
            <v>IKBKE</v>
          </cell>
        </row>
        <row r="282">
          <cell r="F282" t="str">
            <v>EPHX1</v>
          </cell>
        </row>
        <row r="283">
          <cell r="F283" t="str">
            <v>EPHX1</v>
          </cell>
        </row>
        <row r="284">
          <cell r="F284" t="str">
            <v>EPHX1</v>
          </cell>
        </row>
        <row r="285">
          <cell r="F285" t="str">
            <v>EPHX1</v>
          </cell>
        </row>
        <row r="286">
          <cell r="F286" t="str">
            <v>EPHX1</v>
          </cell>
        </row>
        <row r="287">
          <cell r="F287" t="str">
            <v>.</v>
          </cell>
        </row>
        <row r="288">
          <cell r="F288" t="str">
            <v>EPHX1</v>
          </cell>
        </row>
        <row r="289">
          <cell r="F289" t="str">
            <v>EPHX1</v>
          </cell>
        </row>
        <row r="290">
          <cell r="F290" t="str">
            <v>PARP1</v>
          </cell>
        </row>
        <row r="291">
          <cell r="F291" t="str">
            <v>PARP1</v>
          </cell>
        </row>
        <row r="292">
          <cell r="F292" t="str">
            <v>PARP1</v>
          </cell>
        </row>
        <row r="293">
          <cell r="F293" t="str">
            <v>PARP1</v>
          </cell>
        </row>
        <row r="294">
          <cell r="F294" t="str">
            <v>PARP1</v>
          </cell>
        </row>
        <row r="295">
          <cell r="F295" t="str">
            <v>PARP1</v>
          </cell>
        </row>
        <row r="296">
          <cell r="F296" t="str">
            <v>PARP1</v>
          </cell>
        </row>
        <row r="297">
          <cell r="F297" t="str">
            <v>PARP1</v>
          </cell>
        </row>
        <row r="298">
          <cell r="F298" t="str">
            <v>SPRTN</v>
          </cell>
        </row>
        <row r="299">
          <cell r="F299" t="str">
            <v>EGLN1</v>
          </cell>
        </row>
        <row r="300">
          <cell r="F300" t="str">
            <v>EGLN1</v>
          </cell>
        </row>
        <row r="301">
          <cell r="F301" t="str">
            <v>RYR2</v>
          </cell>
        </row>
        <row r="302">
          <cell r="F302" t="str">
            <v>RYR2</v>
          </cell>
        </row>
        <row r="303">
          <cell r="F303" t="str">
            <v>RYR2</v>
          </cell>
        </row>
        <row r="304">
          <cell r="F304" t="str">
            <v>RYR2</v>
          </cell>
        </row>
        <row r="305">
          <cell r="F305" t="str">
            <v>RYR2</v>
          </cell>
        </row>
        <row r="306">
          <cell r="F306" t="str">
            <v>RYR2</v>
          </cell>
        </row>
        <row r="307">
          <cell r="F307" t="str">
            <v>RYR2</v>
          </cell>
        </row>
        <row r="308">
          <cell r="F308" t="str">
            <v>RYR2</v>
          </cell>
        </row>
        <row r="309">
          <cell r="F309" t="str">
            <v>RYR2</v>
          </cell>
        </row>
        <row r="310">
          <cell r="F310" t="str">
            <v>RYR2</v>
          </cell>
        </row>
        <row r="311">
          <cell r="F311" t="str">
            <v>RYR2</v>
          </cell>
        </row>
        <row r="312">
          <cell r="F312" t="str">
            <v>RYR2</v>
          </cell>
        </row>
        <row r="313">
          <cell r="F313" t="str">
            <v>RYR2</v>
          </cell>
        </row>
        <row r="314">
          <cell r="F314" t="str">
            <v>RYR2</v>
          </cell>
        </row>
        <row r="315">
          <cell r="F315" t="str">
            <v>RYR2</v>
          </cell>
        </row>
        <row r="316">
          <cell r="F316" t="str">
            <v>RYR2</v>
          </cell>
        </row>
        <row r="317">
          <cell r="F317" t="str">
            <v>RYR2</v>
          </cell>
        </row>
        <row r="318">
          <cell r="F318" t="str">
            <v>FH</v>
          </cell>
        </row>
        <row r="319">
          <cell r="F319" t="str">
            <v>FH</v>
          </cell>
        </row>
        <row r="320">
          <cell r="F320" t="str">
            <v>FH</v>
          </cell>
        </row>
        <row r="321">
          <cell r="F321" t="str">
            <v>FH</v>
          </cell>
        </row>
        <row r="322">
          <cell r="F322" t="str">
            <v>FH</v>
          </cell>
        </row>
        <row r="323">
          <cell r="F323" t="str">
            <v>FH</v>
          </cell>
        </row>
        <row r="324">
          <cell r="F324" t="str">
            <v>FH</v>
          </cell>
        </row>
        <row r="325">
          <cell r="F325" t="str">
            <v>FH</v>
          </cell>
        </row>
        <row r="326">
          <cell r="F326" t="str">
            <v>FH</v>
          </cell>
        </row>
        <row r="327">
          <cell r="F327" t="str">
            <v>EXO1</v>
          </cell>
        </row>
        <row r="328">
          <cell r="F328" t="str">
            <v>EXO1</v>
          </cell>
        </row>
        <row r="329">
          <cell r="F329" t="str">
            <v>EXO1</v>
          </cell>
        </row>
        <row r="330">
          <cell r="F330" t="str">
            <v>EXO1</v>
          </cell>
        </row>
        <row r="331">
          <cell r="F331" t="str">
            <v>AKT3</v>
          </cell>
        </row>
        <row r="332">
          <cell r="F332" t="str">
            <v>NLRP3</v>
          </cell>
        </row>
        <row r="333">
          <cell r="F333" t="str">
            <v>NLRP3</v>
          </cell>
        </row>
        <row r="334">
          <cell r="F334" t="str">
            <v>MYCN</v>
          </cell>
        </row>
        <row r="335">
          <cell r="F335" t="str">
            <v>SMC6</v>
          </cell>
        </row>
        <row r="336">
          <cell r="F336" t="str">
            <v>SMC6</v>
          </cell>
        </row>
        <row r="337">
          <cell r="F337" t="str">
            <v>GEN1</v>
          </cell>
        </row>
        <row r="338">
          <cell r="F338" t="str">
            <v>GEN1</v>
          </cell>
        </row>
        <row r="339">
          <cell r="F339" t="str">
            <v>GEN1</v>
          </cell>
        </row>
        <row r="340">
          <cell r="F340" t="str">
            <v>GEN1</v>
          </cell>
        </row>
        <row r="341">
          <cell r="F341" t="str">
            <v>APOB</v>
          </cell>
        </row>
        <row r="342">
          <cell r="F342" t="str">
            <v>APOB</v>
          </cell>
        </row>
        <row r="343">
          <cell r="F343" t="str">
            <v>APOB</v>
          </cell>
        </row>
        <row r="344">
          <cell r="F344" t="str">
            <v>APOB</v>
          </cell>
        </row>
        <row r="345">
          <cell r="F345" t="str">
            <v>APOB</v>
          </cell>
        </row>
        <row r="346">
          <cell r="F346" t="str">
            <v>APOB</v>
          </cell>
        </row>
        <row r="347">
          <cell r="F347" t="str">
            <v>APOB</v>
          </cell>
        </row>
        <row r="348">
          <cell r="F348" t="str">
            <v>NCOA1</v>
          </cell>
        </row>
        <row r="349">
          <cell r="F349" t="str">
            <v>NCOA1</v>
          </cell>
        </row>
        <row r="350">
          <cell r="F350" t="str">
            <v>DNMT3A</v>
          </cell>
        </row>
        <row r="351">
          <cell r="F351" t="str">
            <v>DNMT3A</v>
          </cell>
        </row>
        <row r="352">
          <cell r="F352" t="str">
            <v>DNMT3A</v>
          </cell>
        </row>
        <row r="353">
          <cell r="F353" t="str">
            <v>CAD</v>
          </cell>
        </row>
        <row r="354">
          <cell r="F354" t="str">
            <v>CAD</v>
          </cell>
        </row>
        <row r="355">
          <cell r="F355" t="str">
            <v>CAD</v>
          </cell>
        </row>
        <row r="356">
          <cell r="F356" t="str">
            <v>PPP1CB</v>
          </cell>
        </row>
        <row r="357">
          <cell r="F357" t="str">
            <v>ALK</v>
          </cell>
        </row>
        <row r="358">
          <cell r="F358" t="str">
            <v>ALK</v>
          </cell>
        </row>
        <row r="359">
          <cell r="F359" t="str">
            <v>ALK</v>
          </cell>
        </row>
        <row r="360">
          <cell r="F360" t="str">
            <v>ALK</v>
          </cell>
        </row>
        <row r="361">
          <cell r="F361" t="str">
            <v>ALK</v>
          </cell>
        </row>
        <row r="362">
          <cell r="F362" t="str">
            <v>ALK</v>
          </cell>
        </row>
        <row r="363">
          <cell r="F363" t="str">
            <v>ALK</v>
          </cell>
        </row>
        <row r="364">
          <cell r="F364" t="str">
            <v>ALK</v>
          </cell>
        </row>
        <row r="365">
          <cell r="F365" t="str">
            <v>ALK</v>
          </cell>
        </row>
        <row r="366">
          <cell r="F366" t="str">
            <v>ALK</v>
          </cell>
        </row>
        <row r="367">
          <cell r="F367" t="str">
            <v>ALK</v>
          </cell>
        </row>
        <row r="368">
          <cell r="F368" t="str">
            <v>ALK</v>
          </cell>
        </row>
        <row r="369">
          <cell r="F369" t="str">
            <v>ALK</v>
          </cell>
        </row>
        <row r="370">
          <cell r="F370" t="str">
            <v>ALK</v>
          </cell>
        </row>
        <row r="371">
          <cell r="F371" t="str">
            <v>ALK</v>
          </cell>
        </row>
        <row r="372">
          <cell r="F372" t="str">
            <v>SOS1</v>
          </cell>
        </row>
        <row r="373">
          <cell r="F373" t="str">
            <v>SOS1</v>
          </cell>
        </row>
        <row r="374">
          <cell r="F374" t="str">
            <v>LRPPRC</v>
          </cell>
        </row>
        <row r="375">
          <cell r="F375" t="str">
            <v>LRPPRC</v>
          </cell>
        </row>
        <row r="376">
          <cell r="F376" t="str">
            <v>LRPPRC</v>
          </cell>
        </row>
        <row r="377">
          <cell r="F377" t="str">
            <v>EPAS1</v>
          </cell>
        </row>
        <row r="378">
          <cell r="F378" t="str">
            <v>EPCAM</v>
          </cell>
        </row>
        <row r="379">
          <cell r="F379" t="str">
            <v>EPCAM</v>
          </cell>
        </row>
        <row r="380">
          <cell r="F380" t="str">
            <v>MSH2</v>
          </cell>
        </row>
        <row r="381">
          <cell r="F381" t="str">
            <v>MSH2</v>
          </cell>
        </row>
        <row r="382">
          <cell r="F382" t="str">
            <v>MSH2</v>
          </cell>
        </row>
        <row r="383">
          <cell r="F383" t="str">
            <v>MSH2</v>
          </cell>
        </row>
        <row r="384">
          <cell r="F384" t="str">
            <v>MSH2</v>
          </cell>
        </row>
        <row r="385">
          <cell r="F385" t="str">
            <v>KCNK12</v>
          </cell>
        </row>
        <row r="386">
          <cell r="F386" t="str">
            <v>MSH6</v>
          </cell>
        </row>
        <row r="387">
          <cell r="F387" t="str">
            <v>MSH6</v>
          </cell>
        </row>
        <row r="388">
          <cell r="F388" t="str">
            <v>MSH6</v>
          </cell>
        </row>
        <row r="389">
          <cell r="F389" t="str">
            <v>MSH6</v>
          </cell>
        </row>
        <row r="390">
          <cell r="F390" t="str">
            <v>MSH6</v>
          </cell>
        </row>
        <row r="391">
          <cell r="F391" t="str">
            <v>MSH6</v>
          </cell>
        </row>
        <row r="392">
          <cell r="F392" t="str">
            <v>MSH6</v>
          </cell>
        </row>
        <row r="393">
          <cell r="F393" t="str">
            <v>PNPT1</v>
          </cell>
        </row>
        <row r="394">
          <cell r="F394" t="str">
            <v>FANCL</v>
          </cell>
        </row>
        <row r="395">
          <cell r="F395" t="str">
            <v>FANCL</v>
          </cell>
        </row>
        <row r="396">
          <cell r="F396" t="str">
            <v>BCL11A</v>
          </cell>
        </row>
        <row r="397">
          <cell r="F397" t="str">
            <v>REL</v>
          </cell>
        </row>
        <row r="398">
          <cell r="F398" t="str">
            <v>REL</v>
          </cell>
        </row>
        <row r="399">
          <cell r="F399" t="str">
            <v>XPO1</v>
          </cell>
        </row>
        <row r="400">
          <cell r="F400" t="str">
            <v>XPO1</v>
          </cell>
        </row>
        <row r="401">
          <cell r="F401" t="str">
            <v>ACTG2</v>
          </cell>
        </row>
        <row r="402">
          <cell r="F402" t="str">
            <v>ACTG2</v>
          </cell>
        </row>
        <row r="403">
          <cell r="F403" t="str">
            <v>ACTG2</v>
          </cell>
        </row>
        <row r="404">
          <cell r="F404" t="str">
            <v>ACTG2</v>
          </cell>
        </row>
        <row r="405">
          <cell r="F405" t="str">
            <v>ACTG2</v>
          </cell>
        </row>
        <row r="406">
          <cell r="F406" t="str">
            <v>DCTN1</v>
          </cell>
        </row>
        <row r="407">
          <cell r="F407" t="str">
            <v>POLE4</v>
          </cell>
        </row>
        <row r="408">
          <cell r="F408" t="str">
            <v>CAPG</v>
          </cell>
        </row>
        <row r="409">
          <cell r="F409" t="str">
            <v>EIF2AK3</v>
          </cell>
        </row>
        <row r="410">
          <cell r="F410" t="str">
            <v>EIF2AK3</v>
          </cell>
        </row>
        <row r="411">
          <cell r="F411" t="str">
            <v>EIF2AK3</v>
          </cell>
        </row>
        <row r="412">
          <cell r="F412" t="str">
            <v>EIF2AK3</v>
          </cell>
        </row>
        <row r="413">
          <cell r="F413" t="str">
            <v>EIF2AK3</v>
          </cell>
        </row>
        <row r="414">
          <cell r="F414" t="str">
            <v>EIF2AK3</v>
          </cell>
        </row>
        <row r="415">
          <cell r="F415" t="str">
            <v>EIF2AK3</v>
          </cell>
        </row>
        <row r="416">
          <cell r="F416" t="str">
            <v>TMEM127</v>
          </cell>
        </row>
        <row r="417">
          <cell r="F417" t="str">
            <v>REV1</v>
          </cell>
        </row>
        <row r="418">
          <cell r="F418" t="str">
            <v>REV1</v>
          </cell>
        </row>
        <row r="419">
          <cell r="F419" t="str">
            <v>REV1</v>
          </cell>
        </row>
        <row r="420">
          <cell r="F420" t="str">
            <v>REV1</v>
          </cell>
        </row>
        <row r="421">
          <cell r="F421" t="str">
            <v>REV1</v>
          </cell>
        </row>
        <row r="422">
          <cell r="F422" t="str">
            <v>AFF3</v>
          </cell>
        </row>
        <row r="423">
          <cell r="F423" t="str">
            <v>AFF3</v>
          </cell>
        </row>
        <row r="424">
          <cell r="F424" t="str">
            <v>AFF3</v>
          </cell>
        </row>
        <row r="425">
          <cell r="F425" t="str">
            <v>AFF3</v>
          </cell>
        </row>
        <row r="426">
          <cell r="F426" t="str">
            <v>RANBP2</v>
          </cell>
        </row>
        <row r="427">
          <cell r="F427" t="str">
            <v>RANBP2</v>
          </cell>
        </row>
        <row r="428">
          <cell r="F428" t="str">
            <v>RANBP2</v>
          </cell>
        </row>
        <row r="429">
          <cell r="F429" t="str">
            <v>RANBP2</v>
          </cell>
        </row>
        <row r="430">
          <cell r="F430" t="str">
            <v>RANBP2</v>
          </cell>
        </row>
        <row r="431">
          <cell r="F431" t="str">
            <v>RANBP2</v>
          </cell>
        </row>
        <row r="432">
          <cell r="F432" t="str">
            <v>MERTK</v>
          </cell>
        </row>
        <row r="433">
          <cell r="F433" t="str">
            <v>MERTK</v>
          </cell>
        </row>
        <row r="434">
          <cell r="F434" t="str">
            <v>MERTK</v>
          </cell>
        </row>
        <row r="435">
          <cell r="F435" t="str">
            <v>MERTK</v>
          </cell>
        </row>
        <row r="436">
          <cell r="F436" t="str">
            <v>MERTK</v>
          </cell>
        </row>
        <row r="437">
          <cell r="F437" t="str">
            <v>MERTK</v>
          </cell>
        </row>
        <row r="438">
          <cell r="F438" t="str">
            <v>MERTK</v>
          </cell>
        </row>
        <row r="439">
          <cell r="F439" t="str">
            <v>MERTK</v>
          </cell>
        </row>
        <row r="440">
          <cell r="F440" t="str">
            <v>GLI2</v>
          </cell>
        </row>
        <row r="441">
          <cell r="F441" t="str">
            <v>GLI2</v>
          </cell>
        </row>
        <row r="442">
          <cell r="F442" t="str">
            <v>GLI2</v>
          </cell>
        </row>
        <row r="443">
          <cell r="F443" t="str">
            <v>BIN1</v>
          </cell>
        </row>
        <row r="444">
          <cell r="F444" t="str">
            <v>BIN1</v>
          </cell>
        </row>
        <row r="445">
          <cell r="F445" t="str">
            <v>CXCR4</v>
          </cell>
        </row>
        <row r="446">
          <cell r="F446" t="str">
            <v>LRP1B</v>
          </cell>
        </row>
        <row r="447">
          <cell r="F447" t="str">
            <v>LRP1B</v>
          </cell>
        </row>
        <row r="448">
          <cell r="F448" t="str">
            <v>LRP1B</v>
          </cell>
        </row>
        <row r="449">
          <cell r="F449" t="str">
            <v>LRP1B</v>
          </cell>
        </row>
        <row r="450">
          <cell r="F450" t="str">
            <v>LRP1B</v>
          </cell>
        </row>
        <row r="451">
          <cell r="F451" t="str">
            <v>LRP1B</v>
          </cell>
        </row>
        <row r="452">
          <cell r="F452" t="str">
            <v>LRP1B</v>
          </cell>
        </row>
        <row r="453">
          <cell r="F453" t="str">
            <v>LRP1B</v>
          </cell>
        </row>
        <row r="454">
          <cell r="F454" t="str">
            <v>LRP1B</v>
          </cell>
        </row>
        <row r="455">
          <cell r="F455" t="str">
            <v>LRP1B</v>
          </cell>
        </row>
        <row r="456">
          <cell r="F456" t="str">
            <v>LRP1B</v>
          </cell>
        </row>
        <row r="457">
          <cell r="F457" t="str">
            <v>LRP1B</v>
          </cell>
        </row>
        <row r="458">
          <cell r="F458" t="str">
            <v>LRP1B</v>
          </cell>
        </row>
        <row r="459">
          <cell r="F459" t="str">
            <v>LRP1B</v>
          </cell>
        </row>
        <row r="460">
          <cell r="F460" t="str">
            <v>LRP1B</v>
          </cell>
        </row>
        <row r="461">
          <cell r="F461" t="str">
            <v>LRP1B</v>
          </cell>
        </row>
        <row r="462">
          <cell r="F462" t="str">
            <v>LRP1B</v>
          </cell>
        </row>
        <row r="463">
          <cell r="F463" t="str">
            <v>ZEB2</v>
          </cell>
        </row>
        <row r="464">
          <cell r="F464" t="str">
            <v>NEB</v>
          </cell>
        </row>
        <row r="465">
          <cell r="F465" t="str">
            <v>NEB</v>
          </cell>
        </row>
        <row r="466">
          <cell r="F466" t="str">
            <v>NEB</v>
          </cell>
        </row>
        <row r="467">
          <cell r="F467" t="str">
            <v>NEB</v>
          </cell>
        </row>
        <row r="468">
          <cell r="F468" t="str">
            <v>NEB</v>
          </cell>
        </row>
        <row r="469">
          <cell r="F469" t="str">
            <v>NEB</v>
          </cell>
        </row>
        <row r="470">
          <cell r="F470" t="str">
            <v>NEB</v>
          </cell>
        </row>
        <row r="471">
          <cell r="F471" t="str">
            <v>NEB</v>
          </cell>
        </row>
        <row r="472">
          <cell r="F472" t="str">
            <v>NEB</v>
          </cell>
        </row>
        <row r="473">
          <cell r="F473" t="str">
            <v>NEB</v>
          </cell>
        </row>
        <row r="474">
          <cell r="F474" t="str">
            <v>NEB</v>
          </cell>
        </row>
        <row r="475">
          <cell r="F475" t="str">
            <v>NEB</v>
          </cell>
        </row>
        <row r="476">
          <cell r="F476" t="str">
            <v>NEB</v>
          </cell>
        </row>
        <row r="477">
          <cell r="F477" t="str">
            <v>NEB</v>
          </cell>
        </row>
        <row r="478">
          <cell r="F478" t="str">
            <v>NEB</v>
          </cell>
        </row>
        <row r="479">
          <cell r="F479" t="str">
            <v>NEB</v>
          </cell>
        </row>
        <row r="480">
          <cell r="F480" t="str">
            <v>NEB</v>
          </cell>
        </row>
        <row r="481">
          <cell r="F481" t="str">
            <v>NEB</v>
          </cell>
        </row>
        <row r="482">
          <cell r="F482" t="str">
            <v>NEB</v>
          </cell>
        </row>
        <row r="483">
          <cell r="F483" t="str">
            <v>NEB</v>
          </cell>
        </row>
        <row r="484">
          <cell r="F484" t="str">
            <v>NEB</v>
          </cell>
        </row>
        <row r="485">
          <cell r="F485" t="str">
            <v>NEB</v>
          </cell>
        </row>
        <row r="486">
          <cell r="F486" t="str">
            <v>NEB</v>
          </cell>
        </row>
        <row r="487">
          <cell r="F487" t="str">
            <v>NEB</v>
          </cell>
        </row>
        <row r="488">
          <cell r="F488" t="str">
            <v>NEB</v>
          </cell>
        </row>
        <row r="489">
          <cell r="F489" t="str">
            <v>NEB</v>
          </cell>
        </row>
        <row r="490">
          <cell r="F490" t="str">
            <v>NEB</v>
          </cell>
        </row>
        <row r="491">
          <cell r="F491" t="str">
            <v>NEB</v>
          </cell>
        </row>
        <row r="492">
          <cell r="F492" t="str">
            <v>NEB</v>
          </cell>
        </row>
        <row r="493">
          <cell r="F493" t="str">
            <v>NEB</v>
          </cell>
        </row>
        <row r="494">
          <cell r="F494" t="str">
            <v>NEB</v>
          </cell>
        </row>
        <row r="495">
          <cell r="F495" t="str">
            <v>NEB</v>
          </cell>
        </row>
        <row r="496">
          <cell r="F496" t="str">
            <v>NEB</v>
          </cell>
        </row>
        <row r="497">
          <cell r="F497" t="str">
            <v>NEB</v>
          </cell>
        </row>
        <row r="498">
          <cell r="F498" t="str">
            <v>NEB</v>
          </cell>
        </row>
        <row r="499">
          <cell r="F499" t="str">
            <v>NEB</v>
          </cell>
        </row>
        <row r="500">
          <cell r="F500" t="str">
            <v>NEB</v>
          </cell>
        </row>
        <row r="501">
          <cell r="F501" t="str">
            <v>NEB</v>
          </cell>
        </row>
        <row r="502">
          <cell r="F502" t="str">
            <v>NEB</v>
          </cell>
        </row>
        <row r="503">
          <cell r="F503" t="str">
            <v>ABCB11</v>
          </cell>
        </row>
        <row r="504">
          <cell r="F504" t="str">
            <v>ABCB11</v>
          </cell>
        </row>
        <row r="505">
          <cell r="F505" t="str">
            <v>ABCB11</v>
          </cell>
        </row>
        <row r="506">
          <cell r="F506" t="str">
            <v>ITGA6</v>
          </cell>
        </row>
        <row r="507">
          <cell r="F507" t="str">
            <v>ITGA6</v>
          </cell>
        </row>
        <row r="508">
          <cell r="F508" t="str">
            <v>ITGA6</v>
          </cell>
        </row>
        <row r="509">
          <cell r="F509" t="str">
            <v>ITGA6</v>
          </cell>
        </row>
        <row r="510">
          <cell r="F510" t="str">
            <v>PDK1</v>
          </cell>
        </row>
        <row r="511">
          <cell r="F511" t="str">
            <v>WIPF1</v>
          </cell>
        </row>
        <row r="512">
          <cell r="F512" t="str">
            <v>CHN1</v>
          </cell>
        </row>
        <row r="513">
          <cell r="F513" t="str">
            <v>EVX2</v>
          </cell>
        </row>
        <row r="514">
          <cell r="F514" t="str">
            <v>HOXD13</v>
          </cell>
        </row>
        <row r="515">
          <cell r="F515" t="str">
            <v>EVX2</v>
          </cell>
        </row>
        <row r="516">
          <cell r="F516" t="str">
            <v>HOXD13</v>
          </cell>
        </row>
        <row r="517">
          <cell r="F517" t="str">
            <v>HOXD13</v>
          </cell>
        </row>
        <row r="518">
          <cell r="F518" t="str">
            <v>NFE2L2</v>
          </cell>
        </row>
        <row r="519">
          <cell r="F519" t="str">
            <v>NFE2L2</v>
          </cell>
        </row>
        <row r="520">
          <cell r="F520" t="str">
            <v>ITGAV</v>
          </cell>
        </row>
        <row r="521">
          <cell r="F521" t="str">
            <v>ITGAV</v>
          </cell>
        </row>
        <row r="522">
          <cell r="F522" t="str">
            <v>COL3A1</v>
          </cell>
        </row>
        <row r="523">
          <cell r="F523" t="str">
            <v>COL3A1</v>
          </cell>
        </row>
        <row r="524">
          <cell r="F524" t="str">
            <v>COL3A1</v>
          </cell>
        </row>
        <row r="525">
          <cell r="F525" t="str">
            <v>COL3A1</v>
          </cell>
        </row>
        <row r="526">
          <cell r="F526" t="str">
            <v>PMS1</v>
          </cell>
        </row>
        <row r="527">
          <cell r="F527" t="str">
            <v>STAT1</v>
          </cell>
        </row>
        <row r="528">
          <cell r="F528" t="str">
            <v>STAT1</v>
          </cell>
        </row>
        <row r="529">
          <cell r="F529" t="str">
            <v>STAT1</v>
          </cell>
        </row>
        <row r="530">
          <cell r="F530" t="str">
            <v>STAT1</v>
          </cell>
        </row>
        <row r="531">
          <cell r="F531" t="str">
            <v>STAT4</v>
          </cell>
        </row>
        <row r="532">
          <cell r="F532" t="str">
            <v>STAT4</v>
          </cell>
        </row>
        <row r="533">
          <cell r="F533" t="str">
            <v>STAT4</v>
          </cell>
        </row>
        <row r="534">
          <cell r="F534" t="str">
            <v>SF3B1</v>
          </cell>
        </row>
        <row r="535">
          <cell r="F535" t="str">
            <v>SF3B1</v>
          </cell>
        </row>
        <row r="536">
          <cell r="F536" t="str">
            <v>SF3B1</v>
          </cell>
        </row>
        <row r="537">
          <cell r="F537" t="str">
            <v>SF3B1</v>
          </cell>
        </row>
        <row r="538">
          <cell r="F538" t="str">
            <v>CASP8</v>
          </cell>
        </row>
        <row r="539">
          <cell r="F539" t="str">
            <v>CASP8</v>
          </cell>
        </row>
        <row r="540">
          <cell r="F540" t="str">
            <v>CASP8</v>
          </cell>
        </row>
        <row r="541">
          <cell r="F541" t="str">
            <v>CTLA4</v>
          </cell>
        </row>
        <row r="542">
          <cell r="F542" t="str">
            <v>CTLA4</v>
          </cell>
        </row>
        <row r="543">
          <cell r="F543" t="str">
            <v>IDH1</v>
          </cell>
        </row>
        <row r="544">
          <cell r="F544" t="str">
            <v>CPS1</v>
          </cell>
        </row>
        <row r="545">
          <cell r="F545" t="str">
            <v>CPS1</v>
          </cell>
        </row>
        <row r="546">
          <cell r="F546" t="str">
            <v>CPS1</v>
          </cell>
        </row>
        <row r="547">
          <cell r="F547" t="str">
            <v>CPS1</v>
          </cell>
        </row>
        <row r="548">
          <cell r="F548" t="str">
            <v>CPS1</v>
          </cell>
        </row>
        <row r="549">
          <cell r="F549" t="str">
            <v>CPS1</v>
          </cell>
        </row>
        <row r="550">
          <cell r="F550" t="str">
            <v>BARD1</v>
          </cell>
        </row>
        <row r="551">
          <cell r="F551" t="str">
            <v>BARD1</v>
          </cell>
        </row>
        <row r="552">
          <cell r="F552" t="str">
            <v>BARD1</v>
          </cell>
        </row>
        <row r="553">
          <cell r="F553" t="str">
            <v>FN1</v>
          </cell>
        </row>
        <row r="554">
          <cell r="F554" t="str">
            <v>FN1</v>
          </cell>
        </row>
        <row r="555">
          <cell r="F555" t="str">
            <v>FN1</v>
          </cell>
        </row>
        <row r="556">
          <cell r="F556" t="str">
            <v>FN1</v>
          </cell>
        </row>
        <row r="557">
          <cell r="F557" t="str">
            <v>FN1</v>
          </cell>
        </row>
        <row r="558">
          <cell r="F558" t="str">
            <v>FN1</v>
          </cell>
        </row>
        <row r="559">
          <cell r="F559" t="str">
            <v>FN1</v>
          </cell>
        </row>
        <row r="560">
          <cell r="F560" t="str">
            <v>FN1</v>
          </cell>
        </row>
        <row r="561">
          <cell r="F561" t="str">
            <v>FN1</v>
          </cell>
        </row>
        <row r="562">
          <cell r="F562" t="str">
            <v>FN1</v>
          </cell>
        </row>
        <row r="563">
          <cell r="F563" t="str">
            <v>FN1</v>
          </cell>
        </row>
        <row r="564">
          <cell r="F564" t="str">
            <v>FN1</v>
          </cell>
        </row>
        <row r="565">
          <cell r="F565" t="str">
            <v>FN1</v>
          </cell>
        </row>
        <row r="566">
          <cell r="F566" t="str">
            <v>FN1</v>
          </cell>
        </row>
        <row r="567">
          <cell r="F567" t="str">
            <v>FN1</v>
          </cell>
        </row>
        <row r="568">
          <cell r="F568" t="str">
            <v>.</v>
          </cell>
        </row>
        <row r="569">
          <cell r="F569" t="str">
            <v>FN1</v>
          </cell>
        </row>
        <row r="570">
          <cell r="F570" t="str">
            <v>FN1</v>
          </cell>
        </row>
        <row r="571">
          <cell r="F571" t="str">
            <v>FN1</v>
          </cell>
        </row>
        <row r="572">
          <cell r="F572" t="str">
            <v>FN1</v>
          </cell>
        </row>
        <row r="573">
          <cell r="F573" t="str">
            <v>XRCC5</v>
          </cell>
        </row>
        <row r="574">
          <cell r="F574" t="str">
            <v>XRCC5</v>
          </cell>
        </row>
        <row r="575">
          <cell r="F575" t="str">
            <v>NHEJ1</v>
          </cell>
        </row>
        <row r="576">
          <cell r="F576" t="str">
            <v>STK11IP</v>
          </cell>
        </row>
        <row r="577">
          <cell r="F577" t="str">
            <v>STK11IP</v>
          </cell>
        </row>
        <row r="578">
          <cell r="F578" t="str">
            <v>STK11IP</v>
          </cell>
        </row>
        <row r="579">
          <cell r="F579" t="str">
            <v>STK11IP</v>
          </cell>
        </row>
        <row r="580">
          <cell r="F580" t="str">
            <v>STK11IP</v>
          </cell>
        </row>
        <row r="581">
          <cell r="F581" t="str">
            <v>PAX3</v>
          </cell>
        </row>
        <row r="582">
          <cell r="F582" t="str">
            <v>CUL3</v>
          </cell>
        </row>
        <row r="583">
          <cell r="F583" t="str">
            <v>COL4A3</v>
          </cell>
        </row>
        <row r="584">
          <cell r="F584" t="str">
            <v>COL4A3</v>
          </cell>
        </row>
        <row r="585">
          <cell r="F585" t="str">
            <v>COL4A3</v>
          </cell>
        </row>
        <row r="586">
          <cell r="F586" t="str">
            <v>COL4A3</v>
          </cell>
        </row>
        <row r="587">
          <cell r="F587" t="str">
            <v>LOC654841</v>
          </cell>
        </row>
        <row r="588">
          <cell r="F588" t="str">
            <v>LOC654841</v>
          </cell>
        </row>
        <row r="589">
          <cell r="F589" t="str">
            <v>HDAC4</v>
          </cell>
        </row>
        <row r="590">
          <cell r="F590" t="str">
            <v>HDAC4</v>
          </cell>
        </row>
        <row r="591">
          <cell r="F591" t="str">
            <v>HDAC4</v>
          </cell>
        </row>
        <row r="592">
          <cell r="F592" t="str">
            <v>PDCD1</v>
          </cell>
        </row>
        <row r="593">
          <cell r="F593" t="str">
            <v>CRBN</v>
          </cell>
        </row>
        <row r="594">
          <cell r="F594" t="str">
            <v>CRBN</v>
          </cell>
        </row>
        <row r="595">
          <cell r="F595" t="str">
            <v>RAD18</v>
          </cell>
        </row>
        <row r="596">
          <cell r="F596" t="str">
            <v>SETD5</v>
          </cell>
        </row>
        <row r="597">
          <cell r="F597" t="str">
            <v>TADA3</v>
          </cell>
        </row>
        <row r="598">
          <cell r="F598" t="str">
            <v>FANCD2</v>
          </cell>
        </row>
        <row r="599">
          <cell r="F599" t="str">
            <v>FANCD2</v>
          </cell>
        </row>
        <row r="600">
          <cell r="F600" t="str">
            <v>FANCD2</v>
          </cell>
        </row>
        <row r="601">
          <cell r="F601" t="str">
            <v>FANCD2</v>
          </cell>
        </row>
        <row r="602">
          <cell r="F602" t="str">
            <v>FANCD2</v>
          </cell>
        </row>
        <row r="603">
          <cell r="F603" t="str">
            <v>FANCD2</v>
          </cell>
        </row>
        <row r="604">
          <cell r="F604" t="str">
            <v>VHL</v>
          </cell>
        </row>
        <row r="605">
          <cell r="F605" t="str">
            <v>RAF1</v>
          </cell>
        </row>
        <row r="606">
          <cell r="F606" t="str">
            <v>XPC</v>
          </cell>
        </row>
        <row r="607">
          <cell r="F607" t="str">
            <v>XPC</v>
          </cell>
        </row>
        <row r="608">
          <cell r="F608" t="str">
            <v>XPC</v>
          </cell>
        </row>
        <row r="609">
          <cell r="F609" t="str">
            <v>XPC</v>
          </cell>
        </row>
        <row r="610">
          <cell r="F610" t="str">
            <v>THRB</v>
          </cell>
        </row>
        <row r="611">
          <cell r="F611" t="str">
            <v>TOP2B</v>
          </cell>
        </row>
        <row r="612">
          <cell r="F612" t="str">
            <v>TOP2B</v>
          </cell>
        </row>
        <row r="613">
          <cell r="F613" t="str">
            <v>TOP2B</v>
          </cell>
        </row>
        <row r="614">
          <cell r="F614" t="str">
            <v>TOP2B</v>
          </cell>
        </row>
        <row r="615">
          <cell r="F615" t="str">
            <v>TOP2B</v>
          </cell>
        </row>
        <row r="616">
          <cell r="F616" t="str">
            <v>TOP2B</v>
          </cell>
        </row>
        <row r="617">
          <cell r="F617" t="str">
            <v>TGFBR2</v>
          </cell>
        </row>
        <row r="618">
          <cell r="F618" t="str">
            <v>SCN5A</v>
          </cell>
        </row>
        <row r="619">
          <cell r="F619" t="str">
            <v>SCN5A</v>
          </cell>
        </row>
        <row r="620">
          <cell r="F620" t="str">
            <v>SCN5A</v>
          </cell>
        </row>
        <row r="621">
          <cell r="F621" t="str">
            <v>SCN5A</v>
          </cell>
        </row>
        <row r="622">
          <cell r="F622" t="str">
            <v>SCN5A</v>
          </cell>
        </row>
        <row r="623">
          <cell r="F623" t="str">
            <v>SCN5A</v>
          </cell>
        </row>
        <row r="624">
          <cell r="F624" t="str">
            <v>SETD2</v>
          </cell>
        </row>
        <row r="625">
          <cell r="F625" t="str">
            <v>PTPN23</v>
          </cell>
        </row>
        <row r="626">
          <cell r="F626" t="str">
            <v>PTPN23</v>
          </cell>
        </row>
        <row r="627">
          <cell r="F627" t="str">
            <v>PTPN23</v>
          </cell>
        </row>
        <row r="628">
          <cell r="F628" t="str">
            <v>PTPN23</v>
          </cell>
        </row>
        <row r="629">
          <cell r="F629" t="str">
            <v>PTPN23</v>
          </cell>
        </row>
        <row r="630">
          <cell r="F630" t="str">
            <v>ATRIP-TREX1</v>
          </cell>
        </row>
        <row r="631">
          <cell r="F631" t="str">
            <v>TREX1</v>
          </cell>
        </row>
        <row r="632">
          <cell r="F632" t="str">
            <v>COL7A1</v>
          </cell>
        </row>
        <row r="633">
          <cell r="F633" t="str">
            <v>COL7A1</v>
          </cell>
        </row>
        <row r="634">
          <cell r="F634" t="str">
            <v>COL7A1</v>
          </cell>
        </row>
        <row r="635">
          <cell r="F635" t="str">
            <v>RHOA</v>
          </cell>
        </row>
        <row r="636">
          <cell r="F636" t="str">
            <v>MST1</v>
          </cell>
        </row>
        <row r="637">
          <cell r="F637" t="str">
            <v>MST1</v>
          </cell>
        </row>
        <row r="638">
          <cell r="F638" t="str">
            <v>MST1</v>
          </cell>
        </row>
        <row r="639">
          <cell r="F639" t="str">
            <v>MST1</v>
          </cell>
        </row>
        <row r="640">
          <cell r="F640" t="str">
            <v>MST1</v>
          </cell>
        </row>
        <row r="641">
          <cell r="F641" t="str">
            <v>MST1</v>
          </cell>
        </row>
        <row r="642">
          <cell r="F642" t="str">
            <v>MST1</v>
          </cell>
        </row>
        <row r="643">
          <cell r="F643" t="str">
            <v>MST1</v>
          </cell>
        </row>
        <row r="644">
          <cell r="F644" t="str">
            <v>GMPPB</v>
          </cell>
        </row>
        <row r="645">
          <cell r="F645" t="str">
            <v>MST1R</v>
          </cell>
        </row>
        <row r="646">
          <cell r="F646" t="str">
            <v>RASSF1</v>
          </cell>
        </row>
        <row r="647">
          <cell r="F647" t="str">
            <v>NPRL2</v>
          </cell>
        </row>
        <row r="648">
          <cell r="F648" t="str">
            <v>PARP3</v>
          </cell>
        </row>
        <row r="649">
          <cell r="F649" t="str">
            <v>PBRM1</v>
          </cell>
        </row>
        <row r="650">
          <cell r="F650" t="str">
            <v>PRKCD</v>
          </cell>
        </row>
        <row r="651">
          <cell r="F651" t="str">
            <v>PRKCD</v>
          </cell>
        </row>
        <row r="652">
          <cell r="F652" t="str">
            <v>PRKCD</v>
          </cell>
        </row>
        <row r="653">
          <cell r="F653" t="str">
            <v>CACNA1D</v>
          </cell>
        </row>
        <row r="654">
          <cell r="F654" t="str">
            <v>CACNA1D</v>
          </cell>
        </row>
        <row r="655">
          <cell r="F655" t="str">
            <v>CACNA1D</v>
          </cell>
        </row>
        <row r="656">
          <cell r="F656" t="str">
            <v>IL17RD</v>
          </cell>
        </row>
        <row r="657">
          <cell r="F657" t="str">
            <v>IL17RD</v>
          </cell>
        </row>
        <row r="658">
          <cell r="F658" t="str">
            <v>IL17RD</v>
          </cell>
        </row>
        <row r="659">
          <cell r="F659" t="str">
            <v>IL17RD</v>
          </cell>
        </row>
        <row r="660">
          <cell r="F660" t="str">
            <v>IL17RD</v>
          </cell>
        </row>
        <row r="661">
          <cell r="F661" t="str">
            <v>FHIT</v>
          </cell>
        </row>
        <row r="662">
          <cell r="F662" t="str">
            <v>FHIT</v>
          </cell>
        </row>
        <row r="663">
          <cell r="F663" t="str">
            <v>FHIT</v>
          </cell>
        </row>
        <row r="664">
          <cell r="F664" t="str">
            <v>MITF</v>
          </cell>
        </row>
        <row r="665">
          <cell r="F665" t="str">
            <v>FOXP1</v>
          </cell>
        </row>
        <row r="666">
          <cell r="F666" t="str">
            <v>ROBO2</v>
          </cell>
        </row>
        <row r="667">
          <cell r="F667" t="str">
            <v>ROBO1</v>
          </cell>
        </row>
        <row r="668">
          <cell r="F668" t="str">
            <v>ROBO1</v>
          </cell>
        </row>
        <row r="669">
          <cell r="F669" t="str">
            <v>ROBO1</v>
          </cell>
        </row>
        <row r="670">
          <cell r="F670" t="str">
            <v>ROBO1</v>
          </cell>
        </row>
        <row r="671">
          <cell r="F671" t="str">
            <v>POLQ</v>
          </cell>
        </row>
        <row r="672">
          <cell r="F672" t="str">
            <v>POLQ</v>
          </cell>
        </row>
        <row r="673">
          <cell r="F673" t="str">
            <v>POLQ</v>
          </cell>
        </row>
        <row r="674">
          <cell r="F674" t="str">
            <v>POLQ</v>
          </cell>
        </row>
        <row r="675">
          <cell r="F675" t="str">
            <v>POLQ</v>
          </cell>
        </row>
        <row r="676">
          <cell r="F676" t="str">
            <v>CASR</v>
          </cell>
        </row>
        <row r="677">
          <cell r="F677" t="str">
            <v>CASR</v>
          </cell>
        </row>
        <row r="678">
          <cell r="F678" t="str">
            <v>CASR</v>
          </cell>
        </row>
        <row r="679">
          <cell r="F679" t="str">
            <v>CASR</v>
          </cell>
        </row>
        <row r="680">
          <cell r="F680" t="str">
            <v>GATA2</v>
          </cell>
        </row>
        <row r="681">
          <cell r="F681" t="str">
            <v>GATA2</v>
          </cell>
        </row>
        <row r="682">
          <cell r="F682" t="str">
            <v>GATA2</v>
          </cell>
        </row>
        <row r="683">
          <cell r="F683" t="str">
            <v>HMCES</v>
          </cell>
        </row>
        <row r="684">
          <cell r="F684" t="str">
            <v>HMCES</v>
          </cell>
        </row>
        <row r="685">
          <cell r="F685" t="str">
            <v>MBD4</v>
          </cell>
        </row>
        <row r="686">
          <cell r="F686" t="str">
            <v>MBD4</v>
          </cell>
        </row>
        <row r="687">
          <cell r="F687" t="str">
            <v>MBD4</v>
          </cell>
        </row>
        <row r="688">
          <cell r="F688" t="str">
            <v>MBD4</v>
          </cell>
        </row>
        <row r="689">
          <cell r="F689" t="str">
            <v>TOPBP1</v>
          </cell>
        </row>
        <row r="690">
          <cell r="F690" t="str">
            <v>TOPBP1</v>
          </cell>
        </row>
        <row r="691">
          <cell r="F691" t="str">
            <v>TOPBP1</v>
          </cell>
        </row>
        <row r="692">
          <cell r="F692" t="str">
            <v>TOPBP1</v>
          </cell>
        </row>
        <row r="693">
          <cell r="F693" t="str">
            <v>TOPBP1</v>
          </cell>
        </row>
        <row r="694">
          <cell r="F694" t="str">
            <v>EPHB1</v>
          </cell>
        </row>
        <row r="695">
          <cell r="F695" t="str">
            <v>EPHB1</v>
          </cell>
        </row>
        <row r="696">
          <cell r="F696" t="str">
            <v>EPHB1</v>
          </cell>
        </row>
        <row r="697">
          <cell r="F697" t="str">
            <v>EPHB1</v>
          </cell>
        </row>
        <row r="698">
          <cell r="F698" t="str">
            <v>STAG1</v>
          </cell>
        </row>
        <row r="699">
          <cell r="F699" t="str">
            <v>PIK3CB</v>
          </cell>
        </row>
        <row r="700">
          <cell r="F700" t="str">
            <v>MRPS22</v>
          </cell>
        </row>
        <row r="701">
          <cell r="F701" t="str">
            <v>XRN1</v>
          </cell>
        </row>
        <row r="702">
          <cell r="F702" t="str">
            <v>XRN1</v>
          </cell>
        </row>
        <row r="703">
          <cell r="F703" t="str">
            <v>XRN1</v>
          </cell>
        </row>
        <row r="704">
          <cell r="F704" t="str">
            <v>XRN1</v>
          </cell>
        </row>
        <row r="705">
          <cell r="F705" t="str">
            <v>ATR</v>
          </cell>
        </row>
        <row r="706">
          <cell r="F706" t="str">
            <v>ATR</v>
          </cell>
        </row>
        <row r="707">
          <cell r="F707" t="str">
            <v>ATR</v>
          </cell>
        </row>
        <row r="708">
          <cell r="F708" t="str">
            <v>ATR</v>
          </cell>
        </row>
        <row r="709">
          <cell r="F709" t="str">
            <v>ATR</v>
          </cell>
        </row>
        <row r="710">
          <cell r="F710" t="str">
            <v>ATR</v>
          </cell>
        </row>
        <row r="711">
          <cell r="F711" t="str">
            <v>HLTF</v>
          </cell>
        </row>
        <row r="712">
          <cell r="F712" t="str">
            <v>HLTF</v>
          </cell>
        </row>
        <row r="713">
          <cell r="F713" t="str">
            <v>HLTF</v>
          </cell>
        </row>
        <row r="714">
          <cell r="F714" t="str">
            <v>HLTF</v>
          </cell>
        </row>
        <row r="715">
          <cell r="F715" t="str">
            <v>MME</v>
          </cell>
        </row>
        <row r="716">
          <cell r="F716" t="str">
            <v>MME</v>
          </cell>
        </row>
        <row r="717">
          <cell r="F717" t="str">
            <v>TIPARP</v>
          </cell>
        </row>
        <row r="718">
          <cell r="F718" t="str">
            <v>CCNL1</v>
          </cell>
        </row>
        <row r="719">
          <cell r="F719" t="str">
            <v>CCNL1</v>
          </cell>
        </row>
        <row r="720">
          <cell r="F720" t="str">
            <v>MLF1</v>
          </cell>
        </row>
        <row r="721">
          <cell r="F721" t="str">
            <v>MLF1</v>
          </cell>
        </row>
        <row r="722">
          <cell r="F722" t="str">
            <v>MLF1</v>
          </cell>
        </row>
        <row r="723">
          <cell r="F723" t="str">
            <v>MECOM</v>
          </cell>
        </row>
        <row r="724">
          <cell r="F724" t="str">
            <v>MECOM</v>
          </cell>
        </row>
        <row r="725">
          <cell r="F725" t="str">
            <v>MECOM</v>
          </cell>
        </row>
        <row r="726">
          <cell r="F726" t="str">
            <v>PIK3CA</v>
          </cell>
        </row>
        <row r="727">
          <cell r="F727" t="str">
            <v>KLHL6</v>
          </cell>
        </row>
        <row r="728">
          <cell r="F728" t="str">
            <v>KLHL6</v>
          </cell>
        </row>
        <row r="729">
          <cell r="F729" t="str">
            <v>MAP3K13</v>
          </cell>
        </row>
        <row r="730">
          <cell r="F730" t="str">
            <v>MAP3K13</v>
          </cell>
        </row>
        <row r="731">
          <cell r="F731" t="str">
            <v>ETV5</v>
          </cell>
        </row>
        <row r="732">
          <cell r="F732" t="str">
            <v>RFC4</v>
          </cell>
        </row>
        <row r="733">
          <cell r="F733" t="str">
            <v>RFC4</v>
          </cell>
        </row>
        <row r="734">
          <cell r="F734" t="str">
            <v>BCL6</v>
          </cell>
        </row>
        <row r="735">
          <cell r="F735" t="str">
            <v>FGF12</v>
          </cell>
        </row>
        <row r="736">
          <cell r="F736" t="str">
            <v>FGF12</v>
          </cell>
        </row>
        <row r="737">
          <cell r="F737" t="str">
            <v>FGF12</v>
          </cell>
        </row>
        <row r="738">
          <cell r="F738" t="str">
            <v>TNK2</v>
          </cell>
        </row>
        <row r="739">
          <cell r="F739" t="str">
            <v>TNK2</v>
          </cell>
        </row>
        <row r="740">
          <cell r="F740" t="str">
            <v>TNK2</v>
          </cell>
        </row>
        <row r="741">
          <cell r="F741" t="str">
            <v>TNK2</v>
          </cell>
        </row>
        <row r="742">
          <cell r="F742" t="str">
            <v>TNK2</v>
          </cell>
        </row>
        <row r="743">
          <cell r="F743" t="str">
            <v>TFRC</v>
          </cell>
        </row>
        <row r="744">
          <cell r="F744" t="str">
            <v>TFRC</v>
          </cell>
        </row>
        <row r="745">
          <cell r="F745" t="str">
            <v>TFRC</v>
          </cell>
        </row>
        <row r="746">
          <cell r="F746" t="str">
            <v>TFRC</v>
          </cell>
        </row>
        <row r="747">
          <cell r="F747" t="str">
            <v>TFRC</v>
          </cell>
        </row>
        <row r="748">
          <cell r="F748" t="str">
            <v>TFRC</v>
          </cell>
        </row>
        <row r="749">
          <cell r="F749" t="str">
            <v>TFRC</v>
          </cell>
        </row>
        <row r="750">
          <cell r="F750" t="str">
            <v>UVSSA</v>
          </cell>
        </row>
        <row r="751">
          <cell r="F751" t="str">
            <v>UVSSA</v>
          </cell>
        </row>
        <row r="752">
          <cell r="F752" t="str">
            <v>UVSSA</v>
          </cell>
        </row>
        <row r="753">
          <cell r="F753" t="str">
            <v>UVSSA</v>
          </cell>
        </row>
        <row r="754">
          <cell r="F754" t="str">
            <v>UVSSA</v>
          </cell>
        </row>
        <row r="755">
          <cell r="F755" t="str">
            <v>UVSSA</v>
          </cell>
        </row>
        <row r="756">
          <cell r="F756" t="str">
            <v>UVSSA</v>
          </cell>
        </row>
        <row r="757">
          <cell r="F757" t="str">
            <v>UVSSA</v>
          </cell>
        </row>
        <row r="758">
          <cell r="F758" t="str">
            <v>FGFR3</v>
          </cell>
        </row>
        <row r="759">
          <cell r="F759" t="str">
            <v>FGFR3</v>
          </cell>
        </row>
        <row r="760">
          <cell r="F760" t="str">
            <v>NSD2</v>
          </cell>
        </row>
        <row r="761">
          <cell r="F761" t="str">
            <v>POLN</v>
          </cell>
        </row>
        <row r="762">
          <cell r="F762" t="str">
            <v>SLC34A2</v>
          </cell>
        </row>
        <row r="763">
          <cell r="F763" t="str">
            <v>RFC1</v>
          </cell>
        </row>
        <row r="764">
          <cell r="F764" t="str">
            <v>RFC1</v>
          </cell>
        </row>
        <row r="765">
          <cell r="F765" t="str">
            <v>UCHL1</v>
          </cell>
        </row>
        <row r="766">
          <cell r="F766" t="str">
            <v>UCHL1</v>
          </cell>
        </row>
        <row r="767">
          <cell r="F767" t="str">
            <v>PDGFRA</v>
          </cell>
        </row>
        <row r="768">
          <cell r="F768" t="str">
            <v>PDGFRA</v>
          </cell>
        </row>
        <row r="769">
          <cell r="F769" t="str">
            <v>PDGFRA</v>
          </cell>
        </row>
        <row r="770">
          <cell r="F770" t="str">
            <v>PDGFRA</v>
          </cell>
        </row>
        <row r="771">
          <cell r="F771" t="str">
            <v>PDGFRA</v>
          </cell>
        </row>
        <row r="772">
          <cell r="F772" t="str">
            <v>PDGFRA</v>
          </cell>
        </row>
        <row r="773">
          <cell r="F773" t="str">
            <v>PDGFRA</v>
          </cell>
        </row>
        <row r="774">
          <cell r="F774" t="str">
            <v>KDR</v>
          </cell>
        </row>
        <row r="775">
          <cell r="F775" t="str">
            <v>KDR</v>
          </cell>
        </row>
        <row r="776">
          <cell r="F776" t="str">
            <v>KDR</v>
          </cell>
        </row>
        <row r="777">
          <cell r="F777" t="str">
            <v>KDR</v>
          </cell>
        </row>
        <row r="778">
          <cell r="F778" t="str">
            <v>KDR</v>
          </cell>
        </row>
        <row r="779">
          <cell r="F779" t="str">
            <v>REST</v>
          </cell>
        </row>
        <row r="780">
          <cell r="F780" t="str">
            <v>EPHA5</v>
          </cell>
        </row>
        <row r="781">
          <cell r="F781" t="str">
            <v>EPHA5</v>
          </cell>
        </row>
        <row r="782">
          <cell r="F782" t="str">
            <v>EPHA5</v>
          </cell>
        </row>
        <row r="783">
          <cell r="F783" t="str">
            <v>ALB</v>
          </cell>
        </row>
        <row r="784">
          <cell r="F784" t="str">
            <v>EREG</v>
          </cell>
        </row>
        <row r="785">
          <cell r="F785" t="str">
            <v>EREG</v>
          </cell>
        </row>
        <row r="786">
          <cell r="F786" t="str">
            <v>AREG</v>
          </cell>
        </row>
        <row r="787">
          <cell r="F787" t="str">
            <v>SEC31A</v>
          </cell>
        </row>
        <row r="788">
          <cell r="F788" t="str">
            <v>SEC31A</v>
          </cell>
        </row>
        <row r="789">
          <cell r="F789" t="str">
            <v>SEC31A</v>
          </cell>
        </row>
        <row r="790">
          <cell r="F790" t="str">
            <v>HELQ</v>
          </cell>
        </row>
        <row r="791">
          <cell r="F791" t="str">
            <v>HELQ</v>
          </cell>
        </row>
        <row r="792">
          <cell r="F792" t="str">
            <v>HELQ</v>
          </cell>
        </row>
        <row r="793">
          <cell r="F793" t="str">
            <v>HELQ</v>
          </cell>
        </row>
        <row r="794">
          <cell r="F794" t="str">
            <v>HELQ</v>
          </cell>
        </row>
        <row r="795">
          <cell r="F795" t="str">
            <v>HELQ</v>
          </cell>
        </row>
        <row r="796">
          <cell r="F796" t="str">
            <v>AFF1</v>
          </cell>
        </row>
        <row r="797">
          <cell r="F797" t="str">
            <v>AFF1</v>
          </cell>
        </row>
        <row r="798">
          <cell r="F798" t="str">
            <v>AFF1</v>
          </cell>
        </row>
        <row r="799">
          <cell r="F799" t="str">
            <v>EIF4E</v>
          </cell>
        </row>
        <row r="800">
          <cell r="F800" t="str">
            <v>EIF4E</v>
          </cell>
        </row>
        <row r="801">
          <cell r="F801" t="str">
            <v>EIF4E</v>
          </cell>
        </row>
        <row r="802">
          <cell r="F802" t="str">
            <v>EIF4E</v>
          </cell>
        </row>
        <row r="803">
          <cell r="F803" t="str">
            <v>EIF4E</v>
          </cell>
        </row>
        <row r="804">
          <cell r="F804" t="str">
            <v>EIF4E</v>
          </cell>
        </row>
        <row r="805">
          <cell r="F805" t="str">
            <v>EIF4E</v>
          </cell>
        </row>
        <row r="806">
          <cell r="F806" t="str">
            <v>NFKB1</v>
          </cell>
        </row>
        <row r="807">
          <cell r="F807" t="str">
            <v>NFKB1</v>
          </cell>
        </row>
        <row r="808">
          <cell r="F808" t="str">
            <v>CENPE</v>
          </cell>
        </row>
        <row r="809">
          <cell r="F809" t="str">
            <v>CENPE</v>
          </cell>
        </row>
        <row r="810">
          <cell r="F810" t="str">
            <v>CENPE</v>
          </cell>
        </row>
        <row r="811">
          <cell r="F811" t="str">
            <v>CENPE</v>
          </cell>
        </row>
        <row r="812">
          <cell r="F812" t="str">
            <v>CENPE</v>
          </cell>
        </row>
        <row r="813">
          <cell r="F813" t="str">
            <v>CENPE</v>
          </cell>
        </row>
        <row r="814">
          <cell r="F814" t="str">
            <v>CENPE</v>
          </cell>
        </row>
        <row r="815">
          <cell r="F815" t="str">
            <v>CENPE</v>
          </cell>
        </row>
        <row r="816">
          <cell r="F816" t="str">
            <v>CENPE</v>
          </cell>
        </row>
        <row r="817">
          <cell r="F817" t="str">
            <v>CENPE</v>
          </cell>
        </row>
        <row r="818">
          <cell r="F818" t="str">
            <v>CENPE</v>
          </cell>
        </row>
        <row r="819">
          <cell r="F819" t="str">
            <v>CENPE</v>
          </cell>
        </row>
        <row r="820">
          <cell r="F820" t="str">
            <v>TET2</v>
          </cell>
        </row>
        <row r="821">
          <cell r="F821" t="str">
            <v>TET2</v>
          </cell>
        </row>
        <row r="822">
          <cell r="F822" t="str">
            <v>TET2</v>
          </cell>
        </row>
        <row r="823">
          <cell r="F823" t="str">
            <v>PPA2</v>
          </cell>
        </row>
        <row r="824">
          <cell r="F824" t="str">
            <v>PPA2</v>
          </cell>
        </row>
        <row r="825">
          <cell r="F825" t="str">
            <v>PPA2</v>
          </cell>
        </row>
        <row r="826">
          <cell r="F826" t="str">
            <v>SEC24D</v>
          </cell>
        </row>
        <row r="827">
          <cell r="F827" t="str">
            <v>SEC24D</v>
          </cell>
        </row>
        <row r="828">
          <cell r="F828" t="str">
            <v>SEC24D</v>
          </cell>
        </row>
        <row r="829">
          <cell r="F829" t="str">
            <v>CCNA2</v>
          </cell>
        </row>
        <row r="830">
          <cell r="F830" t="str">
            <v>CCNA2</v>
          </cell>
        </row>
        <row r="831">
          <cell r="F831" t="str">
            <v>FAT4</v>
          </cell>
        </row>
        <row r="832">
          <cell r="F832" t="str">
            <v>FAT4</v>
          </cell>
        </row>
        <row r="833">
          <cell r="F833" t="str">
            <v>FAT4</v>
          </cell>
        </row>
        <row r="834">
          <cell r="F834" t="str">
            <v>FAT4</v>
          </cell>
        </row>
        <row r="835">
          <cell r="F835" t="str">
            <v>FAT4</v>
          </cell>
        </row>
        <row r="836">
          <cell r="F836" t="str">
            <v>FAT4</v>
          </cell>
        </row>
        <row r="837">
          <cell r="F837" t="str">
            <v>FAT4</v>
          </cell>
        </row>
        <row r="838">
          <cell r="F838" t="str">
            <v>FAT4</v>
          </cell>
        </row>
        <row r="839">
          <cell r="F839" t="str">
            <v>FAT4</v>
          </cell>
        </row>
        <row r="840">
          <cell r="F840" t="str">
            <v>FAT4</v>
          </cell>
        </row>
        <row r="841">
          <cell r="F841" t="str">
            <v>FAT4</v>
          </cell>
        </row>
        <row r="842">
          <cell r="F842" t="str">
            <v>FAT4</v>
          </cell>
        </row>
        <row r="843">
          <cell r="F843" t="str">
            <v>INPP4B</v>
          </cell>
        </row>
        <row r="844">
          <cell r="F844" t="str">
            <v>INPP4B</v>
          </cell>
        </row>
        <row r="845">
          <cell r="F845" t="str">
            <v>INPP4B</v>
          </cell>
        </row>
        <row r="846">
          <cell r="F846" t="str">
            <v>INPP4B</v>
          </cell>
        </row>
        <row r="847">
          <cell r="F847" t="str">
            <v>INPP4B</v>
          </cell>
        </row>
        <row r="848">
          <cell r="F848" t="str">
            <v>INPP4B</v>
          </cell>
        </row>
        <row r="849">
          <cell r="F849" t="str">
            <v>INPP4B</v>
          </cell>
        </row>
        <row r="850">
          <cell r="F850" t="str">
            <v>INPP4B</v>
          </cell>
        </row>
        <row r="851">
          <cell r="F851" t="str">
            <v>INPP4B</v>
          </cell>
        </row>
        <row r="852">
          <cell r="F852" t="str">
            <v>INPP4B</v>
          </cell>
        </row>
        <row r="853">
          <cell r="F853" t="str">
            <v>INPP4B</v>
          </cell>
        </row>
        <row r="854">
          <cell r="F854" t="str">
            <v>INPP4B</v>
          </cell>
        </row>
        <row r="855">
          <cell r="F855" t="str">
            <v>INPP4B</v>
          </cell>
        </row>
        <row r="856">
          <cell r="F856" t="str">
            <v>FBXW7</v>
          </cell>
        </row>
        <row r="857">
          <cell r="F857" t="str">
            <v>PALLD</v>
          </cell>
        </row>
        <row r="858">
          <cell r="F858" t="str">
            <v>PALLD</v>
          </cell>
        </row>
        <row r="859">
          <cell r="F859" t="str">
            <v>PALLD</v>
          </cell>
        </row>
        <row r="860">
          <cell r="F860" t="str">
            <v>PALLD</v>
          </cell>
        </row>
        <row r="861">
          <cell r="F861" t="str">
            <v>PALLD</v>
          </cell>
        </row>
        <row r="862">
          <cell r="F862" t="str">
            <v>PALLD</v>
          </cell>
        </row>
        <row r="863">
          <cell r="F863" t="str">
            <v>NEIL3</v>
          </cell>
        </row>
        <row r="864">
          <cell r="F864" t="str">
            <v>NEIL3</v>
          </cell>
        </row>
        <row r="865">
          <cell r="F865" t="str">
            <v>NEIL3</v>
          </cell>
        </row>
        <row r="866">
          <cell r="F866" t="str">
            <v>NEIL3</v>
          </cell>
        </row>
        <row r="867">
          <cell r="F867" t="str">
            <v>IRF2</v>
          </cell>
        </row>
        <row r="868">
          <cell r="F868" t="str">
            <v>PRIMPOL</v>
          </cell>
        </row>
        <row r="869">
          <cell r="F869" t="str">
            <v>FAT1</v>
          </cell>
        </row>
        <row r="870">
          <cell r="F870" t="str">
            <v>FAT1</v>
          </cell>
        </row>
        <row r="871">
          <cell r="F871" t="str">
            <v>FAT1</v>
          </cell>
        </row>
        <row r="872">
          <cell r="F872" t="str">
            <v>FAT1</v>
          </cell>
        </row>
        <row r="873">
          <cell r="F873" t="str">
            <v>FAT1</v>
          </cell>
        </row>
        <row r="874">
          <cell r="F874" t="str">
            <v>FAT1</v>
          </cell>
        </row>
        <row r="875">
          <cell r="F875" t="str">
            <v>FAT1</v>
          </cell>
        </row>
        <row r="876">
          <cell r="F876" t="str">
            <v>FAT1</v>
          </cell>
        </row>
        <row r="877">
          <cell r="F877" t="str">
            <v>FAT1</v>
          </cell>
        </row>
        <row r="878">
          <cell r="F878" t="str">
            <v>FAT1</v>
          </cell>
        </row>
        <row r="879">
          <cell r="F879" t="str">
            <v>FAT1</v>
          </cell>
        </row>
        <row r="880">
          <cell r="F880" t="str">
            <v>FAT1</v>
          </cell>
        </row>
        <row r="881">
          <cell r="F881" t="str">
            <v>FAT1</v>
          </cell>
        </row>
        <row r="882">
          <cell r="F882" t="str">
            <v>FAT1</v>
          </cell>
        </row>
        <row r="883">
          <cell r="F883" t="str">
            <v>FAT1</v>
          </cell>
        </row>
        <row r="884">
          <cell r="F884" t="str">
            <v>FAT1</v>
          </cell>
        </row>
        <row r="885">
          <cell r="F885" t="str">
            <v>FAT1</v>
          </cell>
        </row>
        <row r="886">
          <cell r="F886" t="str">
            <v>FAT1</v>
          </cell>
        </row>
        <row r="887">
          <cell r="F887" t="str">
            <v>FAT1</v>
          </cell>
        </row>
        <row r="888">
          <cell r="F888" t="str">
            <v>SDHA</v>
          </cell>
        </row>
        <row r="889">
          <cell r="F889" t="str">
            <v>SDHA</v>
          </cell>
        </row>
        <row r="890">
          <cell r="F890" t="str">
            <v>SDHA</v>
          </cell>
        </row>
        <row r="891">
          <cell r="F891" t="str">
            <v>SDHA</v>
          </cell>
        </row>
        <row r="892">
          <cell r="F892" t="str">
            <v>SDHA</v>
          </cell>
        </row>
        <row r="893">
          <cell r="F893" t="str">
            <v>SDHA</v>
          </cell>
        </row>
        <row r="894">
          <cell r="F894" t="str">
            <v>SDHA</v>
          </cell>
        </row>
        <row r="895">
          <cell r="F895" t="str">
            <v>TERT</v>
          </cell>
        </row>
        <row r="896">
          <cell r="F896" t="str">
            <v>TERT</v>
          </cell>
        </row>
        <row r="897">
          <cell r="F897" t="str">
            <v>TERT</v>
          </cell>
        </row>
        <row r="898">
          <cell r="F898" t="str">
            <v>NSUN2</v>
          </cell>
        </row>
        <row r="899">
          <cell r="F899" t="str">
            <v>NSUN2</v>
          </cell>
        </row>
        <row r="900">
          <cell r="F900" t="str">
            <v>NSUN2</v>
          </cell>
        </row>
        <row r="901">
          <cell r="F901" t="str">
            <v>NSUN2</v>
          </cell>
        </row>
        <row r="902">
          <cell r="F902" t="str">
            <v>CCT5</v>
          </cell>
        </row>
        <row r="903">
          <cell r="F903" t="str">
            <v>CCT5</v>
          </cell>
        </row>
        <row r="904">
          <cell r="F904" t="str">
            <v>CCT5</v>
          </cell>
        </row>
        <row r="905">
          <cell r="F905" t="str">
            <v>CCT5</v>
          </cell>
        </row>
        <row r="906">
          <cell r="F906" t="str">
            <v>TRIO</v>
          </cell>
        </row>
        <row r="907">
          <cell r="F907" t="str">
            <v>TRIO</v>
          </cell>
        </row>
        <row r="908">
          <cell r="F908" t="str">
            <v>TRIO</v>
          </cell>
        </row>
        <row r="909">
          <cell r="F909" t="str">
            <v>TRIO</v>
          </cell>
        </row>
        <row r="910">
          <cell r="F910" t="str">
            <v>TRIO</v>
          </cell>
        </row>
        <row r="911">
          <cell r="F911" t="str">
            <v>TRIO</v>
          </cell>
        </row>
        <row r="912">
          <cell r="F912" t="str">
            <v>TRIO</v>
          </cell>
        </row>
        <row r="913">
          <cell r="F913" t="str">
            <v>TRIO</v>
          </cell>
        </row>
        <row r="914">
          <cell r="F914" t="str">
            <v>IL7R</v>
          </cell>
        </row>
        <row r="915">
          <cell r="F915" t="str">
            <v>IL7R</v>
          </cell>
        </row>
        <row r="916">
          <cell r="F916" t="str">
            <v>IL7R</v>
          </cell>
        </row>
        <row r="917">
          <cell r="F917" t="str">
            <v>IL7R</v>
          </cell>
        </row>
        <row r="918">
          <cell r="F918" t="str">
            <v>IL7R</v>
          </cell>
        </row>
        <row r="919">
          <cell r="F919" t="str">
            <v>NIPBL</v>
          </cell>
        </row>
        <row r="920">
          <cell r="F920" t="str">
            <v>NIPBL</v>
          </cell>
        </row>
        <row r="921">
          <cell r="F921" t="str">
            <v>LIFR</v>
          </cell>
        </row>
        <row r="922">
          <cell r="F922" t="str">
            <v>LIFR</v>
          </cell>
        </row>
        <row r="923">
          <cell r="F923" t="str">
            <v>LIFR</v>
          </cell>
        </row>
        <row r="924">
          <cell r="F924" t="str">
            <v>RICTOR</v>
          </cell>
        </row>
        <row r="925">
          <cell r="F925" t="str">
            <v>RICTOR</v>
          </cell>
        </row>
        <row r="926">
          <cell r="F926" t="str">
            <v>RICTOR</v>
          </cell>
        </row>
        <row r="927">
          <cell r="F927" t="str">
            <v>RICTOR</v>
          </cell>
        </row>
        <row r="928">
          <cell r="F928" t="str">
            <v>FGF10</v>
          </cell>
        </row>
        <row r="929">
          <cell r="F929" t="str">
            <v>FGF10</v>
          </cell>
        </row>
        <row r="930">
          <cell r="F930" t="str">
            <v>IL6ST</v>
          </cell>
        </row>
        <row r="931">
          <cell r="F931" t="str">
            <v>IL6ST</v>
          </cell>
        </row>
        <row r="932">
          <cell r="F932" t="str">
            <v>MAP3K1</v>
          </cell>
        </row>
        <row r="933">
          <cell r="F933" t="str">
            <v>MAP3K1</v>
          </cell>
        </row>
        <row r="934">
          <cell r="F934" t="str">
            <v>MAP3K1</v>
          </cell>
        </row>
        <row r="935">
          <cell r="F935" t="str">
            <v>MAP3K1</v>
          </cell>
        </row>
        <row r="936">
          <cell r="F936" t="str">
            <v>MAP3K1</v>
          </cell>
        </row>
        <row r="937">
          <cell r="F937" t="str">
            <v>MAP3K1</v>
          </cell>
        </row>
        <row r="938">
          <cell r="F938" t="str">
            <v>MAP3K1</v>
          </cell>
        </row>
        <row r="939">
          <cell r="F939" t="str">
            <v>MAP3K1</v>
          </cell>
        </row>
        <row r="940">
          <cell r="F940" t="str">
            <v>MAP3K1</v>
          </cell>
        </row>
        <row r="941">
          <cell r="F941" t="str">
            <v>MAP3K1</v>
          </cell>
        </row>
        <row r="942">
          <cell r="F942" t="str">
            <v>MAP3K1</v>
          </cell>
        </row>
        <row r="943">
          <cell r="F943" t="str">
            <v>PLK2</v>
          </cell>
        </row>
        <row r="944">
          <cell r="F944" t="str">
            <v>PLK2</v>
          </cell>
        </row>
        <row r="945">
          <cell r="F945" t="str">
            <v>PLK2</v>
          </cell>
        </row>
        <row r="946">
          <cell r="F946" t="str">
            <v>PLK2</v>
          </cell>
        </row>
        <row r="947">
          <cell r="F947" t="str">
            <v>PLK2</v>
          </cell>
        </row>
        <row r="948">
          <cell r="F948" t="str">
            <v>PIK3R1</v>
          </cell>
        </row>
        <row r="949">
          <cell r="F949" t="str">
            <v>PIK3R1</v>
          </cell>
        </row>
        <row r="950">
          <cell r="F950" t="str">
            <v>CDK7</v>
          </cell>
        </row>
        <row r="951">
          <cell r="F951" t="str">
            <v>RAD17</v>
          </cell>
        </row>
        <row r="952">
          <cell r="F952" t="str">
            <v>POLK</v>
          </cell>
        </row>
        <row r="953">
          <cell r="F953" t="str">
            <v>MSH3</v>
          </cell>
        </row>
        <row r="954">
          <cell r="F954" t="str">
            <v>MSH3</v>
          </cell>
        </row>
        <row r="955">
          <cell r="F955" t="str">
            <v>MSH3</v>
          </cell>
        </row>
        <row r="956">
          <cell r="F956" t="str">
            <v>CCNH</v>
          </cell>
        </row>
        <row r="957">
          <cell r="F957" t="str">
            <v>RASA1</v>
          </cell>
        </row>
        <row r="958">
          <cell r="F958" t="str">
            <v>MEF2C</v>
          </cell>
        </row>
        <row r="959">
          <cell r="F959" t="str">
            <v>CHD1</v>
          </cell>
        </row>
        <row r="960">
          <cell r="F960" t="str">
            <v>CHD1</v>
          </cell>
        </row>
        <row r="961">
          <cell r="F961" t="str">
            <v>APC</v>
          </cell>
        </row>
        <row r="962">
          <cell r="F962" t="str">
            <v>APC</v>
          </cell>
        </row>
        <row r="963">
          <cell r="F963" t="str">
            <v>APC</v>
          </cell>
        </row>
        <row r="964">
          <cell r="F964" t="str">
            <v>APC</v>
          </cell>
        </row>
        <row r="965">
          <cell r="F965" t="str">
            <v>APC</v>
          </cell>
        </row>
        <row r="966">
          <cell r="F966" t="str">
            <v>APC</v>
          </cell>
        </row>
        <row r="967">
          <cell r="F967" t="str">
            <v>APC</v>
          </cell>
        </row>
        <row r="968">
          <cell r="F968" t="str">
            <v>APC</v>
          </cell>
        </row>
        <row r="969">
          <cell r="F969" t="str">
            <v>MGC32805</v>
          </cell>
        </row>
        <row r="970">
          <cell r="F970" t="str">
            <v>SNCAIP</v>
          </cell>
        </row>
        <row r="971">
          <cell r="F971" t="str">
            <v>FBN2</v>
          </cell>
        </row>
        <row r="972">
          <cell r="F972" t="str">
            <v>FBN2</v>
          </cell>
        </row>
        <row r="973">
          <cell r="F973" t="str">
            <v>FBN2</v>
          </cell>
        </row>
        <row r="974">
          <cell r="F974" t="str">
            <v>FBN2</v>
          </cell>
        </row>
        <row r="975">
          <cell r="F975" t="str">
            <v>FBN2</v>
          </cell>
        </row>
        <row r="976">
          <cell r="F976" t="str">
            <v>FBN2</v>
          </cell>
        </row>
        <row r="977">
          <cell r="F977" t="str">
            <v>FBN2</v>
          </cell>
        </row>
        <row r="978">
          <cell r="F978" t="str">
            <v>FBN2</v>
          </cell>
        </row>
        <row r="979">
          <cell r="F979" t="str">
            <v>FBN2</v>
          </cell>
        </row>
        <row r="980">
          <cell r="F980" t="str">
            <v>SLC22A5</v>
          </cell>
        </row>
        <row r="981">
          <cell r="F981" t="str">
            <v>SLC22A5</v>
          </cell>
        </row>
        <row r="982">
          <cell r="F982" t="str">
            <v>SLC22A5</v>
          </cell>
        </row>
        <row r="983">
          <cell r="F983" t="str">
            <v>SLC22A5</v>
          </cell>
        </row>
        <row r="984">
          <cell r="F984" t="str">
            <v>IRF1</v>
          </cell>
        </row>
        <row r="985">
          <cell r="F985" t="str">
            <v>IRF1</v>
          </cell>
        </row>
        <row r="986">
          <cell r="F986" t="str">
            <v>RAD50</v>
          </cell>
        </row>
        <row r="987">
          <cell r="F987" t="str">
            <v>TGFBI</v>
          </cell>
        </row>
        <row r="988">
          <cell r="F988" t="str">
            <v>KDM3B</v>
          </cell>
        </row>
        <row r="989">
          <cell r="F989" t="str">
            <v>KDM3B</v>
          </cell>
        </row>
        <row r="990">
          <cell r="F990" t="str">
            <v>KDM3B</v>
          </cell>
        </row>
        <row r="991">
          <cell r="F991" t="str">
            <v>KDM3B</v>
          </cell>
        </row>
        <row r="992">
          <cell r="F992" t="str">
            <v>CTNNA1</v>
          </cell>
        </row>
        <row r="993">
          <cell r="F993" t="str">
            <v>CTNNA1</v>
          </cell>
        </row>
        <row r="994">
          <cell r="F994" t="str">
            <v>CTNNA1</v>
          </cell>
        </row>
        <row r="995">
          <cell r="F995" t="str">
            <v>HDAC3</v>
          </cell>
        </row>
        <row r="996">
          <cell r="F996" t="str">
            <v>HDAC3</v>
          </cell>
        </row>
        <row r="997">
          <cell r="F997" t="str">
            <v>ARHGAP26</v>
          </cell>
        </row>
        <row r="998">
          <cell r="F998" t="str">
            <v>ARHGAP26</v>
          </cell>
        </row>
        <row r="999">
          <cell r="F999" t="str">
            <v>ARHGAP26</v>
          </cell>
        </row>
        <row r="1000">
          <cell r="F1000" t="str">
            <v>ARHGAP26</v>
          </cell>
        </row>
        <row r="1001">
          <cell r="F1001" t="str">
            <v>ARHGAP26</v>
          </cell>
        </row>
        <row r="1002">
          <cell r="F1002" t="str">
            <v>CSF1R</v>
          </cell>
        </row>
        <row r="1003">
          <cell r="F1003" t="str">
            <v>CSF1R</v>
          </cell>
        </row>
        <row r="1004">
          <cell r="F1004" t="str">
            <v>ITK</v>
          </cell>
        </row>
        <row r="1005">
          <cell r="F1005" t="str">
            <v>PTTG1</v>
          </cell>
        </row>
        <row r="1006">
          <cell r="F1006" t="str">
            <v>GABRA6</v>
          </cell>
        </row>
        <row r="1007">
          <cell r="F1007" t="str">
            <v>GABRA6</v>
          </cell>
        </row>
        <row r="1008">
          <cell r="F1008" t="str">
            <v>GABRA6</v>
          </cell>
        </row>
        <row r="1009">
          <cell r="F1009" t="str">
            <v>HMMR</v>
          </cell>
        </row>
        <row r="1010">
          <cell r="F1010" t="str">
            <v>HMMR</v>
          </cell>
        </row>
        <row r="1011">
          <cell r="F1011" t="str">
            <v>DOCK2</v>
          </cell>
        </row>
        <row r="1012">
          <cell r="F1012" t="str">
            <v>DOCK2</v>
          </cell>
        </row>
        <row r="1013">
          <cell r="F1013" t="str">
            <v>DOCK2</v>
          </cell>
        </row>
        <row r="1014">
          <cell r="F1014" t="str">
            <v>DOCK2</v>
          </cell>
        </row>
        <row r="1015">
          <cell r="F1015" t="str">
            <v>DOCK2</v>
          </cell>
        </row>
        <row r="1016">
          <cell r="F1016" t="str">
            <v>DOCK2</v>
          </cell>
        </row>
        <row r="1017">
          <cell r="F1017" t="str">
            <v>DOCK2</v>
          </cell>
        </row>
        <row r="1018">
          <cell r="F1018" t="str">
            <v>FGFR4</v>
          </cell>
        </row>
        <row r="1019">
          <cell r="F1019" t="str">
            <v>FGFR4</v>
          </cell>
        </row>
        <row r="1020">
          <cell r="F1020" t="str">
            <v>FGFR4</v>
          </cell>
        </row>
        <row r="1021">
          <cell r="F1021" t="str">
            <v>FGFR4</v>
          </cell>
        </row>
        <row r="1022">
          <cell r="F1022" t="str">
            <v>FGFR4</v>
          </cell>
        </row>
        <row r="1023">
          <cell r="F1023" t="str">
            <v>FGFR4</v>
          </cell>
        </row>
        <row r="1024">
          <cell r="F1024" t="str">
            <v>NSD1</v>
          </cell>
        </row>
        <row r="1025">
          <cell r="F1025" t="str">
            <v>NSD1</v>
          </cell>
        </row>
        <row r="1026">
          <cell r="F1026" t="str">
            <v>FLT4</v>
          </cell>
        </row>
        <row r="1027">
          <cell r="F1027" t="str">
            <v>FLT4</v>
          </cell>
        </row>
        <row r="1028">
          <cell r="F1028" t="str">
            <v>FLT4</v>
          </cell>
        </row>
        <row r="1029">
          <cell r="F1029" t="str">
            <v>FLT4</v>
          </cell>
        </row>
        <row r="1030">
          <cell r="F1030" t="str">
            <v>FLT4</v>
          </cell>
        </row>
        <row r="1031">
          <cell r="F1031" t="str">
            <v>FLT4</v>
          </cell>
        </row>
        <row r="1032">
          <cell r="F1032" t="str">
            <v>FLT4</v>
          </cell>
        </row>
        <row r="1033">
          <cell r="F1033" t="str">
            <v>DUSP22</v>
          </cell>
        </row>
        <row r="1034">
          <cell r="F1034" t="str">
            <v>DUSP22</v>
          </cell>
        </row>
        <row r="1035">
          <cell r="F1035" t="str">
            <v>DUSP22</v>
          </cell>
        </row>
        <row r="1036">
          <cell r="F1036" t="str">
            <v>IRF4</v>
          </cell>
        </row>
        <row r="1037">
          <cell r="F1037" t="str">
            <v>FARS2</v>
          </cell>
        </row>
        <row r="1038">
          <cell r="F1038" t="str">
            <v>DSP</v>
          </cell>
        </row>
        <row r="1039">
          <cell r="F1039" t="str">
            <v>DSP</v>
          </cell>
        </row>
        <row r="1040">
          <cell r="F1040" t="str">
            <v>DSP</v>
          </cell>
        </row>
        <row r="1041">
          <cell r="F1041" t="str">
            <v>DSP</v>
          </cell>
        </row>
        <row r="1042">
          <cell r="F1042" t="str">
            <v>DSP</v>
          </cell>
        </row>
        <row r="1043">
          <cell r="F1043" t="str">
            <v>DSP</v>
          </cell>
        </row>
        <row r="1044">
          <cell r="F1044" t="str">
            <v>DSP</v>
          </cell>
        </row>
        <row r="1045">
          <cell r="F1045" t="str">
            <v>TFAP2A-AS1</v>
          </cell>
        </row>
        <row r="1046">
          <cell r="F1046" t="str">
            <v>TDP2</v>
          </cell>
        </row>
        <row r="1047">
          <cell r="F1047" t="str">
            <v>TDP2</v>
          </cell>
        </row>
        <row r="1048">
          <cell r="F1048" t="str">
            <v>TDP2</v>
          </cell>
        </row>
        <row r="1049">
          <cell r="F1049" t="str">
            <v>HIST1H3C</v>
          </cell>
        </row>
        <row r="1050">
          <cell r="F1050" t="str">
            <v>HIST1H3C</v>
          </cell>
        </row>
        <row r="1051">
          <cell r="F1051" t="str">
            <v>HFE</v>
          </cell>
        </row>
        <row r="1052">
          <cell r="F1052" t="str">
            <v>HFE</v>
          </cell>
        </row>
        <row r="1053">
          <cell r="F1053" t="str">
            <v>TRIM27</v>
          </cell>
        </row>
        <row r="1054">
          <cell r="F1054" t="str">
            <v>TRIM27</v>
          </cell>
        </row>
        <row r="1055">
          <cell r="F1055" t="str">
            <v>TRIM27</v>
          </cell>
        </row>
        <row r="1056">
          <cell r="F1056" t="str">
            <v>TRIM27</v>
          </cell>
        </row>
        <row r="1057">
          <cell r="F1057" t="str">
            <v>TRIM27</v>
          </cell>
        </row>
        <row r="1058">
          <cell r="F1058" t="str">
            <v>TRIM27</v>
          </cell>
        </row>
        <row r="1059">
          <cell r="F1059" t="str">
            <v>TRIM27</v>
          </cell>
        </row>
        <row r="1060">
          <cell r="F1060" t="str">
            <v>MDC1</v>
          </cell>
        </row>
        <row r="1061">
          <cell r="F1061" t="str">
            <v>MDC1</v>
          </cell>
        </row>
        <row r="1062">
          <cell r="F1062" t="str">
            <v>MDC1</v>
          </cell>
        </row>
        <row r="1063">
          <cell r="F1063" t="str">
            <v>MDC1</v>
          </cell>
        </row>
        <row r="1064">
          <cell r="F1064" t="str">
            <v>MDC1</v>
          </cell>
        </row>
        <row r="1065">
          <cell r="F1065" t="str">
            <v>MDC1</v>
          </cell>
        </row>
        <row r="1066">
          <cell r="F1066" t="str">
            <v>MDC1</v>
          </cell>
        </row>
        <row r="1067">
          <cell r="F1067" t="str">
            <v>MDC1</v>
          </cell>
        </row>
        <row r="1068">
          <cell r="F1068" t="str">
            <v>MDC1</v>
          </cell>
        </row>
        <row r="1069">
          <cell r="F1069" t="str">
            <v>MDC1</v>
          </cell>
        </row>
        <row r="1070">
          <cell r="F1070" t="str">
            <v>MDC1</v>
          </cell>
        </row>
        <row r="1071">
          <cell r="F1071" t="str">
            <v>MDC1</v>
          </cell>
        </row>
        <row r="1072">
          <cell r="F1072" t="str">
            <v>MDC1</v>
          </cell>
        </row>
        <row r="1073">
          <cell r="F1073" t="str">
            <v>MDC1</v>
          </cell>
        </row>
        <row r="1074">
          <cell r="F1074" t="str">
            <v>MDC1</v>
          </cell>
        </row>
        <row r="1075">
          <cell r="F1075" t="str">
            <v>MDC1</v>
          </cell>
        </row>
        <row r="1076">
          <cell r="F1076" t="str">
            <v>MDC1</v>
          </cell>
        </row>
        <row r="1077">
          <cell r="F1077" t="str">
            <v>MDC1</v>
          </cell>
        </row>
        <row r="1078">
          <cell r="F1078" t="str">
            <v>MDC1</v>
          </cell>
        </row>
        <row r="1079">
          <cell r="F1079" t="str">
            <v>MDC1</v>
          </cell>
        </row>
        <row r="1080">
          <cell r="F1080" t="str">
            <v>MDC1</v>
          </cell>
        </row>
        <row r="1081">
          <cell r="F1081" t="str">
            <v>MDC1</v>
          </cell>
        </row>
        <row r="1082">
          <cell r="F1082" t="str">
            <v>MDC1</v>
          </cell>
        </row>
        <row r="1083">
          <cell r="F1083" t="str">
            <v>MDC1</v>
          </cell>
        </row>
        <row r="1084">
          <cell r="F1084" t="str">
            <v>MDC1</v>
          </cell>
        </row>
        <row r="1085">
          <cell r="F1085" t="str">
            <v>MDC1</v>
          </cell>
        </row>
        <row r="1086">
          <cell r="F1086" t="str">
            <v>MDC1</v>
          </cell>
        </row>
        <row r="1087">
          <cell r="F1087" t="str">
            <v>MDC1</v>
          </cell>
        </row>
        <row r="1088">
          <cell r="F1088" t="str">
            <v>MDC1</v>
          </cell>
        </row>
        <row r="1089">
          <cell r="F1089" t="str">
            <v>MDC1</v>
          </cell>
        </row>
        <row r="1090">
          <cell r="F1090" t="str">
            <v>MDC1</v>
          </cell>
        </row>
        <row r="1091">
          <cell r="F1091" t="str">
            <v>MDC1</v>
          </cell>
        </row>
        <row r="1092">
          <cell r="F1092" t="str">
            <v>DDR1</v>
          </cell>
        </row>
        <row r="1093">
          <cell r="F1093" t="str">
            <v>DDR1</v>
          </cell>
        </row>
        <row r="1094">
          <cell r="F1094" t="str">
            <v>DDR1</v>
          </cell>
        </row>
        <row r="1095">
          <cell r="F1095" t="str">
            <v>DDR1</v>
          </cell>
        </row>
        <row r="1096">
          <cell r="F1096" t="str">
            <v>DDR1</v>
          </cell>
        </row>
        <row r="1097">
          <cell r="F1097" t="str">
            <v>DDR1</v>
          </cell>
        </row>
        <row r="1098">
          <cell r="F1098" t="str">
            <v>DDR1</v>
          </cell>
        </row>
        <row r="1099">
          <cell r="F1099" t="str">
            <v>DDR1</v>
          </cell>
        </row>
        <row r="1100">
          <cell r="F1100" t="str">
            <v>DDR1</v>
          </cell>
        </row>
        <row r="1101">
          <cell r="F1101" t="str">
            <v>DDR1</v>
          </cell>
        </row>
        <row r="1102">
          <cell r="F1102" t="str">
            <v>DDR1</v>
          </cell>
        </row>
        <row r="1103">
          <cell r="F1103" t="str">
            <v>DDR1</v>
          </cell>
        </row>
        <row r="1104">
          <cell r="F1104" t="str">
            <v>DDR1</v>
          </cell>
        </row>
        <row r="1105">
          <cell r="F1105" t="str">
            <v>DDR1</v>
          </cell>
        </row>
        <row r="1106">
          <cell r="F1106" t="str">
            <v>DDR1</v>
          </cell>
        </row>
        <row r="1107">
          <cell r="F1107" t="str">
            <v>DDR1</v>
          </cell>
        </row>
        <row r="1108">
          <cell r="F1108" t="str">
            <v>DDR1</v>
          </cell>
        </row>
        <row r="1109">
          <cell r="F1109" t="str">
            <v>DDR1</v>
          </cell>
        </row>
        <row r="1110">
          <cell r="F1110" t="str">
            <v>DDR1</v>
          </cell>
        </row>
        <row r="1111">
          <cell r="F1111" t="str">
            <v>DDR1</v>
          </cell>
        </row>
        <row r="1112">
          <cell r="F1112" t="str">
            <v>DDR1</v>
          </cell>
        </row>
        <row r="1113">
          <cell r="F1113" t="str">
            <v>DDR1</v>
          </cell>
        </row>
        <row r="1114">
          <cell r="F1114" t="str">
            <v>DDR1</v>
          </cell>
        </row>
        <row r="1115">
          <cell r="F1115" t="str">
            <v>DDR1</v>
          </cell>
        </row>
        <row r="1116">
          <cell r="F1116" t="str">
            <v>DDR1</v>
          </cell>
        </row>
        <row r="1117">
          <cell r="F1117" t="str">
            <v>DDR1</v>
          </cell>
        </row>
        <row r="1118">
          <cell r="F1118" t="str">
            <v>DDR1</v>
          </cell>
        </row>
        <row r="1119">
          <cell r="F1119" t="str">
            <v>DDR1</v>
          </cell>
        </row>
        <row r="1120">
          <cell r="F1120" t="str">
            <v>DDR1</v>
          </cell>
        </row>
        <row r="1121">
          <cell r="F1121" t="str">
            <v>DDR1</v>
          </cell>
        </row>
        <row r="1122">
          <cell r="F1122" t="str">
            <v>DDR1</v>
          </cell>
        </row>
        <row r="1123">
          <cell r="F1123" t="str">
            <v>DDR1</v>
          </cell>
        </row>
        <row r="1124">
          <cell r="F1124" t="str">
            <v>DDR1</v>
          </cell>
        </row>
        <row r="1125">
          <cell r="F1125" t="str">
            <v>DDR1</v>
          </cell>
        </row>
        <row r="1126">
          <cell r="F1126" t="str">
            <v>DDR1</v>
          </cell>
        </row>
        <row r="1127">
          <cell r="F1127" t="str">
            <v>GTF2H4</v>
          </cell>
        </row>
        <row r="1128">
          <cell r="F1128" t="str">
            <v>GTF2H4</v>
          </cell>
        </row>
        <row r="1129">
          <cell r="F1129" t="str">
            <v>GTF2H4</v>
          </cell>
        </row>
        <row r="1130">
          <cell r="F1130" t="str">
            <v>GTF2H4</v>
          </cell>
        </row>
        <row r="1131">
          <cell r="F1131" t="str">
            <v>GTF2H4</v>
          </cell>
        </row>
        <row r="1132">
          <cell r="F1132" t="str">
            <v>GTF2H4</v>
          </cell>
        </row>
        <row r="1133">
          <cell r="F1133" t="str">
            <v>GTF2H4</v>
          </cell>
        </row>
        <row r="1134">
          <cell r="F1134" t="str">
            <v>GTF2H4</v>
          </cell>
        </row>
        <row r="1135">
          <cell r="F1135" t="str">
            <v>GTF2H4</v>
          </cell>
        </row>
        <row r="1136">
          <cell r="F1136" t="str">
            <v>GTF2H4</v>
          </cell>
        </row>
        <row r="1137">
          <cell r="F1137" t="str">
            <v>GTF2H4</v>
          </cell>
        </row>
        <row r="1138">
          <cell r="F1138" t="str">
            <v>GTF2H4</v>
          </cell>
        </row>
        <row r="1139">
          <cell r="F1139" t="str">
            <v>GTF2H4</v>
          </cell>
        </row>
        <row r="1140">
          <cell r="F1140" t="str">
            <v>GTF2H4</v>
          </cell>
        </row>
        <row r="1141">
          <cell r="F1141" t="str">
            <v>GTF2H4</v>
          </cell>
        </row>
        <row r="1142">
          <cell r="F1142" t="str">
            <v>GTF2H4</v>
          </cell>
        </row>
        <row r="1143">
          <cell r="F1143" t="str">
            <v>GTF2H4</v>
          </cell>
        </row>
        <row r="1144">
          <cell r="F1144" t="str">
            <v>GTF2H4</v>
          </cell>
        </row>
        <row r="1145">
          <cell r="F1145" t="str">
            <v>MSH5</v>
          </cell>
        </row>
        <row r="1146">
          <cell r="F1146" t="str">
            <v>MSH5</v>
          </cell>
        </row>
        <row r="1147">
          <cell r="F1147" t="str">
            <v>MSH5</v>
          </cell>
        </row>
        <row r="1148">
          <cell r="F1148" t="str">
            <v>MSH5</v>
          </cell>
        </row>
        <row r="1149">
          <cell r="F1149" t="str">
            <v>NOTCH4</v>
          </cell>
        </row>
        <row r="1150">
          <cell r="F1150" t="str">
            <v>NOTCH4</v>
          </cell>
        </row>
        <row r="1151">
          <cell r="F1151" t="str">
            <v>NOTCH4</v>
          </cell>
        </row>
        <row r="1152">
          <cell r="F1152" t="str">
            <v>NOTCH4</v>
          </cell>
        </row>
        <row r="1153">
          <cell r="F1153" t="str">
            <v>NOTCH4</v>
          </cell>
        </row>
        <row r="1154">
          <cell r="F1154" t="str">
            <v>NOTCH4</v>
          </cell>
        </row>
        <row r="1155">
          <cell r="F1155" t="str">
            <v>NOTCH4</v>
          </cell>
        </row>
        <row r="1156">
          <cell r="F1156" t="str">
            <v>NOTCH4</v>
          </cell>
        </row>
        <row r="1157">
          <cell r="F1157" t="str">
            <v>NOTCH4</v>
          </cell>
        </row>
        <row r="1158">
          <cell r="F1158" t="str">
            <v>NOTCH4</v>
          </cell>
        </row>
        <row r="1159">
          <cell r="F1159" t="str">
            <v>NOTCH4</v>
          </cell>
        </row>
        <row r="1160">
          <cell r="F1160" t="str">
            <v>NOTCH4</v>
          </cell>
        </row>
        <row r="1161">
          <cell r="F1161" t="str">
            <v>NOTCH4</v>
          </cell>
        </row>
        <row r="1162">
          <cell r="F1162" t="str">
            <v>NOTCH4</v>
          </cell>
        </row>
        <row r="1163">
          <cell r="F1163" t="str">
            <v>NOTCH4</v>
          </cell>
        </row>
        <row r="1164">
          <cell r="F1164" t="str">
            <v>NOTCH4</v>
          </cell>
        </row>
        <row r="1165">
          <cell r="F1165" t="str">
            <v>NOTCH4</v>
          </cell>
        </row>
        <row r="1166">
          <cell r="F1166" t="str">
            <v>NOTCH4</v>
          </cell>
        </row>
        <row r="1167">
          <cell r="F1167" t="str">
            <v>NOTCH4</v>
          </cell>
        </row>
        <row r="1168">
          <cell r="F1168" t="str">
            <v>NOTCH4</v>
          </cell>
        </row>
        <row r="1169">
          <cell r="F1169" t="str">
            <v>NOTCH4</v>
          </cell>
        </row>
        <row r="1170">
          <cell r="F1170" t="str">
            <v>NOTCH4</v>
          </cell>
        </row>
        <row r="1171">
          <cell r="F1171" t="str">
            <v>NOTCH4</v>
          </cell>
        </row>
        <row r="1172">
          <cell r="F1172" t="str">
            <v>NOTCH4</v>
          </cell>
        </row>
        <row r="1173">
          <cell r="F1173" t="str">
            <v>NOTCH4</v>
          </cell>
        </row>
        <row r="1174">
          <cell r="F1174" t="str">
            <v>NOTCH4</v>
          </cell>
        </row>
        <row r="1175">
          <cell r="F1175" t="str">
            <v>NOTCH4</v>
          </cell>
        </row>
        <row r="1176">
          <cell r="F1176" t="str">
            <v>NOTCH4</v>
          </cell>
        </row>
        <row r="1177">
          <cell r="F1177" t="str">
            <v>TAP1</v>
          </cell>
        </row>
        <row r="1178">
          <cell r="F1178" t="str">
            <v>TAP1</v>
          </cell>
        </row>
        <row r="1179">
          <cell r="F1179" t="str">
            <v>TAP1</v>
          </cell>
        </row>
        <row r="1180">
          <cell r="F1180" t="str">
            <v>TAP1</v>
          </cell>
        </row>
        <row r="1181">
          <cell r="F1181" t="str">
            <v>TAP1</v>
          </cell>
        </row>
        <row r="1182">
          <cell r="F1182" t="str">
            <v>TAP1</v>
          </cell>
        </row>
        <row r="1183">
          <cell r="F1183" t="str">
            <v>TAP1</v>
          </cell>
        </row>
        <row r="1184">
          <cell r="F1184" t="str">
            <v>TAP1</v>
          </cell>
        </row>
        <row r="1185">
          <cell r="F1185" t="str">
            <v>FANCE</v>
          </cell>
        </row>
        <row r="1186">
          <cell r="F1186" t="str">
            <v>CDKN1A</v>
          </cell>
        </row>
        <row r="1187">
          <cell r="F1187" t="str">
            <v>CDKN1A</v>
          </cell>
        </row>
        <row r="1188">
          <cell r="F1188" t="str">
            <v>RNF8</v>
          </cell>
        </row>
        <row r="1189">
          <cell r="F1189" t="str">
            <v>RNF8</v>
          </cell>
        </row>
        <row r="1190">
          <cell r="F1190" t="str">
            <v>CCND3</v>
          </cell>
        </row>
        <row r="1191">
          <cell r="F1191" t="str">
            <v>CNPY3-GNMT</v>
          </cell>
        </row>
        <row r="1192">
          <cell r="F1192" t="str">
            <v>GNMT</v>
          </cell>
        </row>
        <row r="1193">
          <cell r="F1193" t="str">
            <v>VEGFA</v>
          </cell>
        </row>
        <row r="1194">
          <cell r="F1194" t="str">
            <v>AARS2</v>
          </cell>
        </row>
        <row r="1195">
          <cell r="F1195" t="str">
            <v>AARS2</v>
          </cell>
        </row>
        <row r="1196">
          <cell r="F1196" t="str">
            <v>AARS2</v>
          </cell>
        </row>
        <row r="1197">
          <cell r="F1197" t="str">
            <v>AARS2</v>
          </cell>
        </row>
        <row r="1198">
          <cell r="F1198" t="str">
            <v>AARS2</v>
          </cell>
        </row>
        <row r="1199">
          <cell r="F1199" t="str">
            <v>AARS2</v>
          </cell>
        </row>
        <row r="1200">
          <cell r="F1200" t="str">
            <v>RUNX2</v>
          </cell>
        </row>
        <row r="1201">
          <cell r="F1201" t="str">
            <v>MAP3K7</v>
          </cell>
        </row>
        <row r="1202">
          <cell r="F1202" t="str">
            <v>EPHA7</v>
          </cell>
        </row>
        <row r="1203">
          <cell r="F1203" t="str">
            <v>EPHA7</v>
          </cell>
        </row>
        <row r="1204">
          <cell r="F1204" t="str">
            <v>EPHA7</v>
          </cell>
        </row>
        <row r="1205">
          <cell r="F1205" t="str">
            <v>EPHA7</v>
          </cell>
        </row>
        <row r="1206">
          <cell r="F1206" t="str">
            <v>EPHA7</v>
          </cell>
        </row>
        <row r="1207">
          <cell r="F1207" t="str">
            <v>EPHA7</v>
          </cell>
        </row>
        <row r="1208">
          <cell r="F1208" t="str">
            <v>EPHA7</v>
          </cell>
        </row>
        <row r="1209">
          <cell r="F1209" t="str">
            <v>HACE1</v>
          </cell>
        </row>
        <row r="1210">
          <cell r="F1210" t="str">
            <v>HACE1</v>
          </cell>
        </row>
        <row r="1211">
          <cell r="F1211" t="str">
            <v>HACE1</v>
          </cell>
        </row>
        <row r="1212">
          <cell r="F1212" t="str">
            <v>HACE1</v>
          </cell>
        </row>
        <row r="1213">
          <cell r="F1213" t="str">
            <v>HACE1</v>
          </cell>
        </row>
        <row r="1214">
          <cell r="F1214" t="str">
            <v>PRDM1</v>
          </cell>
        </row>
        <row r="1215">
          <cell r="F1215" t="str">
            <v>FOXO3</v>
          </cell>
        </row>
        <row r="1216">
          <cell r="F1216" t="str">
            <v>REV3L</v>
          </cell>
        </row>
        <row r="1217">
          <cell r="F1217" t="str">
            <v>FYN</v>
          </cell>
        </row>
        <row r="1218">
          <cell r="F1218" t="str">
            <v>HDAC2</v>
          </cell>
        </row>
        <row r="1219">
          <cell r="F1219" t="str">
            <v>HDAC2</v>
          </cell>
        </row>
        <row r="1220">
          <cell r="F1220" t="str">
            <v>HDAC2</v>
          </cell>
        </row>
        <row r="1221">
          <cell r="F1221" t="str">
            <v>ROS1</v>
          </cell>
        </row>
        <row r="1222">
          <cell r="F1222" t="str">
            <v>ROS1</v>
          </cell>
        </row>
        <row r="1223">
          <cell r="F1223" t="str">
            <v>ROS1</v>
          </cell>
        </row>
        <row r="1224">
          <cell r="F1224" t="str">
            <v>ROS1</v>
          </cell>
        </row>
        <row r="1225">
          <cell r="F1225" t="str">
            <v>ROS1</v>
          </cell>
        </row>
        <row r="1226">
          <cell r="F1226" t="str">
            <v>ROS1</v>
          </cell>
        </row>
        <row r="1227">
          <cell r="F1227" t="str">
            <v>ROS1</v>
          </cell>
        </row>
        <row r="1228">
          <cell r="F1228" t="str">
            <v>ROS1</v>
          </cell>
        </row>
        <row r="1229">
          <cell r="F1229" t="str">
            <v>ROS1</v>
          </cell>
        </row>
        <row r="1230">
          <cell r="F1230" t="str">
            <v>ROS1</v>
          </cell>
        </row>
        <row r="1231">
          <cell r="F1231" t="str">
            <v>ROS1</v>
          </cell>
        </row>
        <row r="1232">
          <cell r="F1232" t="str">
            <v>ROS1</v>
          </cell>
        </row>
        <row r="1233">
          <cell r="F1233" t="str">
            <v>ROS1</v>
          </cell>
        </row>
        <row r="1234">
          <cell r="F1234" t="str">
            <v>ROS1</v>
          </cell>
        </row>
        <row r="1235">
          <cell r="F1235" t="str">
            <v>ROS1</v>
          </cell>
        </row>
        <row r="1236">
          <cell r="F1236" t="str">
            <v>ROS1</v>
          </cell>
        </row>
        <row r="1237">
          <cell r="F1237" t="str">
            <v>ROS1</v>
          </cell>
        </row>
        <row r="1238">
          <cell r="F1238" t="str">
            <v>ROS1</v>
          </cell>
        </row>
        <row r="1239">
          <cell r="F1239" t="str">
            <v>ROS1</v>
          </cell>
        </row>
        <row r="1240">
          <cell r="F1240" t="str">
            <v>ROS1</v>
          </cell>
        </row>
        <row r="1241">
          <cell r="F1241" t="str">
            <v>ROS1</v>
          </cell>
        </row>
        <row r="1242">
          <cell r="F1242" t="str">
            <v>ROS1</v>
          </cell>
        </row>
        <row r="1243">
          <cell r="F1243" t="str">
            <v>ROS1</v>
          </cell>
        </row>
        <row r="1244">
          <cell r="F1244" t="str">
            <v>ROS1</v>
          </cell>
        </row>
        <row r="1245">
          <cell r="F1245" t="str">
            <v>ROS1</v>
          </cell>
        </row>
        <row r="1246">
          <cell r="F1246" t="str">
            <v>ROS1</v>
          </cell>
        </row>
        <row r="1247">
          <cell r="F1247" t="str">
            <v>ROS1</v>
          </cell>
        </row>
        <row r="1248">
          <cell r="F1248" t="str">
            <v>ROS1</v>
          </cell>
        </row>
        <row r="1249">
          <cell r="F1249" t="str">
            <v>ROS1</v>
          </cell>
        </row>
        <row r="1250">
          <cell r="F1250" t="str">
            <v>ROS1</v>
          </cell>
        </row>
        <row r="1251">
          <cell r="F1251" t="str">
            <v>ROS1</v>
          </cell>
        </row>
        <row r="1252">
          <cell r="F1252" t="str">
            <v>ROS1</v>
          </cell>
        </row>
        <row r="1253">
          <cell r="F1253" t="str">
            <v>ROS1</v>
          </cell>
        </row>
        <row r="1254">
          <cell r="F1254" t="str">
            <v>ROS1</v>
          </cell>
        </row>
        <row r="1255">
          <cell r="F1255" t="str">
            <v>ROS1</v>
          </cell>
        </row>
        <row r="1256">
          <cell r="F1256" t="str">
            <v>ROS1</v>
          </cell>
        </row>
        <row r="1257">
          <cell r="F1257" t="str">
            <v>ROS1</v>
          </cell>
        </row>
        <row r="1258">
          <cell r="F1258" t="str">
            <v>ROS1</v>
          </cell>
        </row>
        <row r="1259">
          <cell r="F1259" t="str">
            <v>ROS1</v>
          </cell>
        </row>
        <row r="1260">
          <cell r="F1260" t="str">
            <v>ROS1</v>
          </cell>
        </row>
        <row r="1261">
          <cell r="F1261" t="str">
            <v>ROS1</v>
          </cell>
        </row>
        <row r="1262">
          <cell r="F1262" t="str">
            <v>ROS1</v>
          </cell>
        </row>
        <row r="1263">
          <cell r="F1263" t="str">
            <v>ROS1</v>
          </cell>
        </row>
        <row r="1264">
          <cell r="F1264" t="str">
            <v>ROS1</v>
          </cell>
        </row>
        <row r="1265">
          <cell r="F1265" t="str">
            <v>ROS1</v>
          </cell>
        </row>
        <row r="1266">
          <cell r="F1266" t="str">
            <v>ROS1</v>
          </cell>
        </row>
        <row r="1267">
          <cell r="F1267" t="str">
            <v>ROS1</v>
          </cell>
        </row>
        <row r="1268">
          <cell r="F1268" t="str">
            <v>ROS1</v>
          </cell>
        </row>
        <row r="1269">
          <cell r="F1269" t="str">
            <v>ROS1</v>
          </cell>
        </row>
        <row r="1270">
          <cell r="F1270" t="str">
            <v>ROS1</v>
          </cell>
        </row>
        <row r="1271">
          <cell r="F1271" t="str">
            <v>ROS1</v>
          </cell>
        </row>
        <row r="1272">
          <cell r="F1272" t="str">
            <v>ROS1</v>
          </cell>
        </row>
        <row r="1273">
          <cell r="F1273" t="str">
            <v>ROS1</v>
          </cell>
        </row>
        <row r="1274">
          <cell r="F1274" t="str">
            <v>ROS1</v>
          </cell>
        </row>
        <row r="1275">
          <cell r="F1275" t="str">
            <v>ROS1</v>
          </cell>
        </row>
        <row r="1276">
          <cell r="F1276" t="str">
            <v>ROS1</v>
          </cell>
        </row>
        <row r="1277">
          <cell r="F1277" t="str">
            <v>ROS1</v>
          </cell>
        </row>
        <row r="1278">
          <cell r="F1278" t="str">
            <v>ROS1</v>
          </cell>
        </row>
        <row r="1279">
          <cell r="F1279" t="str">
            <v>ROS1</v>
          </cell>
        </row>
        <row r="1280">
          <cell r="F1280" t="str">
            <v>ROS1</v>
          </cell>
        </row>
        <row r="1281">
          <cell r="F1281" t="str">
            <v>ROS1</v>
          </cell>
        </row>
        <row r="1282">
          <cell r="F1282" t="str">
            <v>ROS1</v>
          </cell>
        </row>
        <row r="1283">
          <cell r="F1283" t="str">
            <v>ROS1</v>
          </cell>
        </row>
        <row r="1284">
          <cell r="F1284" t="str">
            <v>ROS1</v>
          </cell>
        </row>
        <row r="1285">
          <cell r="F1285" t="str">
            <v>ROS1</v>
          </cell>
        </row>
        <row r="1286">
          <cell r="F1286" t="str">
            <v>ROS1</v>
          </cell>
        </row>
        <row r="1287">
          <cell r="F1287" t="str">
            <v>ROS1</v>
          </cell>
        </row>
        <row r="1288">
          <cell r="F1288" t="str">
            <v>ROS1</v>
          </cell>
        </row>
        <row r="1289">
          <cell r="F1289" t="str">
            <v>ROS1</v>
          </cell>
        </row>
        <row r="1290">
          <cell r="F1290" t="str">
            <v>ROS1</v>
          </cell>
        </row>
        <row r="1291">
          <cell r="F1291" t="str">
            <v>ROS1</v>
          </cell>
        </row>
        <row r="1292">
          <cell r="F1292" t="str">
            <v>ROS1</v>
          </cell>
        </row>
        <row r="1293">
          <cell r="F1293" t="str">
            <v>ROS1</v>
          </cell>
        </row>
        <row r="1294">
          <cell r="F1294" t="str">
            <v>ROS1</v>
          </cell>
        </row>
        <row r="1295">
          <cell r="F1295" t="str">
            <v>ROS1</v>
          </cell>
        </row>
        <row r="1296">
          <cell r="F1296" t="str">
            <v>ROS1</v>
          </cell>
        </row>
        <row r="1297">
          <cell r="F1297" t="str">
            <v>ROS1</v>
          </cell>
        </row>
        <row r="1298">
          <cell r="F1298" t="str">
            <v>ROS1</v>
          </cell>
        </row>
        <row r="1299">
          <cell r="F1299" t="str">
            <v>ROS1</v>
          </cell>
        </row>
        <row r="1300">
          <cell r="F1300" t="str">
            <v>ROS1</v>
          </cell>
        </row>
        <row r="1301">
          <cell r="F1301" t="str">
            <v>ROS1</v>
          </cell>
        </row>
        <row r="1302">
          <cell r="F1302" t="str">
            <v>ROS1</v>
          </cell>
        </row>
        <row r="1303">
          <cell r="F1303" t="str">
            <v>ROS1</v>
          </cell>
        </row>
        <row r="1304">
          <cell r="F1304" t="str">
            <v>ROS1</v>
          </cell>
        </row>
        <row r="1305">
          <cell r="F1305" t="str">
            <v>ROS1</v>
          </cell>
        </row>
        <row r="1306">
          <cell r="F1306" t="str">
            <v>ROS1</v>
          </cell>
        </row>
        <row r="1307">
          <cell r="F1307" t="str">
            <v>ROS1</v>
          </cell>
        </row>
        <row r="1308">
          <cell r="F1308" t="str">
            <v>ROS1</v>
          </cell>
        </row>
        <row r="1309">
          <cell r="F1309" t="str">
            <v>ROS1</v>
          </cell>
        </row>
        <row r="1310">
          <cell r="F1310" t="str">
            <v>ROS1</v>
          </cell>
        </row>
        <row r="1311">
          <cell r="F1311" t="str">
            <v>ROS1</v>
          </cell>
        </row>
        <row r="1312">
          <cell r="F1312" t="str">
            <v>ROS1</v>
          </cell>
        </row>
        <row r="1313">
          <cell r="F1313" t="str">
            <v>ROS1</v>
          </cell>
        </row>
        <row r="1314">
          <cell r="F1314" t="str">
            <v>ROS1</v>
          </cell>
        </row>
        <row r="1315">
          <cell r="F1315" t="str">
            <v>ROS1</v>
          </cell>
        </row>
        <row r="1316">
          <cell r="F1316" t="str">
            <v>ROS1</v>
          </cell>
        </row>
        <row r="1317">
          <cell r="F1317" t="str">
            <v>ROS1</v>
          </cell>
        </row>
        <row r="1318">
          <cell r="F1318" t="str">
            <v>ROS1</v>
          </cell>
        </row>
        <row r="1319">
          <cell r="F1319" t="str">
            <v>ROS1</v>
          </cell>
        </row>
        <row r="1320">
          <cell r="F1320" t="str">
            <v>ROS1</v>
          </cell>
        </row>
        <row r="1321">
          <cell r="F1321" t="str">
            <v>ROS1</v>
          </cell>
        </row>
        <row r="1322">
          <cell r="F1322" t="str">
            <v>ROS1</v>
          </cell>
        </row>
        <row r="1323">
          <cell r="F1323" t="str">
            <v>ROS1</v>
          </cell>
        </row>
        <row r="1324">
          <cell r="F1324" t="str">
            <v>ROS1</v>
          </cell>
        </row>
        <row r="1325">
          <cell r="F1325" t="str">
            <v>ROS1</v>
          </cell>
        </row>
        <row r="1326">
          <cell r="F1326" t="str">
            <v>ROS1</v>
          </cell>
        </row>
        <row r="1327">
          <cell r="F1327" t="str">
            <v>ROS1</v>
          </cell>
        </row>
        <row r="1328">
          <cell r="F1328" t="str">
            <v>ROS1</v>
          </cell>
        </row>
        <row r="1329">
          <cell r="F1329" t="str">
            <v>ROS1</v>
          </cell>
        </row>
        <row r="1330">
          <cell r="F1330" t="str">
            <v>ROS1</v>
          </cell>
        </row>
        <row r="1331">
          <cell r="F1331" t="str">
            <v>ROS1</v>
          </cell>
        </row>
        <row r="1332">
          <cell r="F1332" t="str">
            <v>ROS1</v>
          </cell>
        </row>
        <row r="1333">
          <cell r="F1333" t="str">
            <v>ROS1</v>
          </cell>
        </row>
        <row r="1334">
          <cell r="F1334" t="str">
            <v>ROS1</v>
          </cell>
        </row>
        <row r="1335">
          <cell r="F1335" t="str">
            <v>ROS1</v>
          </cell>
        </row>
        <row r="1336">
          <cell r="F1336" t="str">
            <v>ROS1</v>
          </cell>
        </row>
        <row r="1337">
          <cell r="F1337" t="str">
            <v>ROS1</v>
          </cell>
        </row>
        <row r="1338">
          <cell r="F1338" t="str">
            <v>ROS1</v>
          </cell>
        </row>
        <row r="1339">
          <cell r="F1339" t="str">
            <v>ROS1</v>
          </cell>
        </row>
        <row r="1340">
          <cell r="F1340" t="str">
            <v>ROS1</v>
          </cell>
        </row>
        <row r="1341">
          <cell r="F1341" t="str">
            <v>ROS1</v>
          </cell>
        </row>
        <row r="1342">
          <cell r="F1342" t="str">
            <v>ROS1</v>
          </cell>
        </row>
        <row r="1343">
          <cell r="F1343" t="str">
            <v>ROS1</v>
          </cell>
        </row>
        <row r="1344">
          <cell r="F1344" t="str">
            <v>LOC101928140</v>
          </cell>
        </row>
        <row r="1345">
          <cell r="F1345" t="str">
            <v>PTPRK</v>
          </cell>
        </row>
        <row r="1346">
          <cell r="F1346" t="str">
            <v>PTPRK</v>
          </cell>
        </row>
        <row r="1347">
          <cell r="F1347" t="str">
            <v>LAMA2</v>
          </cell>
        </row>
        <row r="1348">
          <cell r="F1348" t="str">
            <v>LAMA2</v>
          </cell>
        </row>
        <row r="1349">
          <cell r="F1349" t="str">
            <v>LAMA2</v>
          </cell>
        </row>
        <row r="1350">
          <cell r="F1350" t="str">
            <v>LAMA2</v>
          </cell>
        </row>
        <row r="1351">
          <cell r="F1351" t="str">
            <v>LAMA2</v>
          </cell>
        </row>
        <row r="1352">
          <cell r="F1352" t="str">
            <v>LAMA2</v>
          </cell>
        </row>
        <row r="1353">
          <cell r="F1353" t="str">
            <v>LAMA2</v>
          </cell>
        </row>
        <row r="1354">
          <cell r="F1354" t="str">
            <v>LAMA2</v>
          </cell>
        </row>
        <row r="1355">
          <cell r="F1355" t="str">
            <v>LAMA2</v>
          </cell>
        </row>
        <row r="1356">
          <cell r="F1356" t="str">
            <v>LAMA2</v>
          </cell>
        </row>
        <row r="1357">
          <cell r="F1357" t="str">
            <v>LAMA2</v>
          </cell>
        </row>
        <row r="1358">
          <cell r="F1358" t="str">
            <v>LAMA2</v>
          </cell>
        </row>
        <row r="1359">
          <cell r="F1359" t="str">
            <v>MED23</v>
          </cell>
        </row>
        <row r="1360">
          <cell r="F1360" t="str">
            <v>MED23</v>
          </cell>
        </row>
        <row r="1361">
          <cell r="F1361" t="str">
            <v>TNFAIP3</v>
          </cell>
        </row>
        <row r="1362">
          <cell r="F1362" t="str">
            <v>LOC100507557</v>
          </cell>
        </row>
        <row r="1363">
          <cell r="F1363" t="str">
            <v>SHPRH</v>
          </cell>
        </row>
        <row r="1364">
          <cell r="F1364" t="str">
            <v>SHPRH</v>
          </cell>
        </row>
        <row r="1365">
          <cell r="F1365" t="str">
            <v>SHPRH</v>
          </cell>
        </row>
        <row r="1366">
          <cell r="F1366" t="str">
            <v>LATS1</v>
          </cell>
        </row>
        <row r="1367">
          <cell r="F1367" t="str">
            <v>LATS1</v>
          </cell>
        </row>
        <row r="1368">
          <cell r="F1368" t="str">
            <v>LATS1</v>
          </cell>
        </row>
        <row r="1369">
          <cell r="F1369" t="str">
            <v>LATS1</v>
          </cell>
        </row>
        <row r="1370">
          <cell r="F1370" t="str">
            <v>LATS1</v>
          </cell>
        </row>
        <row r="1371">
          <cell r="F1371" t="str">
            <v>LATS1</v>
          </cell>
        </row>
        <row r="1372">
          <cell r="F1372" t="str">
            <v>LATS1</v>
          </cell>
        </row>
        <row r="1373">
          <cell r="F1373" t="str">
            <v>LATS1</v>
          </cell>
        </row>
        <row r="1374">
          <cell r="F1374" t="str">
            <v>ESR1</v>
          </cell>
        </row>
        <row r="1375">
          <cell r="F1375" t="str">
            <v>ESR1</v>
          </cell>
        </row>
        <row r="1376">
          <cell r="F1376" t="str">
            <v>SYNE1</v>
          </cell>
        </row>
        <row r="1377">
          <cell r="F1377" t="str">
            <v>SYNE1</v>
          </cell>
        </row>
        <row r="1378">
          <cell r="F1378" t="str">
            <v>SYNE1</v>
          </cell>
        </row>
        <row r="1379">
          <cell r="F1379" t="str">
            <v>SYNE1</v>
          </cell>
        </row>
        <row r="1380">
          <cell r="F1380" t="str">
            <v>SYNE1</v>
          </cell>
        </row>
        <row r="1381">
          <cell r="F1381" t="str">
            <v>SYNE1</v>
          </cell>
        </row>
        <row r="1382">
          <cell r="F1382" t="str">
            <v>MIR3163</v>
          </cell>
        </row>
        <row r="1383">
          <cell r="F1383" t="str">
            <v>SYNE1</v>
          </cell>
        </row>
        <row r="1384">
          <cell r="F1384" t="str">
            <v>SYNE1</v>
          </cell>
        </row>
        <row r="1385">
          <cell r="F1385" t="str">
            <v>SYNE1</v>
          </cell>
        </row>
        <row r="1386">
          <cell r="F1386" t="str">
            <v>SYNE1</v>
          </cell>
        </row>
        <row r="1387">
          <cell r="F1387" t="str">
            <v>SYNE1</v>
          </cell>
        </row>
        <row r="1388">
          <cell r="F1388" t="str">
            <v>SYNE1</v>
          </cell>
        </row>
        <row r="1389">
          <cell r="F1389" t="str">
            <v>SYNE1</v>
          </cell>
        </row>
        <row r="1390">
          <cell r="F1390" t="str">
            <v>SYNE1</v>
          </cell>
        </row>
        <row r="1391">
          <cell r="F1391" t="str">
            <v>SYNE1</v>
          </cell>
        </row>
        <row r="1392">
          <cell r="F1392" t="str">
            <v>SYNE1</v>
          </cell>
        </row>
        <row r="1393">
          <cell r="F1393" t="str">
            <v>SYNE1</v>
          </cell>
        </row>
        <row r="1394">
          <cell r="F1394" t="str">
            <v>SYNE1</v>
          </cell>
        </row>
        <row r="1395">
          <cell r="F1395" t="str">
            <v>SYNE1</v>
          </cell>
        </row>
        <row r="1396">
          <cell r="F1396" t="str">
            <v>SYNE1</v>
          </cell>
        </row>
        <row r="1397">
          <cell r="F1397" t="str">
            <v>SYNE1</v>
          </cell>
        </row>
        <row r="1398">
          <cell r="F1398" t="str">
            <v>SYNE1</v>
          </cell>
        </row>
        <row r="1399">
          <cell r="F1399" t="str">
            <v>SYNE1</v>
          </cell>
        </row>
        <row r="1400">
          <cell r="F1400" t="str">
            <v>SYNE1</v>
          </cell>
        </row>
        <row r="1401">
          <cell r="F1401" t="str">
            <v>SYNE1</v>
          </cell>
        </row>
        <row r="1402">
          <cell r="F1402" t="str">
            <v>SYNE1</v>
          </cell>
        </row>
        <row r="1403">
          <cell r="F1403" t="str">
            <v>SYNE1</v>
          </cell>
        </row>
        <row r="1404">
          <cell r="F1404" t="str">
            <v>SYNE1</v>
          </cell>
        </row>
        <row r="1405">
          <cell r="F1405" t="str">
            <v>SYNE1</v>
          </cell>
        </row>
        <row r="1406">
          <cell r="F1406" t="str">
            <v>SYNE1</v>
          </cell>
        </row>
        <row r="1407">
          <cell r="F1407" t="str">
            <v>ARID1B</v>
          </cell>
        </row>
        <row r="1408">
          <cell r="F1408" t="str">
            <v>ARID1B</v>
          </cell>
        </row>
        <row r="1409">
          <cell r="F1409" t="str">
            <v>ARID1B</v>
          </cell>
        </row>
        <row r="1410">
          <cell r="F1410" t="str">
            <v>EZR</v>
          </cell>
        </row>
        <row r="1411">
          <cell r="F1411" t="str">
            <v>EZR</v>
          </cell>
        </row>
        <row r="1412">
          <cell r="F1412" t="str">
            <v>EZR</v>
          </cell>
        </row>
        <row r="1413">
          <cell r="F1413" t="str">
            <v>EZR</v>
          </cell>
        </row>
        <row r="1414">
          <cell r="F1414" t="str">
            <v>SOD2</v>
          </cell>
        </row>
        <row r="1415">
          <cell r="F1415" t="str">
            <v>IGF2R</v>
          </cell>
        </row>
        <row r="1416">
          <cell r="F1416" t="str">
            <v>IGF2R</v>
          </cell>
        </row>
        <row r="1417">
          <cell r="F1417" t="str">
            <v>IGF2R</v>
          </cell>
        </row>
        <row r="1418">
          <cell r="F1418" t="str">
            <v>IGF2R</v>
          </cell>
        </row>
        <row r="1419">
          <cell r="F1419" t="str">
            <v>IGF2R</v>
          </cell>
        </row>
        <row r="1420">
          <cell r="F1420" t="str">
            <v>IGF2R</v>
          </cell>
        </row>
        <row r="1421">
          <cell r="F1421" t="str">
            <v>IGF2R</v>
          </cell>
        </row>
        <row r="1422">
          <cell r="F1422" t="str">
            <v>IGF2R</v>
          </cell>
        </row>
        <row r="1423">
          <cell r="F1423" t="str">
            <v>IGF2R</v>
          </cell>
        </row>
        <row r="1424">
          <cell r="F1424" t="str">
            <v>IGF2R</v>
          </cell>
        </row>
        <row r="1425">
          <cell r="F1425" t="str">
            <v>IGF2R</v>
          </cell>
        </row>
        <row r="1426">
          <cell r="F1426" t="str">
            <v>PRKN</v>
          </cell>
        </row>
        <row r="1427">
          <cell r="F1427" t="str">
            <v>PRKN</v>
          </cell>
        </row>
        <row r="1428">
          <cell r="F1428" t="str">
            <v>PRKN</v>
          </cell>
        </row>
        <row r="1429">
          <cell r="F1429" t="str">
            <v>QKI</v>
          </cell>
        </row>
        <row r="1430">
          <cell r="F1430" t="str">
            <v>RPS6KA2</v>
          </cell>
        </row>
        <row r="1431">
          <cell r="F1431" t="str">
            <v>RPS6KA2</v>
          </cell>
        </row>
        <row r="1432">
          <cell r="F1432" t="str">
            <v>RPS6KA2</v>
          </cell>
        </row>
        <row r="1433">
          <cell r="F1433" t="str">
            <v>RPS6KA2</v>
          </cell>
        </row>
        <row r="1434">
          <cell r="F1434" t="str">
            <v>RPS6KA2</v>
          </cell>
        </row>
        <row r="1435">
          <cell r="F1435" t="str">
            <v>RPS6KA2</v>
          </cell>
        </row>
        <row r="1436">
          <cell r="F1436" t="str">
            <v>RPS6KA2</v>
          </cell>
        </row>
        <row r="1437">
          <cell r="F1437" t="str">
            <v>RPS6KA2</v>
          </cell>
        </row>
        <row r="1438">
          <cell r="F1438" t="str">
            <v>RNASET2</v>
          </cell>
        </row>
        <row r="1439">
          <cell r="F1439" t="str">
            <v>RNASET2</v>
          </cell>
        </row>
        <row r="1440">
          <cell r="F1440" t="str">
            <v>FGFR1OP</v>
          </cell>
        </row>
        <row r="1441">
          <cell r="F1441" t="str">
            <v>FGFR1OP</v>
          </cell>
        </row>
        <row r="1442">
          <cell r="F1442" t="str">
            <v>FGFR1OP</v>
          </cell>
        </row>
        <row r="1443">
          <cell r="F1443" t="str">
            <v>MAD1L1</v>
          </cell>
        </row>
        <row r="1444">
          <cell r="F1444" t="str">
            <v>MAD1L1</v>
          </cell>
        </row>
        <row r="1445">
          <cell r="F1445" t="str">
            <v>NUDT1</v>
          </cell>
        </row>
        <row r="1446">
          <cell r="F1446" t="str">
            <v>CARD11</v>
          </cell>
        </row>
        <row r="1447">
          <cell r="F1447" t="str">
            <v>CARD11</v>
          </cell>
        </row>
        <row r="1448">
          <cell r="F1448" t="str">
            <v>CARD11</v>
          </cell>
        </row>
        <row r="1449">
          <cell r="F1449" t="str">
            <v>PMS2</v>
          </cell>
        </row>
        <row r="1450">
          <cell r="F1450" t="str">
            <v>PMS2</v>
          </cell>
        </row>
        <row r="1451">
          <cell r="F1451" t="str">
            <v>PMS2</v>
          </cell>
        </row>
        <row r="1452">
          <cell r="F1452" t="str">
            <v>PMS2</v>
          </cell>
        </row>
        <row r="1453">
          <cell r="F1453" t="str">
            <v>PMS2</v>
          </cell>
        </row>
        <row r="1454">
          <cell r="F1454" t="str">
            <v>PMS2</v>
          </cell>
        </row>
        <row r="1455">
          <cell r="F1455" t="str">
            <v>PMS2</v>
          </cell>
        </row>
        <row r="1456">
          <cell r="F1456" t="str">
            <v>RAC1</v>
          </cell>
        </row>
        <row r="1457">
          <cell r="F1457" t="str">
            <v>ETV1</v>
          </cell>
        </row>
        <row r="1458">
          <cell r="F1458" t="str">
            <v>ETV1</v>
          </cell>
        </row>
        <row r="1459">
          <cell r="F1459" t="str">
            <v>GSDME</v>
          </cell>
        </row>
        <row r="1460">
          <cell r="F1460" t="str">
            <v>GSDME</v>
          </cell>
        </row>
        <row r="1461">
          <cell r="F1461" t="str">
            <v>GSDME</v>
          </cell>
        </row>
        <row r="1462">
          <cell r="F1462" t="str">
            <v>GSDME</v>
          </cell>
        </row>
        <row r="1463">
          <cell r="F1463" t="str">
            <v>INHBA-AS1</v>
          </cell>
        </row>
        <row r="1464">
          <cell r="F1464" t="str">
            <v>POLM</v>
          </cell>
        </row>
        <row r="1465">
          <cell r="F1465" t="str">
            <v>POLM</v>
          </cell>
        </row>
        <row r="1466">
          <cell r="F1466" t="str">
            <v>POLM</v>
          </cell>
        </row>
        <row r="1467">
          <cell r="F1467" t="str">
            <v>ADCY1</v>
          </cell>
        </row>
        <row r="1468">
          <cell r="F1468" t="str">
            <v>ADCY1</v>
          </cell>
        </row>
        <row r="1469">
          <cell r="F1469" t="str">
            <v>ADCY1</v>
          </cell>
        </row>
        <row r="1470">
          <cell r="F1470" t="str">
            <v>IGFBP3</v>
          </cell>
        </row>
        <row r="1471">
          <cell r="F1471" t="str">
            <v>HUS1</v>
          </cell>
        </row>
        <row r="1472">
          <cell r="F1472" t="str">
            <v>IKZF1</v>
          </cell>
        </row>
        <row r="1473">
          <cell r="F1473" t="str">
            <v>IKZF1</v>
          </cell>
        </row>
        <row r="1474">
          <cell r="F1474" t="str">
            <v>EGFR</v>
          </cell>
        </row>
        <row r="1475">
          <cell r="F1475" t="str">
            <v>EGFR</v>
          </cell>
        </row>
        <row r="1476">
          <cell r="F1476" t="str">
            <v>EGFR</v>
          </cell>
        </row>
        <row r="1477">
          <cell r="F1477" t="str">
            <v>EGFR</v>
          </cell>
        </row>
        <row r="1478">
          <cell r="F1478" t="str">
            <v>EGFR</v>
          </cell>
        </row>
        <row r="1479">
          <cell r="F1479" t="str">
            <v>EGFR</v>
          </cell>
        </row>
        <row r="1480">
          <cell r="F1480" t="str">
            <v>EGFR</v>
          </cell>
        </row>
        <row r="1481">
          <cell r="F1481" t="str">
            <v>ELN</v>
          </cell>
        </row>
        <row r="1482">
          <cell r="F1482" t="str">
            <v>ELN</v>
          </cell>
        </row>
        <row r="1483">
          <cell r="F1483" t="str">
            <v>ELN</v>
          </cell>
        </row>
        <row r="1484">
          <cell r="F1484" t="str">
            <v>PMS2P3</v>
          </cell>
        </row>
        <row r="1485">
          <cell r="F1485" t="str">
            <v>POR</v>
          </cell>
        </row>
        <row r="1486">
          <cell r="F1486" t="str">
            <v>POR</v>
          </cell>
        </row>
        <row r="1487">
          <cell r="F1487" t="str">
            <v>POR</v>
          </cell>
        </row>
        <row r="1488">
          <cell r="F1488" t="str">
            <v>MAGI2</v>
          </cell>
        </row>
        <row r="1489">
          <cell r="F1489" t="str">
            <v>MAGI2</v>
          </cell>
        </row>
        <row r="1490">
          <cell r="F1490" t="str">
            <v>MAGI2</v>
          </cell>
        </row>
        <row r="1491">
          <cell r="F1491" t="str">
            <v>MAGI2</v>
          </cell>
        </row>
        <row r="1492">
          <cell r="F1492" t="str">
            <v>MAGI2</v>
          </cell>
        </row>
        <row r="1493">
          <cell r="F1493" t="str">
            <v>MAGI2</v>
          </cell>
        </row>
        <row r="1494">
          <cell r="F1494" t="str">
            <v>MAGI2</v>
          </cell>
        </row>
        <row r="1495">
          <cell r="F1495" t="str">
            <v>MAGI2-AS3</v>
          </cell>
        </row>
        <row r="1496">
          <cell r="F1496" t="str">
            <v>MAGI2-AS3</v>
          </cell>
        </row>
        <row r="1497">
          <cell r="F1497" t="str">
            <v>CD36</v>
          </cell>
        </row>
        <row r="1498">
          <cell r="F1498" t="str">
            <v>CD36</v>
          </cell>
        </row>
        <row r="1499">
          <cell r="F1499" t="str">
            <v>HGF</v>
          </cell>
        </row>
        <row r="1500">
          <cell r="F1500" t="str">
            <v>HGF</v>
          </cell>
        </row>
        <row r="1501">
          <cell r="F1501" t="str">
            <v>ABCB4</v>
          </cell>
        </row>
        <row r="1502">
          <cell r="F1502" t="str">
            <v>ABCB4</v>
          </cell>
        </row>
        <row r="1503">
          <cell r="F1503" t="str">
            <v>ABCB4</v>
          </cell>
        </row>
        <row r="1504">
          <cell r="F1504" t="str">
            <v>ABCB4</v>
          </cell>
        </row>
        <row r="1505">
          <cell r="F1505" t="str">
            <v>AKAP9</v>
          </cell>
        </row>
        <row r="1506">
          <cell r="F1506" t="str">
            <v>AKAP9</v>
          </cell>
        </row>
        <row r="1507">
          <cell r="F1507" t="str">
            <v>AKAP9</v>
          </cell>
        </row>
        <row r="1508">
          <cell r="F1508" t="str">
            <v>AKAP9</v>
          </cell>
        </row>
        <row r="1509">
          <cell r="F1509" t="str">
            <v>AKAP9</v>
          </cell>
        </row>
        <row r="1510">
          <cell r="F1510" t="str">
            <v>AKAP9</v>
          </cell>
        </row>
        <row r="1511">
          <cell r="F1511" t="str">
            <v>AKAP9</v>
          </cell>
        </row>
        <row r="1512">
          <cell r="F1512" t="str">
            <v>KRIT1</v>
          </cell>
        </row>
        <row r="1513">
          <cell r="F1513" t="str">
            <v>KRIT1</v>
          </cell>
        </row>
        <row r="1514">
          <cell r="F1514" t="str">
            <v>CDK6</v>
          </cell>
        </row>
        <row r="1515">
          <cell r="F1515" t="str">
            <v>SAMD9L</v>
          </cell>
        </row>
        <row r="1516">
          <cell r="F1516" t="str">
            <v>SAMD9L</v>
          </cell>
        </row>
        <row r="1517">
          <cell r="F1517" t="str">
            <v>SAMD9L</v>
          </cell>
        </row>
        <row r="1518">
          <cell r="F1518" t="str">
            <v>SAMD9L</v>
          </cell>
        </row>
        <row r="1519">
          <cell r="F1519" t="str">
            <v>SLC25A13</v>
          </cell>
        </row>
        <row r="1520">
          <cell r="F1520" t="str">
            <v>SLC25A13</v>
          </cell>
        </row>
        <row r="1521">
          <cell r="F1521" t="str">
            <v>SLC25A13</v>
          </cell>
        </row>
        <row r="1522">
          <cell r="F1522" t="str">
            <v>SLC25A13</v>
          </cell>
        </row>
        <row r="1523">
          <cell r="F1523" t="str">
            <v>TRRAP</v>
          </cell>
        </row>
        <row r="1524">
          <cell r="F1524" t="str">
            <v>EPHB4</v>
          </cell>
        </row>
        <row r="1525">
          <cell r="F1525" t="str">
            <v>EPHB4</v>
          </cell>
        </row>
        <row r="1526">
          <cell r="F1526" t="str">
            <v>EPHB4</v>
          </cell>
        </row>
        <row r="1527">
          <cell r="F1527" t="str">
            <v>EPHB4</v>
          </cell>
        </row>
        <row r="1528">
          <cell r="F1528" t="str">
            <v>SLC12A9</v>
          </cell>
        </row>
        <row r="1529">
          <cell r="F1529" t="str">
            <v>SERPINE1</v>
          </cell>
        </row>
        <row r="1530">
          <cell r="F1530" t="str">
            <v>RELN</v>
          </cell>
        </row>
        <row r="1531">
          <cell r="F1531" t="str">
            <v>LOC101927870</v>
          </cell>
        </row>
        <row r="1532">
          <cell r="F1532" t="str">
            <v>RELN</v>
          </cell>
        </row>
        <row r="1533">
          <cell r="F1533" t="str">
            <v>RELN</v>
          </cell>
        </row>
        <row r="1534">
          <cell r="F1534" t="str">
            <v>RELN</v>
          </cell>
        </row>
        <row r="1535">
          <cell r="F1535" t="str">
            <v>RELN</v>
          </cell>
        </row>
        <row r="1536">
          <cell r="F1536" t="str">
            <v>RELN</v>
          </cell>
        </row>
        <row r="1537">
          <cell r="F1537" t="str">
            <v>RINT1</v>
          </cell>
        </row>
        <row r="1538">
          <cell r="F1538" t="str">
            <v>RINT1</v>
          </cell>
        </row>
        <row r="1539">
          <cell r="F1539" t="str">
            <v>PIK3CG</v>
          </cell>
        </row>
        <row r="1540">
          <cell r="F1540" t="str">
            <v>PIK3CG</v>
          </cell>
        </row>
        <row r="1541">
          <cell r="F1541" t="str">
            <v>PIK3CG</v>
          </cell>
        </row>
        <row r="1542">
          <cell r="F1542" t="str">
            <v>SLC26A3</v>
          </cell>
        </row>
        <row r="1543">
          <cell r="F1543" t="str">
            <v>SLC26A3</v>
          </cell>
        </row>
        <row r="1544">
          <cell r="F1544" t="str">
            <v>DLD</v>
          </cell>
        </row>
        <row r="1545">
          <cell r="F1545" t="str">
            <v>DLD</v>
          </cell>
        </row>
        <row r="1546">
          <cell r="F1546" t="str">
            <v>DLD</v>
          </cell>
        </row>
        <row r="1547">
          <cell r="F1547" t="str">
            <v>MET</v>
          </cell>
        </row>
        <row r="1548">
          <cell r="F1548" t="str">
            <v>MET</v>
          </cell>
        </row>
        <row r="1549">
          <cell r="F1549" t="str">
            <v>CFTR</v>
          </cell>
        </row>
        <row r="1550">
          <cell r="F1550" t="str">
            <v>CFTR</v>
          </cell>
        </row>
        <row r="1551">
          <cell r="F1551" t="str">
            <v>CFTR</v>
          </cell>
        </row>
        <row r="1552">
          <cell r="F1552" t="str">
            <v>POT1</v>
          </cell>
        </row>
        <row r="1553">
          <cell r="F1553" t="str">
            <v>POT1</v>
          </cell>
        </row>
        <row r="1554">
          <cell r="F1554" t="str">
            <v>POT1</v>
          </cell>
        </row>
        <row r="1555">
          <cell r="F1555" t="str">
            <v>PAX4</v>
          </cell>
        </row>
        <row r="1556">
          <cell r="F1556" t="str">
            <v>PAX4</v>
          </cell>
        </row>
        <row r="1557">
          <cell r="F1557" t="str">
            <v>CREB3L2</v>
          </cell>
        </row>
        <row r="1558">
          <cell r="F1558" t="str">
            <v>CREB3L2</v>
          </cell>
        </row>
        <row r="1559">
          <cell r="F1559" t="str">
            <v>TRIM24</v>
          </cell>
        </row>
        <row r="1560">
          <cell r="F1560" t="str">
            <v>BRAF</v>
          </cell>
        </row>
        <row r="1561">
          <cell r="F1561" t="str">
            <v>BRAF</v>
          </cell>
        </row>
        <row r="1562">
          <cell r="F1562" t="str">
            <v>BRAF</v>
          </cell>
        </row>
        <row r="1563">
          <cell r="F1563" t="str">
            <v>BRAF</v>
          </cell>
        </row>
        <row r="1564">
          <cell r="F1564" t="str">
            <v>BRAF</v>
          </cell>
        </row>
        <row r="1565">
          <cell r="F1565" t="str">
            <v>MTRNR2L6</v>
          </cell>
        </row>
        <row r="1566">
          <cell r="F1566" t="str">
            <v>PRSS1</v>
          </cell>
        </row>
        <row r="1567">
          <cell r="F1567" t="str">
            <v>PRSS1</v>
          </cell>
        </row>
        <row r="1568">
          <cell r="F1568" t="str">
            <v>PRSS1</v>
          </cell>
        </row>
        <row r="1569">
          <cell r="F1569" t="str">
            <v>PRSS1</v>
          </cell>
        </row>
        <row r="1570">
          <cell r="F1570" t="str">
            <v>CNTNAP2</v>
          </cell>
        </row>
        <row r="1571">
          <cell r="F1571" t="str">
            <v>CNTNAP2</v>
          </cell>
        </row>
        <row r="1572">
          <cell r="F1572" t="str">
            <v>CNTNAP2</v>
          </cell>
        </row>
        <row r="1573">
          <cell r="F1573" t="str">
            <v>CNTNAP2</v>
          </cell>
        </row>
        <row r="1574">
          <cell r="F1574" t="str">
            <v>CNTNAP2</v>
          </cell>
        </row>
        <row r="1575">
          <cell r="F1575" t="str">
            <v>CNTNAP2</v>
          </cell>
        </row>
        <row r="1576">
          <cell r="F1576" t="str">
            <v>CNTNAP2</v>
          </cell>
        </row>
        <row r="1577">
          <cell r="F1577" t="str">
            <v>EZH2</v>
          </cell>
        </row>
        <row r="1578">
          <cell r="F1578" t="str">
            <v>KCNH2</v>
          </cell>
        </row>
        <row r="1579">
          <cell r="F1579" t="str">
            <v>KCNH2</v>
          </cell>
        </row>
        <row r="1580">
          <cell r="F1580" t="str">
            <v>KMT2C</v>
          </cell>
        </row>
        <row r="1581">
          <cell r="F1581" t="str">
            <v>KMT2C</v>
          </cell>
        </row>
        <row r="1582">
          <cell r="F1582" t="str">
            <v>KMT2C</v>
          </cell>
        </row>
        <row r="1583">
          <cell r="F1583" t="str">
            <v>KMT2C</v>
          </cell>
        </row>
        <row r="1584">
          <cell r="F1584" t="str">
            <v>KMT2C</v>
          </cell>
        </row>
        <row r="1585">
          <cell r="F1585" t="str">
            <v>KMT2C</v>
          </cell>
        </row>
        <row r="1586">
          <cell r="F1586" t="str">
            <v>KMT2C</v>
          </cell>
        </row>
        <row r="1587">
          <cell r="F1587" t="str">
            <v>KMT2C</v>
          </cell>
        </row>
        <row r="1588">
          <cell r="F1588" t="str">
            <v>KMT2C</v>
          </cell>
        </row>
        <row r="1589">
          <cell r="F1589" t="str">
            <v>KMT2C</v>
          </cell>
        </row>
        <row r="1590">
          <cell r="F1590" t="str">
            <v>KMT2C</v>
          </cell>
        </row>
        <row r="1591">
          <cell r="F1591" t="str">
            <v>KMT2C</v>
          </cell>
        </row>
        <row r="1592">
          <cell r="F1592" t="str">
            <v>KMT2C</v>
          </cell>
        </row>
        <row r="1593">
          <cell r="F1593" t="str">
            <v>KMT2C</v>
          </cell>
        </row>
        <row r="1594">
          <cell r="F1594" t="str">
            <v>KMT2C</v>
          </cell>
        </row>
        <row r="1595">
          <cell r="F1595" t="str">
            <v>KMT2C</v>
          </cell>
        </row>
        <row r="1596">
          <cell r="F1596" t="str">
            <v>KMT2C</v>
          </cell>
        </row>
        <row r="1597">
          <cell r="F1597" t="str">
            <v>KMT2C</v>
          </cell>
        </row>
        <row r="1598">
          <cell r="F1598" t="str">
            <v>KMT2C</v>
          </cell>
        </row>
        <row r="1599">
          <cell r="F1599" t="str">
            <v>KMT2C</v>
          </cell>
        </row>
        <row r="1600">
          <cell r="F1600" t="str">
            <v>KMT2C</v>
          </cell>
        </row>
        <row r="1601">
          <cell r="F1601" t="str">
            <v>KMT2C</v>
          </cell>
        </row>
        <row r="1602">
          <cell r="F1602" t="str">
            <v>KMT2C</v>
          </cell>
        </row>
        <row r="1603">
          <cell r="F1603" t="str">
            <v>KMT2C</v>
          </cell>
        </row>
        <row r="1604">
          <cell r="F1604" t="str">
            <v>KMT2C</v>
          </cell>
        </row>
        <row r="1605">
          <cell r="F1605" t="str">
            <v>PAXIP1</v>
          </cell>
        </row>
        <row r="1606">
          <cell r="F1606" t="str">
            <v>PAXIP1</v>
          </cell>
        </row>
        <row r="1607">
          <cell r="F1607" t="str">
            <v>PAXIP1</v>
          </cell>
        </row>
        <row r="1608">
          <cell r="F1608" t="str">
            <v>MCPH1</v>
          </cell>
        </row>
        <row r="1609">
          <cell r="F1609" t="str">
            <v>MCPH1</v>
          </cell>
        </row>
        <row r="1610">
          <cell r="F1610" t="str">
            <v>MCPH1</v>
          </cell>
        </row>
        <row r="1611">
          <cell r="F1611" t="str">
            <v>MCPH1</v>
          </cell>
        </row>
        <row r="1612">
          <cell r="F1612" t="str">
            <v>MCPH1</v>
          </cell>
        </row>
        <row r="1613">
          <cell r="F1613" t="str">
            <v>ANGPT2</v>
          </cell>
        </row>
        <row r="1614">
          <cell r="F1614" t="str">
            <v>MCPH1</v>
          </cell>
        </row>
        <row r="1615">
          <cell r="F1615" t="str">
            <v>ANGPT2</v>
          </cell>
        </row>
        <row r="1616">
          <cell r="F1616" t="str">
            <v>MCPH1</v>
          </cell>
        </row>
        <row r="1617">
          <cell r="F1617" t="str">
            <v>ANGPT2</v>
          </cell>
        </row>
        <row r="1618">
          <cell r="F1618" t="str">
            <v>MCPH1</v>
          </cell>
        </row>
        <row r="1619">
          <cell r="F1619" t="str">
            <v>MCPH1-AS1</v>
          </cell>
        </row>
        <row r="1620">
          <cell r="F1620" t="str">
            <v>MCPH1</v>
          </cell>
        </row>
        <row r="1621">
          <cell r="F1621" t="str">
            <v>MCPH1</v>
          </cell>
        </row>
        <row r="1622">
          <cell r="F1622" t="str">
            <v>MCPH1</v>
          </cell>
        </row>
        <row r="1623">
          <cell r="F1623" t="str">
            <v>MCPH1-AS1</v>
          </cell>
        </row>
        <row r="1624">
          <cell r="F1624" t="str">
            <v>NEIL2</v>
          </cell>
        </row>
        <row r="1625">
          <cell r="F1625" t="str">
            <v>NEIL2</v>
          </cell>
        </row>
        <row r="1626">
          <cell r="F1626" t="str">
            <v>DLC1</v>
          </cell>
        </row>
        <row r="1627">
          <cell r="F1627" t="str">
            <v>DLC1</v>
          </cell>
        </row>
        <row r="1628">
          <cell r="F1628" t="str">
            <v>DLC1</v>
          </cell>
        </row>
        <row r="1629">
          <cell r="F1629" t="str">
            <v>DLC1</v>
          </cell>
        </row>
        <row r="1630">
          <cell r="F1630" t="str">
            <v>DLC1</v>
          </cell>
        </row>
        <row r="1631">
          <cell r="F1631" t="str">
            <v>DLC1</v>
          </cell>
        </row>
        <row r="1632">
          <cell r="F1632" t="str">
            <v>DLC1</v>
          </cell>
        </row>
        <row r="1633">
          <cell r="F1633" t="str">
            <v>DLC1</v>
          </cell>
        </row>
        <row r="1634">
          <cell r="F1634" t="str">
            <v>DLC1</v>
          </cell>
        </row>
        <row r="1635">
          <cell r="F1635" t="str">
            <v>DLC1</v>
          </cell>
        </row>
        <row r="1636">
          <cell r="F1636" t="str">
            <v>DLC1</v>
          </cell>
        </row>
        <row r="1637">
          <cell r="F1637" t="str">
            <v>DLC1</v>
          </cell>
        </row>
        <row r="1638">
          <cell r="F1638" t="str">
            <v>MSR1</v>
          </cell>
        </row>
        <row r="1639">
          <cell r="F1639" t="str">
            <v>MSR1</v>
          </cell>
        </row>
        <row r="1640">
          <cell r="F1640" t="str">
            <v>MSR1</v>
          </cell>
        </row>
        <row r="1641">
          <cell r="F1641" t="str">
            <v>PCM1</v>
          </cell>
        </row>
        <row r="1642">
          <cell r="F1642" t="str">
            <v>PCM1</v>
          </cell>
        </row>
        <row r="1643">
          <cell r="F1643" t="str">
            <v>PCM1</v>
          </cell>
        </row>
        <row r="1644">
          <cell r="F1644" t="str">
            <v>PCM1</v>
          </cell>
        </row>
        <row r="1645">
          <cell r="F1645" t="str">
            <v>PCM1</v>
          </cell>
        </row>
        <row r="1646">
          <cell r="F1646" t="str">
            <v>PCM1</v>
          </cell>
        </row>
        <row r="1647">
          <cell r="F1647" t="str">
            <v>PCM1</v>
          </cell>
        </row>
        <row r="1648">
          <cell r="F1648" t="str">
            <v>PCM1</v>
          </cell>
        </row>
        <row r="1649">
          <cell r="F1649" t="str">
            <v>PCM1</v>
          </cell>
        </row>
        <row r="1650">
          <cell r="F1650" t="str">
            <v>PCM1</v>
          </cell>
        </row>
        <row r="1651">
          <cell r="F1651" t="str">
            <v>PCM1</v>
          </cell>
        </row>
        <row r="1652">
          <cell r="F1652" t="str">
            <v>PCM1</v>
          </cell>
        </row>
        <row r="1653">
          <cell r="F1653" t="str">
            <v>NUDT18</v>
          </cell>
        </row>
        <row r="1654">
          <cell r="F1654" t="str">
            <v>NUDT18</v>
          </cell>
        </row>
        <row r="1655">
          <cell r="F1655" t="str">
            <v>TNFRSF10A</v>
          </cell>
        </row>
        <row r="1656">
          <cell r="F1656" t="str">
            <v>TNFRSF10A</v>
          </cell>
        </row>
        <row r="1657">
          <cell r="F1657" t="str">
            <v>TNFRSF10A</v>
          </cell>
        </row>
        <row r="1658">
          <cell r="F1658" t="str">
            <v>NKX3-1</v>
          </cell>
        </row>
        <row r="1659">
          <cell r="F1659" t="str">
            <v>PPP2R2A</v>
          </cell>
        </row>
        <row r="1660">
          <cell r="F1660" t="str">
            <v>PPP2R2A</v>
          </cell>
        </row>
        <row r="1661">
          <cell r="F1661" t="str">
            <v>DUSP4</v>
          </cell>
        </row>
        <row r="1662">
          <cell r="F1662" t="str">
            <v>GTF2E2</v>
          </cell>
        </row>
        <row r="1663">
          <cell r="F1663" t="str">
            <v>GTF2E2</v>
          </cell>
        </row>
        <row r="1664">
          <cell r="F1664" t="str">
            <v>GTF2E2</v>
          </cell>
        </row>
        <row r="1665">
          <cell r="F1665" t="str">
            <v>WRN</v>
          </cell>
        </row>
        <row r="1666">
          <cell r="F1666" t="str">
            <v>WRN</v>
          </cell>
        </row>
        <row r="1667">
          <cell r="F1667" t="str">
            <v>WRN</v>
          </cell>
        </row>
        <row r="1668">
          <cell r="F1668" t="str">
            <v>WRN</v>
          </cell>
        </row>
        <row r="1669">
          <cell r="F1669" t="str">
            <v>WRN</v>
          </cell>
        </row>
        <row r="1670">
          <cell r="F1670" t="str">
            <v>WRN</v>
          </cell>
        </row>
        <row r="1671">
          <cell r="F1671" t="str">
            <v>NRG1</v>
          </cell>
        </row>
        <row r="1672">
          <cell r="F1672" t="str">
            <v>ADGRA2</v>
          </cell>
        </row>
        <row r="1673">
          <cell r="F1673" t="str">
            <v>ADGRA2</v>
          </cell>
        </row>
        <row r="1674">
          <cell r="F1674" t="str">
            <v>SFRP1</v>
          </cell>
        </row>
        <row r="1675">
          <cell r="F1675" t="str">
            <v>ANK1</v>
          </cell>
        </row>
        <row r="1676">
          <cell r="F1676" t="str">
            <v>ANK1</v>
          </cell>
        </row>
        <row r="1677">
          <cell r="F1677" t="str">
            <v>ANK1</v>
          </cell>
        </row>
        <row r="1678">
          <cell r="F1678" t="str">
            <v>ANK1</v>
          </cell>
        </row>
        <row r="1679">
          <cell r="F1679" t="str">
            <v>ANK1</v>
          </cell>
        </row>
        <row r="1680">
          <cell r="F1680" t="str">
            <v>ANK1</v>
          </cell>
        </row>
        <row r="1681">
          <cell r="F1681" t="str">
            <v>ANK1</v>
          </cell>
        </row>
        <row r="1682">
          <cell r="F1682" t="str">
            <v>PRKDC</v>
          </cell>
        </row>
        <row r="1683">
          <cell r="F1683" t="str">
            <v>PRKDC</v>
          </cell>
        </row>
        <row r="1684">
          <cell r="F1684" t="str">
            <v>PRKDC</v>
          </cell>
        </row>
        <row r="1685">
          <cell r="F1685" t="str">
            <v>PRKDC</v>
          </cell>
        </row>
        <row r="1686">
          <cell r="F1686" t="str">
            <v>MCM4</v>
          </cell>
        </row>
        <row r="1687">
          <cell r="F1687" t="str">
            <v>LYN</v>
          </cell>
        </row>
        <row r="1688">
          <cell r="F1688" t="str">
            <v>LYN</v>
          </cell>
        </row>
        <row r="1689">
          <cell r="F1689" t="str">
            <v>NBN</v>
          </cell>
        </row>
        <row r="1690">
          <cell r="F1690" t="str">
            <v>NBN</v>
          </cell>
        </row>
        <row r="1691">
          <cell r="F1691" t="str">
            <v>NBN</v>
          </cell>
        </row>
        <row r="1692">
          <cell r="F1692" t="str">
            <v>NBN</v>
          </cell>
        </row>
        <row r="1693">
          <cell r="F1693" t="str">
            <v>NBN</v>
          </cell>
        </row>
        <row r="1694">
          <cell r="F1694" t="str">
            <v>NBN</v>
          </cell>
        </row>
        <row r="1695">
          <cell r="F1695" t="str">
            <v>RAD54B</v>
          </cell>
        </row>
        <row r="1696">
          <cell r="F1696" t="str">
            <v>RAD54B</v>
          </cell>
        </row>
        <row r="1697">
          <cell r="F1697" t="str">
            <v>RAD54B</v>
          </cell>
        </row>
        <row r="1698">
          <cell r="F1698" t="str">
            <v>POP1</v>
          </cell>
        </row>
        <row r="1699">
          <cell r="F1699" t="str">
            <v>GRHL2</v>
          </cell>
        </row>
        <row r="1700">
          <cell r="F1700" t="str">
            <v>GRHL2</v>
          </cell>
        </row>
        <row r="1701">
          <cell r="F1701" t="str">
            <v>GRHL2</v>
          </cell>
        </row>
        <row r="1702">
          <cell r="F1702" t="str">
            <v>GRHL2</v>
          </cell>
        </row>
        <row r="1703">
          <cell r="F1703" t="str">
            <v>GRHL2</v>
          </cell>
        </row>
        <row r="1704">
          <cell r="F1704" t="str">
            <v>RRM2B</v>
          </cell>
        </row>
        <row r="1705">
          <cell r="F1705" t="str">
            <v>UBR5</v>
          </cell>
        </row>
        <row r="1706">
          <cell r="F1706" t="str">
            <v>RSPO2</v>
          </cell>
        </row>
        <row r="1707">
          <cell r="F1707" t="str">
            <v>RAD21</v>
          </cell>
        </row>
        <row r="1708">
          <cell r="F1708" t="str">
            <v>EXT1</v>
          </cell>
        </row>
        <row r="1709">
          <cell r="F1709" t="str">
            <v>EXT1</v>
          </cell>
        </row>
        <row r="1710">
          <cell r="F1710" t="str">
            <v>NDRG1</v>
          </cell>
        </row>
        <row r="1711">
          <cell r="F1711" t="str">
            <v>NDRG1</v>
          </cell>
        </row>
        <row r="1712">
          <cell r="F1712" t="str">
            <v>PLEC</v>
          </cell>
        </row>
        <row r="1713">
          <cell r="F1713" t="str">
            <v>PLEC</v>
          </cell>
        </row>
        <row r="1714">
          <cell r="F1714" t="str">
            <v>RECQL4</v>
          </cell>
        </row>
        <row r="1715">
          <cell r="F1715" t="str">
            <v>RECQL4</v>
          </cell>
        </row>
        <row r="1716">
          <cell r="F1716" t="str">
            <v>RECQL4</v>
          </cell>
        </row>
        <row r="1717">
          <cell r="F1717" t="str">
            <v>RECQL4</v>
          </cell>
        </row>
        <row r="1718">
          <cell r="F1718" t="str">
            <v>RECQL4</v>
          </cell>
        </row>
        <row r="1719">
          <cell r="F1719" t="str">
            <v>RECQL4</v>
          </cell>
        </row>
        <row r="1720">
          <cell r="F1720" t="str">
            <v>RECQL4</v>
          </cell>
        </row>
        <row r="1721">
          <cell r="F1721" t="str">
            <v>RECQL4</v>
          </cell>
        </row>
        <row r="1722">
          <cell r="F1722" t="str">
            <v>RECQL4</v>
          </cell>
        </row>
        <row r="1723">
          <cell r="F1723" t="str">
            <v>RECQL4</v>
          </cell>
        </row>
        <row r="1724">
          <cell r="F1724" t="str">
            <v>RECQL4</v>
          </cell>
        </row>
        <row r="1725">
          <cell r="F1725" t="str">
            <v>RECQL4</v>
          </cell>
        </row>
        <row r="1726">
          <cell r="F1726" t="str">
            <v>RECQL4</v>
          </cell>
        </row>
        <row r="1727">
          <cell r="F1727" t="str">
            <v>DOCK8</v>
          </cell>
        </row>
        <row r="1728">
          <cell r="F1728" t="str">
            <v>DOCK8</v>
          </cell>
        </row>
        <row r="1729">
          <cell r="F1729" t="str">
            <v>DOCK8</v>
          </cell>
        </row>
        <row r="1730">
          <cell r="F1730" t="str">
            <v>DOCK8</v>
          </cell>
        </row>
        <row r="1731">
          <cell r="F1731" t="str">
            <v>DOCK8</v>
          </cell>
        </row>
        <row r="1732">
          <cell r="F1732" t="str">
            <v>DOCK8</v>
          </cell>
        </row>
        <row r="1733">
          <cell r="F1733" t="str">
            <v>DOCK8</v>
          </cell>
        </row>
        <row r="1734">
          <cell r="F1734" t="str">
            <v>DOCK8</v>
          </cell>
        </row>
        <row r="1735">
          <cell r="F1735" t="str">
            <v>DOCK8</v>
          </cell>
        </row>
        <row r="1736">
          <cell r="F1736" t="str">
            <v>DOCK8</v>
          </cell>
        </row>
        <row r="1737">
          <cell r="F1737" t="str">
            <v>KANK1</v>
          </cell>
        </row>
        <row r="1738">
          <cell r="F1738" t="str">
            <v>KANK1</v>
          </cell>
        </row>
        <row r="1739">
          <cell r="F1739" t="str">
            <v>KANK1</v>
          </cell>
        </row>
        <row r="1740">
          <cell r="F1740" t="str">
            <v>KANK1</v>
          </cell>
        </row>
        <row r="1741">
          <cell r="F1741" t="str">
            <v>KANK1</v>
          </cell>
        </row>
        <row r="1742">
          <cell r="F1742" t="str">
            <v>KANK1</v>
          </cell>
        </row>
        <row r="1743">
          <cell r="F1743" t="str">
            <v>KANK1</v>
          </cell>
        </row>
        <row r="1744">
          <cell r="F1744" t="str">
            <v>KANK1</v>
          </cell>
        </row>
        <row r="1745">
          <cell r="F1745" t="str">
            <v>SMARCA2</v>
          </cell>
        </row>
        <row r="1746">
          <cell r="F1746" t="str">
            <v>.</v>
          </cell>
        </row>
        <row r="1747">
          <cell r="F1747" t="str">
            <v>JAK2</v>
          </cell>
        </row>
        <row r="1748">
          <cell r="F1748" t="str">
            <v>JAK2</v>
          </cell>
        </row>
        <row r="1749">
          <cell r="F1749" t="str">
            <v>JAK2</v>
          </cell>
        </row>
        <row r="1750">
          <cell r="F1750" t="str">
            <v>PDCD1LG2</v>
          </cell>
        </row>
        <row r="1751">
          <cell r="F1751" t="str">
            <v>PTPRD</v>
          </cell>
        </row>
        <row r="1752">
          <cell r="F1752" t="str">
            <v>PTPRD</v>
          </cell>
        </row>
        <row r="1753">
          <cell r="F1753" t="str">
            <v>PTPRD</v>
          </cell>
        </row>
        <row r="1754">
          <cell r="F1754" t="str">
            <v>PTPRD</v>
          </cell>
        </row>
        <row r="1755">
          <cell r="F1755" t="str">
            <v>PTPRD</v>
          </cell>
        </row>
        <row r="1756">
          <cell r="F1756" t="str">
            <v>PTPRD</v>
          </cell>
        </row>
        <row r="1757">
          <cell r="F1757" t="str">
            <v>PSIP1</v>
          </cell>
        </row>
        <row r="1758">
          <cell r="F1758" t="str">
            <v>TEK</v>
          </cell>
        </row>
        <row r="1759">
          <cell r="F1759" t="str">
            <v>TOPORS</v>
          </cell>
        </row>
        <row r="1760">
          <cell r="F1760" t="str">
            <v>TOPORS</v>
          </cell>
        </row>
        <row r="1761">
          <cell r="F1761" t="str">
            <v>TOPORS</v>
          </cell>
        </row>
        <row r="1762">
          <cell r="F1762" t="str">
            <v>TAF1L</v>
          </cell>
        </row>
        <row r="1763">
          <cell r="F1763" t="str">
            <v>TAF1L</v>
          </cell>
        </row>
        <row r="1764">
          <cell r="F1764" t="str">
            <v>TAF1L</v>
          </cell>
        </row>
        <row r="1765">
          <cell r="F1765" t="str">
            <v>TMEM215</v>
          </cell>
        </row>
        <row r="1766">
          <cell r="F1766" t="str">
            <v>APTX</v>
          </cell>
        </row>
        <row r="1767">
          <cell r="F1767" t="str">
            <v>APTX</v>
          </cell>
        </row>
        <row r="1768">
          <cell r="F1768" t="str">
            <v>FANCG</v>
          </cell>
        </row>
        <row r="1769">
          <cell r="F1769" t="str">
            <v>FANCG</v>
          </cell>
        </row>
        <row r="1770">
          <cell r="F1770" t="str">
            <v>PAX5</v>
          </cell>
        </row>
        <row r="1771">
          <cell r="F1771" t="str">
            <v>PAX5</v>
          </cell>
        </row>
        <row r="1772">
          <cell r="F1772" t="str">
            <v>TJP2</v>
          </cell>
        </row>
        <row r="1773">
          <cell r="F1773" t="str">
            <v>TJP2</v>
          </cell>
        </row>
        <row r="1774">
          <cell r="F1774" t="str">
            <v>TJP2</v>
          </cell>
        </row>
        <row r="1775">
          <cell r="F1775" t="str">
            <v>TJP2</v>
          </cell>
        </row>
        <row r="1776">
          <cell r="F1776" t="str">
            <v>TJP2</v>
          </cell>
        </row>
        <row r="1777">
          <cell r="F1777" t="str">
            <v>SMC5</v>
          </cell>
        </row>
        <row r="1778">
          <cell r="F1778" t="str">
            <v>SMC5</v>
          </cell>
        </row>
        <row r="1779">
          <cell r="F1779" t="str">
            <v>SMC5</v>
          </cell>
        </row>
        <row r="1780">
          <cell r="F1780" t="str">
            <v>SMC5</v>
          </cell>
        </row>
        <row r="1781">
          <cell r="F1781" t="str">
            <v>RMI1</v>
          </cell>
        </row>
        <row r="1782">
          <cell r="F1782" t="str">
            <v>NTRK2</v>
          </cell>
        </row>
        <row r="1783">
          <cell r="F1783" t="str">
            <v>NTRK2</v>
          </cell>
        </row>
        <row r="1784">
          <cell r="F1784" t="str">
            <v>NTRK2</v>
          </cell>
        </row>
        <row r="1785">
          <cell r="F1785" t="str">
            <v>DAPK1</v>
          </cell>
        </row>
        <row r="1786">
          <cell r="F1786" t="str">
            <v>DAPK1</v>
          </cell>
        </row>
        <row r="1787">
          <cell r="F1787" t="str">
            <v>DAPK1</v>
          </cell>
        </row>
        <row r="1788">
          <cell r="F1788" t="str">
            <v>WNK2</v>
          </cell>
        </row>
        <row r="1789">
          <cell r="F1789" t="str">
            <v>WNK2</v>
          </cell>
        </row>
        <row r="1790">
          <cell r="F1790" t="str">
            <v>WNK2</v>
          </cell>
        </row>
        <row r="1791">
          <cell r="F1791" t="str">
            <v>WNK2</v>
          </cell>
        </row>
        <row r="1792">
          <cell r="F1792" t="str">
            <v>WNK2</v>
          </cell>
        </row>
        <row r="1793">
          <cell r="F1793" t="str">
            <v>WNK2</v>
          </cell>
        </row>
        <row r="1794">
          <cell r="F1794" t="str">
            <v>XPA</v>
          </cell>
        </row>
        <row r="1795">
          <cell r="F1795" t="str">
            <v>RAD23B</v>
          </cell>
        </row>
        <row r="1796">
          <cell r="F1796" t="str">
            <v>RAD23B</v>
          </cell>
        </row>
        <row r="1797">
          <cell r="F1797" t="str">
            <v>ELP1</v>
          </cell>
        </row>
        <row r="1798">
          <cell r="F1798" t="str">
            <v>ELP1</v>
          </cell>
        </row>
        <row r="1799">
          <cell r="F1799" t="str">
            <v>ELP1</v>
          </cell>
        </row>
        <row r="1800">
          <cell r="F1800" t="str">
            <v>ELP1</v>
          </cell>
        </row>
        <row r="1801">
          <cell r="F1801" t="str">
            <v>COQ4</v>
          </cell>
        </row>
        <row r="1802">
          <cell r="F1802" t="str">
            <v>SPTAN1</v>
          </cell>
        </row>
        <row r="1803">
          <cell r="F1803" t="str">
            <v>SPTAN1</v>
          </cell>
        </row>
        <row r="1804">
          <cell r="F1804" t="str">
            <v>SPTAN1</v>
          </cell>
        </row>
        <row r="1805">
          <cell r="F1805" t="str">
            <v>SPTAN1</v>
          </cell>
        </row>
        <row r="1806">
          <cell r="F1806" t="str">
            <v>SET</v>
          </cell>
        </row>
        <row r="1807">
          <cell r="F1807" t="str">
            <v>SET</v>
          </cell>
        </row>
        <row r="1808">
          <cell r="F1808" t="str">
            <v>ABL1</v>
          </cell>
        </row>
        <row r="1809">
          <cell r="F1809" t="str">
            <v>ABL1</v>
          </cell>
        </row>
        <row r="1810">
          <cell r="F1810" t="str">
            <v>NUP214</v>
          </cell>
        </row>
        <row r="1811">
          <cell r="F1811" t="str">
            <v>NUP214</v>
          </cell>
        </row>
        <row r="1812">
          <cell r="F1812" t="str">
            <v>NUP214</v>
          </cell>
        </row>
        <row r="1813">
          <cell r="F1813" t="str">
            <v>NUP214</v>
          </cell>
        </row>
        <row r="1814">
          <cell r="F1814" t="str">
            <v>TSC1</v>
          </cell>
        </row>
        <row r="1815">
          <cell r="F1815" t="str">
            <v>TSC1</v>
          </cell>
        </row>
        <row r="1816">
          <cell r="F1816" t="str">
            <v>VAV2</v>
          </cell>
        </row>
        <row r="1817">
          <cell r="F1817" t="str">
            <v>VAV2</v>
          </cell>
        </row>
        <row r="1818">
          <cell r="F1818" t="str">
            <v>VAV2</v>
          </cell>
        </row>
        <row r="1819">
          <cell r="F1819" t="str">
            <v>NOTCH1</v>
          </cell>
        </row>
        <row r="1820">
          <cell r="F1820" t="str">
            <v>NOTCH1</v>
          </cell>
        </row>
        <row r="1821">
          <cell r="F1821" t="str">
            <v>NOTCH1</v>
          </cell>
        </row>
        <row r="1822">
          <cell r="F1822" t="str">
            <v>NOTCH1</v>
          </cell>
        </row>
        <row r="1823">
          <cell r="F1823" t="str">
            <v>NOTCH1</v>
          </cell>
        </row>
        <row r="1824">
          <cell r="F1824" t="str">
            <v>NOTCH1</v>
          </cell>
        </row>
        <row r="1825">
          <cell r="F1825" t="str">
            <v>NOTCH1</v>
          </cell>
        </row>
        <row r="1826">
          <cell r="F1826" t="str">
            <v>DCLRE1C</v>
          </cell>
        </row>
        <row r="1827">
          <cell r="F1827" t="str">
            <v>MLLT10</v>
          </cell>
        </row>
        <row r="1828">
          <cell r="F1828" t="str">
            <v>MLLT10</v>
          </cell>
        </row>
        <row r="1829">
          <cell r="F1829" t="str">
            <v>FAM238C</v>
          </cell>
        </row>
        <row r="1830">
          <cell r="F1830" t="str">
            <v>ANKRD26</v>
          </cell>
        </row>
        <row r="1831">
          <cell r="F1831" t="str">
            <v>FAM238C</v>
          </cell>
        </row>
        <row r="1832">
          <cell r="F1832" t="str">
            <v>ANKRD26</v>
          </cell>
        </row>
        <row r="1833">
          <cell r="F1833" t="str">
            <v>ANKRD26</v>
          </cell>
        </row>
        <row r="1834">
          <cell r="F1834" t="str">
            <v>ANKRD26</v>
          </cell>
        </row>
        <row r="1835">
          <cell r="F1835" t="str">
            <v>ANKRD26</v>
          </cell>
        </row>
        <row r="1836">
          <cell r="F1836" t="str">
            <v>ANKRD26</v>
          </cell>
        </row>
        <row r="1837">
          <cell r="F1837" t="str">
            <v>ANKRD26</v>
          </cell>
        </row>
        <row r="1838">
          <cell r="F1838" t="str">
            <v>ANKRD26</v>
          </cell>
        </row>
        <row r="1839">
          <cell r="F1839" t="str">
            <v>ANKRD26</v>
          </cell>
        </row>
        <row r="1840">
          <cell r="F1840" t="str">
            <v>ANKRD26</v>
          </cell>
        </row>
        <row r="1841">
          <cell r="F1841" t="str">
            <v>ANKRD26</v>
          </cell>
        </row>
        <row r="1842">
          <cell r="F1842" t="str">
            <v>ANKRD26</v>
          </cell>
        </row>
        <row r="1843">
          <cell r="F1843" t="str">
            <v>ANKRD26</v>
          </cell>
        </row>
        <row r="1844">
          <cell r="F1844" t="str">
            <v>ZEB1</v>
          </cell>
        </row>
        <row r="1845">
          <cell r="F1845" t="str">
            <v>ZEB1</v>
          </cell>
        </row>
        <row r="1846">
          <cell r="F1846" t="str">
            <v>ZEB1</v>
          </cell>
        </row>
        <row r="1847">
          <cell r="F1847" t="str">
            <v>KIF5B</v>
          </cell>
        </row>
        <row r="1848">
          <cell r="F1848" t="str">
            <v>RET</v>
          </cell>
        </row>
        <row r="1849">
          <cell r="F1849" t="str">
            <v>RET</v>
          </cell>
        </row>
        <row r="1850">
          <cell r="F1850" t="str">
            <v>RET</v>
          </cell>
        </row>
        <row r="1851">
          <cell r="F1851" t="str">
            <v>RET</v>
          </cell>
        </row>
        <row r="1852">
          <cell r="F1852" t="str">
            <v>RET</v>
          </cell>
        </row>
        <row r="1853">
          <cell r="F1853" t="str">
            <v>RET</v>
          </cell>
        </row>
        <row r="1854">
          <cell r="F1854" t="str">
            <v>RET</v>
          </cell>
        </row>
        <row r="1855">
          <cell r="F1855" t="str">
            <v>RET</v>
          </cell>
        </row>
        <row r="1856">
          <cell r="F1856" t="str">
            <v>RET</v>
          </cell>
        </row>
        <row r="1857">
          <cell r="F1857" t="str">
            <v>RET</v>
          </cell>
        </row>
        <row r="1858">
          <cell r="F1858" t="str">
            <v>RET</v>
          </cell>
        </row>
        <row r="1859">
          <cell r="F1859" t="str">
            <v>RET</v>
          </cell>
        </row>
        <row r="1860">
          <cell r="F1860" t="str">
            <v>RET</v>
          </cell>
        </row>
        <row r="1861">
          <cell r="F1861" t="str">
            <v>RET</v>
          </cell>
        </row>
        <row r="1862">
          <cell r="F1862" t="str">
            <v>RET</v>
          </cell>
        </row>
        <row r="1863">
          <cell r="F1863" t="str">
            <v>RET</v>
          </cell>
        </row>
        <row r="1864">
          <cell r="F1864" t="str">
            <v>ERCC6</v>
          </cell>
        </row>
        <row r="1865">
          <cell r="F1865" t="str">
            <v>ERCC6</v>
          </cell>
        </row>
        <row r="1866">
          <cell r="F1866" t="str">
            <v>ERCC6</v>
          </cell>
        </row>
        <row r="1867">
          <cell r="F1867" t="str">
            <v>ERCC6</v>
          </cell>
        </row>
        <row r="1868">
          <cell r="F1868" t="str">
            <v>ERCC6</v>
          </cell>
        </row>
        <row r="1869">
          <cell r="F1869" t="str">
            <v>ERCC6</v>
          </cell>
        </row>
        <row r="1870">
          <cell r="F1870" t="str">
            <v>ERCC6</v>
          </cell>
        </row>
        <row r="1871">
          <cell r="F1871" t="str">
            <v>ERCC6</v>
          </cell>
        </row>
        <row r="1872">
          <cell r="F1872" t="str">
            <v>PGBD3</v>
          </cell>
        </row>
        <row r="1873">
          <cell r="F1873" t="str">
            <v>ERCC6</v>
          </cell>
        </row>
        <row r="1874">
          <cell r="F1874" t="str">
            <v>PGBD3</v>
          </cell>
        </row>
        <row r="1875">
          <cell r="F1875" t="str">
            <v>ERCC6</v>
          </cell>
        </row>
        <row r="1876">
          <cell r="F1876" t="str">
            <v>NCOA4</v>
          </cell>
        </row>
        <row r="1877">
          <cell r="F1877" t="str">
            <v>CCDC6</v>
          </cell>
        </row>
        <row r="1878">
          <cell r="F1878" t="str">
            <v>CCDC6</v>
          </cell>
        </row>
        <row r="1879">
          <cell r="F1879" t="str">
            <v>CCDC6</v>
          </cell>
        </row>
        <row r="1880">
          <cell r="F1880" t="str">
            <v>ANK3</v>
          </cell>
        </row>
        <row r="1881">
          <cell r="F1881" t="str">
            <v>ANK3</v>
          </cell>
        </row>
        <row r="1882">
          <cell r="F1882" t="str">
            <v>ANK3</v>
          </cell>
        </row>
        <row r="1883">
          <cell r="F1883" t="str">
            <v>ANK3</v>
          </cell>
        </row>
        <row r="1884">
          <cell r="F1884" t="str">
            <v>ANK3</v>
          </cell>
        </row>
        <row r="1885">
          <cell r="F1885" t="str">
            <v>EGR2</v>
          </cell>
        </row>
        <row r="1886">
          <cell r="F1886" t="str">
            <v>DNA2</v>
          </cell>
        </row>
        <row r="1887">
          <cell r="F1887" t="str">
            <v>DNA2</v>
          </cell>
        </row>
        <row r="1888">
          <cell r="F1888" t="str">
            <v>TET1</v>
          </cell>
        </row>
        <row r="1889">
          <cell r="F1889" t="str">
            <v>TET1</v>
          </cell>
        </row>
        <row r="1890">
          <cell r="F1890" t="str">
            <v>TET1</v>
          </cell>
        </row>
        <row r="1891">
          <cell r="F1891" t="str">
            <v>TET1</v>
          </cell>
        </row>
        <row r="1892">
          <cell r="F1892" t="str">
            <v>TET1</v>
          </cell>
        </row>
        <row r="1893">
          <cell r="F1893" t="str">
            <v>TET1</v>
          </cell>
        </row>
        <row r="1894">
          <cell r="F1894" t="str">
            <v>TET1</v>
          </cell>
        </row>
        <row r="1895">
          <cell r="F1895" t="str">
            <v>PRF1</v>
          </cell>
        </row>
        <row r="1896">
          <cell r="F1896" t="str">
            <v>PRF1</v>
          </cell>
        </row>
        <row r="1897">
          <cell r="F1897" t="str">
            <v>PRF1</v>
          </cell>
        </row>
        <row r="1898">
          <cell r="F1898" t="str">
            <v>PRF1</v>
          </cell>
        </row>
        <row r="1899">
          <cell r="F1899" t="str">
            <v>SLC29A3</v>
          </cell>
        </row>
        <row r="1900">
          <cell r="F1900" t="str">
            <v>SLC29A3</v>
          </cell>
        </row>
        <row r="1901">
          <cell r="F1901" t="str">
            <v>SLC29A3</v>
          </cell>
        </row>
        <row r="1902">
          <cell r="F1902" t="str">
            <v>SLC29A3</v>
          </cell>
        </row>
        <row r="1903">
          <cell r="F1903" t="str">
            <v>SLC29A3</v>
          </cell>
        </row>
        <row r="1904">
          <cell r="F1904" t="str">
            <v>SLC29A3</v>
          </cell>
        </row>
        <row r="1905">
          <cell r="F1905" t="str">
            <v>SLC29A3</v>
          </cell>
        </row>
        <row r="1906">
          <cell r="F1906" t="str">
            <v>VCL</v>
          </cell>
        </row>
        <row r="1907">
          <cell r="F1907" t="str">
            <v>VCL</v>
          </cell>
        </row>
        <row r="1908">
          <cell r="F1908" t="str">
            <v>KAT6B</v>
          </cell>
        </row>
        <row r="1909">
          <cell r="F1909" t="str">
            <v>KAT6B</v>
          </cell>
        </row>
        <row r="1910">
          <cell r="F1910" t="str">
            <v>KAT6B</v>
          </cell>
        </row>
        <row r="1911">
          <cell r="F1911" t="str">
            <v>SHLD2</v>
          </cell>
        </row>
        <row r="1912">
          <cell r="F1912" t="str">
            <v>SHLD2</v>
          </cell>
        </row>
        <row r="1913">
          <cell r="F1913" t="str">
            <v>SHLD2</v>
          </cell>
        </row>
        <row r="1914">
          <cell r="F1914" t="str">
            <v>SHLD2</v>
          </cell>
        </row>
        <row r="1915">
          <cell r="F1915" t="str">
            <v>SHLD2</v>
          </cell>
        </row>
        <row r="1916">
          <cell r="F1916" t="str">
            <v>SHLD2</v>
          </cell>
        </row>
        <row r="1917">
          <cell r="F1917" t="str">
            <v>SHLD2</v>
          </cell>
        </row>
        <row r="1918">
          <cell r="F1918" t="str">
            <v>PTEN</v>
          </cell>
        </row>
        <row r="1919">
          <cell r="F1919" t="str">
            <v>PTEN</v>
          </cell>
        </row>
        <row r="1920">
          <cell r="F1920" t="str">
            <v>ACTA2</v>
          </cell>
        </row>
        <row r="1921">
          <cell r="F1921" t="str">
            <v>ACTA2</v>
          </cell>
        </row>
        <row r="1922">
          <cell r="F1922" t="str">
            <v>ACTA2</v>
          </cell>
        </row>
        <row r="1923">
          <cell r="F1923" t="str">
            <v>FAS</v>
          </cell>
        </row>
        <row r="1924">
          <cell r="F1924" t="str">
            <v>LGI1</v>
          </cell>
        </row>
        <row r="1925">
          <cell r="F1925" t="str">
            <v>LGI1</v>
          </cell>
        </row>
        <row r="1926">
          <cell r="F1926" t="str">
            <v>LGI1</v>
          </cell>
        </row>
        <row r="1927">
          <cell r="F1927" t="str">
            <v>LGI1</v>
          </cell>
        </row>
        <row r="1928">
          <cell r="F1928" t="str">
            <v>LGI1</v>
          </cell>
        </row>
        <row r="1929">
          <cell r="F1929" t="str">
            <v>LGI1</v>
          </cell>
        </row>
        <row r="1930">
          <cell r="F1930" t="str">
            <v>PLCE1</v>
          </cell>
        </row>
        <row r="1931">
          <cell r="F1931" t="str">
            <v>PLCE1</v>
          </cell>
        </row>
        <row r="1932">
          <cell r="F1932" t="str">
            <v>PLCE1</v>
          </cell>
        </row>
        <row r="1933">
          <cell r="F1933" t="str">
            <v>PLCE1</v>
          </cell>
        </row>
        <row r="1934">
          <cell r="F1934" t="str">
            <v>PLCE1</v>
          </cell>
        </row>
        <row r="1935">
          <cell r="F1935" t="str">
            <v>PLCE1</v>
          </cell>
        </row>
        <row r="1936">
          <cell r="F1936" t="str">
            <v>CYP2C8</v>
          </cell>
        </row>
        <row r="1937">
          <cell r="F1937" t="str">
            <v>MMS19</v>
          </cell>
        </row>
        <row r="1938">
          <cell r="F1938" t="str">
            <v>MMS19</v>
          </cell>
        </row>
        <row r="1939">
          <cell r="F1939" t="str">
            <v>MMS19</v>
          </cell>
        </row>
        <row r="1940">
          <cell r="F1940" t="str">
            <v>MMS19</v>
          </cell>
        </row>
        <row r="1941">
          <cell r="F1941" t="str">
            <v>MMS19</v>
          </cell>
        </row>
        <row r="1942">
          <cell r="F1942" t="str">
            <v>ABCC2</v>
          </cell>
        </row>
        <row r="1943">
          <cell r="F1943" t="str">
            <v>ABCC2</v>
          </cell>
        </row>
        <row r="1944">
          <cell r="F1944" t="str">
            <v>ABCC2</v>
          </cell>
        </row>
        <row r="1945">
          <cell r="F1945" t="str">
            <v>ABCC2</v>
          </cell>
        </row>
        <row r="1946">
          <cell r="F1946" t="str">
            <v>ABCC2</v>
          </cell>
        </row>
        <row r="1947">
          <cell r="F1947" t="str">
            <v>PAX2</v>
          </cell>
        </row>
        <row r="1948">
          <cell r="F1948" t="str">
            <v>PAX2</v>
          </cell>
        </row>
        <row r="1949">
          <cell r="F1949" t="str">
            <v>PAX2</v>
          </cell>
        </row>
        <row r="1950">
          <cell r="F1950" t="str">
            <v>NFKB2</v>
          </cell>
        </row>
        <row r="1951">
          <cell r="F1951" t="str">
            <v>NFKB2</v>
          </cell>
        </row>
        <row r="1952">
          <cell r="F1952" t="str">
            <v>NFKB2</v>
          </cell>
        </row>
        <row r="1953">
          <cell r="F1953" t="str">
            <v>SUFU</v>
          </cell>
        </row>
        <row r="1954">
          <cell r="F1954" t="str">
            <v>SUFU</v>
          </cell>
        </row>
        <row r="1955">
          <cell r="F1955" t="str">
            <v>SUFU</v>
          </cell>
        </row>
        <row r="1956">
          <cell r="F1956" t="str">
            <v>SMC3</v>
          </cell>
        </row>
        <row r="1957">
          <cell r="F1957" t="str">
            <v>SMC3</v>
          </cell>
        </row>
        <row r="1958">
          <cell r="F1958" t="str">
            <v>SMC3</v>
          </cell>
        </row>
        <row r="1959">
          <cell r="F1959" t="str">
            <v>SMC3</v>
          </cell>
        </row>
        <row r="1960">
          <cell r="F1960" t="str">
            <v>TCF7L2</v>
          </cell>
        </row>
        <row r="1961">
          <cell r="F1961" t="str">
            <v>TCF7L2</v>
          </cell>
        </row>
        <row r="1962">
          <cell r="F1962" t="str">
            <v>DCLRE1A</v>
          </cell>
        </row>
        <row r="1963">
          <cell r="F1963" t="str">
            <v>FGFR2</v>
          </cell>
        </row>
        <row r="1964">
          <cell r="F1964" t="str">
            <v>FGFR2</v>
          </cell>
        </row>
        <row r="1965">
          <cell r="F1965" t="str">
            <v>FGFR2</v>
          </cell>
        </row>
        <row r="1966">
          <cell r="F1966" t="str">
            <v>HTRA1</v>
          </cell>
        </row>
        <row r="1967">
          <cell r="F1967" t="str">
            <v>HTRA1</v>
          </cell>
        </row>
        <row r="1968">
          <cell r="F1968" t="str">
            <v>HTRA1</v>
          </cell>
        </row>
        <row r="1969">
          <cell r="F1969" t="str">
            <v>HTRA1</v>
          </cell>
        </row>
        <row r="1970">
          <cell r="F1970" t="str">
            <v>HRAS</v>
          </cell>
        </row>
        <row r="1971">
          <cell r="F1971" t="str">
            <v>H19</v>
          </cell>
        </row>
        <row r="1972">
          <cell r="F1972" t="str">
            <v>KCNQ1</v>
          </cell>
        </row>
        <row r="1973">
          <cell r="F1973" t="str">
            <v>KCNQ1</v>
          </cell>
        </row>
        <row r="1974">
          <cell r="F1974" t="str">
            <v>CDKN1C</v>
          </cell>
        </row>
        <row r="1975">
          <cell r="F1975" t="str">
            <v>TAF10</v>
          </cell>
        </row>
        <row r="1976">
          <cell r="F1976" t="str">
            <v>LMO1</v>
          </cell>
        </row>
        <row r="1977">
          <cell r="F1977" t="str">
            <v>LMO1</v>
          </cell>
        </row>
        <row r="1978">
          <cell r="F1978" t="str">
            <v>LMO1</v>
          </cell>
        </row>
        <row r="1979">
          <cell r="F1979" t="str">
            <v>ST5</v>
          </cell>
        </row>
        <row r="1980">
          <cell r="F1980" t="str">
            <v>ST5</v>
          </cell>
        </row>
        <row r="1981">
          <cell r="F1981" t="str">
            <v>ST5</v>
          </cell>
        </row>
        <row r="1982">
          <cell r="F1982" t="str">
            <v>ST5</v>
          </cell>
        </row>
        <row r="1983">
          <cell r="F1983" t="str">
            <v>CTR9</v>
          </cell>
        </row>
        <row r="1984">
          <cell r="F1984" t="str">
            <v>DKK3</v>
          </cell>
        </row>
        <row r="1985">
          <cell r="F1985" t="str">
            <v>RRAS2</v>
          </cell>
        </row>
        <row r="1986">
          <cell r="F1986" t="str">
            <v>SLC6A5</v>
          </cell>
        </row>
        <row r="1987">
          <cell r="F1987" t="str">
            <v>SLC6A5</v>
          </cell>
        </row>
        <row r="1988">
          <cell r="F1988" t="str">
            <v>SLC6A5</v>
          </cell>
        </row>
        <row r="1989">
          <cell r="F1989" t="str">
            <v>SLC6A5</v>
          </cell>
        </row>
        <row r="1990">
          <cell r="F1990" t="str">
            <v>SLC6A5</v>
          </cell>
        </row>
        <row r="1991">
          <cell r="F1991" t="str">
            <v>SLC6A5</v>
          </cell>
        </row>
        <row r="1992">
          <cell r="F1992" t="str">
            <v>SLC6A5</v>
          </cell>
        </row>
        <row r="1993">
          <cell r="F1993" t="str">
            <v>SLC6A5</v>
          </cell>
        </row>
        <row r="1994">
          <cell r="F1994" t="str">
            <v>SLC6A5</v>
          </cell>
        </row>
        <row r="1995">
          <cell r="F1995" t="str">
            <v>SLC6A5</v>
          </cell>
        </row>
        <row r="1996">
          <cell r="F1996" t="str">
            <v>WT1</v>
          </cell>
        </row>
        <row r="1997">
          <cell r="F1997" t="str">
            <v>LMO2</v>
          </cell>
        </row>
        <row r="1998">
          <cell r="F1998" t="str">
            <v>ALKBH3</v>
          </cell>
        </row>
        <row r="1999">
          <cell r="F1999" t="str">
            <v>ALKBH3</v>
          </cell>
        </row>
        <row r="2000">
          <cell r="F2000" t="str">
            <v>ALKBH3</v>
          </cell>
        </row>
        <row r="2001">
          <cell r="F2001" t="str">
            <v>EXT2</v>
          </cell>
        </row>
        <row r="2002">
          <cell r="F2002" t="str">
            <v>DDB2</v>
          </cell>
        </row>
        <row r="2003">
          <cell r="F2003" t="str">
            <v>MYBPC3</v>
          </cell>
        </row>
        <row r="2004">
          <cell r="F2004" t="str">
            <v>MYBPC3</v>
          </cell>
        </row>
        <row r="2005">
          <cell r="F2005" t="str">
            <v>PTPRJ</v>
          </cell>
        </row>
        <row r="2006">
          <cell r="F2006" t="str">
            <v>PTPRJ</v>
          </cell>
        </row>
        <row r="2007">
          <cell r="F2007" t="str">
            <v>PTPRJ</v>
          </cell>
        </row>
        <row r="2008">
          <cell r="F2008" t="str">
            <v>PTPRJ</v>
          </cell>
        </row>
        <row r="2009">
          <cell r="F2009" t="str">
            <v>PTPRJ</v>
          </cell>
        </row>
        <row r="2010">
          <cell r="F2010" t="str">
            <v>PTPRJ</v>
          </cell>
        </row>
        <row r="2011">
          <cell r="F2011" t="str">
            <v>PTPRJ</v>
          </cell>
        </row>
        <row r="2012">
          <cell r="F2012" t="str">
            <v>PTPRJ</v>
          </cell>
        </row>
        <row r="2013">
          <cell r="F2013" t="str">
            <v>CTNND1</v>
          </cell>
        </row>
        <row r="2014">
          <cell r="F2014" t="str">
            <v>PRPF19</v>
          </cell>
        </row>
        <row r="2015">
          <cell r="F2015" t="str">
            <v>AHNAK</v>
          </cell>
        </row>
        <row r="2016">
          <cell r="F2016" t="str">
            <v>AHNAK</v>
          </cell>
        </row>
        <row r="2017">
          <cell r="F2017" t="str">
            <v>AHNAK</v>
          </cell>
        </row>
        <row r="2018">
          <cell r="F2018" t="str">
            <v>AHNAK</v>
          </cell>
        </row>
        <row r="2019">
          <cell r="F2019" t="str">
            <v>AHNAK</v>
          </cell>
        </row>
        <row r="2020">
          <cell r="F2020" t="str">
            <v>MEN1</v>
          </cell>
        </row>
        <row r="2021">
          <cell r="F2021" t="str">
            <v>MEN1</v>
          </cell>
        </row>
        <row r="2022">
          <cell r="F2022" t="str">
            <v>MEN1</v>
          </cell>
        </row>
        <row r="2023">
          <cell r="F2023" t="str">
            <v>MUS81</v>
          </cell>
        </row>
        <row r="2024">
          <cell r="F2024" t="str">
            <v>MUS81</v>
          </cell>
        </row>
        <row r="2025">
          <cell r="F2025" t="str">
            <v>MUS81</v>
          </cell>
        </row>
        <row r="2026">
          <cell r="F2026" t="str">
            <v>MUS81</v>
          </cell>
        </row>
        <row r="2027">
          <cell r="F2027" t="str">
            <v>MUS81</v>
          </cell>
        </row>
        <row r="2028">
          <cell r="F2028" t="str">
            <v>MUS81</v>
          </cell>
        </row>
        <row r="2029">
          <cell r="F2029" t="str">
            <v>AIP</v>
          </cell>
        </row>
        <row r="2030">
          <cell r="F2030" t="str">
            <v>AIP</v>
          </cell>
        </row>
        <row r="2031">
          <cell r="F2031" t="str">
            <v>GSTP1</v>
          </cell>
        </row>
        <row r="2032">
          <cell r="F2032" t="str">
            <v>GSTP1</v>
          </cell>
        </row>
        <row r="2033">
          <cell r="F2033" t="str">
            <v>GSTP1</v>
          </cell>
        </row>
        <row r="2034">
          <cell r="F2034" t="str">
            <v>LRP5</v>
          </cell>
        </row>
        <row r="2035">
          <cell r="F2035" t="str">
            <v>LRP5</v>
          </cell>
        </row>
        <row r="2036">
          <cell r="F2036" t="str">
            <v>LRP5</v>
          </cell>
        </row>
        <row r="2037">
          <cell r="F2037" t="str">
            <v>TPCN2</v>
          </cell>
        </row>
        <row r="2038">
          <cell r="F2038" t="str">
            <v>TPCN2</v>
          </cell>
        </row>
        <row r="2039">
          <cell r="F2039" t="str">
            <v>TPCN2</v>
          </cell>
        </row>
        <row r="2040">
          <cell r="F2040" t="str">
            <v>TPCN2</v>
          </cell>
        </row>
        <row r="2041">
          <cell r="F2041" t="str">
            <v>TPCN2</v>
          </cell>
        </row>
        <row r="2042">
          <cell r="F2042" t="str">
            <v>TPCN2</v>
          </cell>
        </row>
        <row r="2043">
          <cell r="F2043" t="str">
            <v>TPCN2</v>
          </cell>
        </row>
        <row r="2044">
          <cell r="F2044" t="str">
            <v>TPCN2</v>
          </cell>
        </row>
        <row r="2045">
          <cell r="F2045" t="str">
            <v>CCND1</v>
          </cell>
        </row>
        <row r="2046">
          <cell r="F2046" t="str">
            <v>FGF4</v>
          </cell>
        </row>
        <row r="2047">
          <cell r="F2047" t="str">
            <v>FGF3</v>
          </cell>
        </row>
        <row r="2048">
          <cell r="F2048" t="str">
            <v>POLD3</v>
          </cell>
        </row>
        <row r="2049">
          <cell r="F2049" t="str">
            <v>EMSY</v>
          </cell>
        </row>
        <row r="2050">
          <cell r="F2050" t="str">
            <v>EMSY</v>
          </cell>
        </row>
        <row r="2051">
          <cell r="F2051" t="str">
            <v>EED</v>
          </cell>
        </row>
        <row r="2052">
          <cell r="F2052" t="str">
            <v>EED</v>
          </cell>
        </row>
        <row r="2053">
          <cell r="F2053" t="str">
            <v>FAT3</v>
          </cell>
        </row>
        <row r="2054">
          <cell r="F2054" t="str">
            <v>FAT3</v>
          </cell>
        </row>
        <row r="2055">
          <cell r="F2055" t="str">
            <v>FAT3</v>
          </cell>
        </row>
        <row r="2056">
          <cell r="F2056" t="str">
            <v>FAT3</v>
          </cell>
        </row>
        <row r="2057">
          <cell r="F2057" t="str">
            <v>FAT3</v>
          </cell>
        </row>
        <row r="2058">
          <cell r="F2058" t="str">
            <v>FAT3</v>
          </cell>
        </row>
        <row r="2059">
          <cell r="F2059" t="str">
            <v>FAT3</v>
          </cell>
        </row>
        <row r="2060">
          <cell r="F2060" t="str">
            <v>FAT3</v>
          </cell>
        </row>
        <row r="2061">
          <cell r="F2061" t="str">
            <v>FAT3</v>
          </cell>
        </row>
        <row r="2062">
          <cell r="F2062" t="str">
            <v>MED17</v>
          </cell>
        </row>
        <row r="2063">
          <cell r="F2063" t="str">
            <v>MED17</v>
          </cell>
        </row>
        <row r="2064">
          <cell r="F2064" t="str">
            <v>MED17</v>
          </cell>
        </row>
        <row r="2065">
          <cell r="F2065" t="str">
            <v>MED17</v>
          </cell>
        </row>
        <row r="2066">
          <cell r="F2066" t="str">
            <v>MED17</v>
          </cell>
        </row>
        <row r="2067">
          <cell r="F2067" t="str">
            <v>MRE11</v>
          </cell>
        </row>
        <row r="2068">
          <cell r="F2068" t="str">
            <v>MRE11</v>
          </cell>
        </row>
        <row r="2069">
          <cell r="F2069" t="str">
            <v>CEP57</v>
          </cell>
        </row>
        <row r="2070">
          <cell r="F2070" t="str">
            <v>CEP57</v>
          </cell>
        </row>
        <row r="2071">
          <cell r="F2071" t="str">
            <v>ATM</v>
          </cell>
        </row>
        <row r="2072">
          <cell r="F2072" t="str">
            <v>ATM</v>
          </cell>
        </row>
        <row r="2073">
          <cell r="F2073" t="str">
            <v>ATM</v>
          </cell>
        </row>
        <row r="2074">
          <cell r="F2074" t="str">
            <v>POU2AF1</v>
          </cell>
        </row>
        <row r="2075">
          <cell r="F2075" t="str">
            <v>POU2AF1</v>
          </cell>
        </row>
        <row r="2076">
          <cell r="F2076" t="str">
            <v>SDHD</v>
          </cell>
        </row>
        <row r="2077">
          <cell r="F2077" t="str">
            <v>SDHD</v>
          </cell>
        </row>
        <row r="2078">
          <cell r="F2078" t="str">
            <v>KMT2A</v>
          </cell>
        </row>
        <row r="2079">
          <cell r="F2079" t="str">
            <v>KMT2A</v>
          </cell>
        </row>
        <row r="2080">
          <cell r="F2080" t="str">
            <v>KMT2A</v>
          </cell>
        </row>
        <row r="2081">
          <cell r="F2081" t="str">
            <v>DDX6</v>
          </cell>
        </row>
        <row r="2082">
          <cell r="F2082" t="str">
            <v>DDX6</v>
          </cell>
        </row>
        <row r="2083">
          <cell r="F2083" t="str">
            <v>CBL</v>
          </cell>
        </row>
        <row r="2084">
          <cell r="F2084" t="str">
            <v>CBL</v>
          </cell>
        </row>
        <row r="2085">
          <cell r="F2085" t="str">
            <v>ARHGEF12</v>
          </cell>
        </row>
        <row r="2086">
          <cell r="F2086" t="str">
            <v>ARHGEF12</v>
          </cell>
        </row>
        <row r="2087">
          <cell r="F2087" t="str">
            <v>ARHGEF12</v>
          </cell>
        </row>
        <row r="2088">
          <cell r="F2088" t="str">
            <v>ARHGEF12</v>
          </cell>
        </row>
        <row r="2089">
          <cell r="F2089" t="str">
            <v>CHEK1</v>
          </cell>
        </row>
        <row r="2090">
          <cell r="F2090" t="str">
            <v>CDON</v>
          </cell>
        </row>
        <row r="2091">
          <cell r="F2091" t="str">
            <v>CDON</v>
          </cell>
        </row>
        <row r="2092">
          <cell r="F2092" t="str">
            <v>CDON</v>
          </cell>
        </row>
        <row r="2093">
          <cell r="F2093" t="str">
            <v>TIRAP</v>
          </cell>
        </row>
        <row r="2094">
          <cell r="F2094" t="str">
            <v>ETS1</v>
          </cell>
        </row>
        <row r="2095">
          <cell r="F2095" t="str">
            <v>KCNJ5</v>
          </cell>
        </row>
        <row r="2096">
          <cell r="F2096" t="str">
            <v>KCNJ5</v>
          </cell>
        </row>
        <row r="2097">
          <cell r="F2097" t="str">
            <v>KCNJ5</v>
          </cell>
        </row>
        <row r="2098">
          <cell r="F2098" t="str">
            <v>KCNJ5</v>
          </cell>
        </row>
        <row r="2099">
          <cell r="F2099" t="str">
            <v>KDM5A</v>
          </cell>
        </row>
        <row r="2100">
          <cell r="F2100" t="str">
            <v>KDM5A</v>
          </cell>
        </row>
        <row r="2101">
          <cell r="F2101" t="str">
            <v>KDM5A</v>
          </cell>
        </row>
        <row r="2102">
          <cell r="F2102" t="str">
            <v>KDM5A</v>
          </cell>
        </row>
        <row r="2103">
          <cell r="F2103" t="str">
            <v>WNK1</v>
          </cell>
        </row>
        <row r="2104">
          <cell r="F2104" t="str">
            <v>WNK1</v>
          </cell>
        </row>
        <row r="2105">
          <cell r="F2105" t="str">
            <v>WNK1</v>
          </cell>
        </row>
        <row r="2106">
          <cell r="F2106" t="str">
            <v>WNK1</v>
          </cell>
        </row>
        <row r="2107">
          <cell r="F2107" t="str">
            <v>WNK1</v>
          </cell>
        </row>
        <row r="2108">
          <cell r="F2108" t="str">
            <v>WNK1</v>
          </cell>
        </row>
        <row r="2109">
          <cell r="F2109" t="str">
            <v>WNK1</v>
          </cell>
        </row>
        <row r="2110">
          <cell r="F2110" t="str">
            <v>WNK1</v>
          </cell>
        </row>
        <row r="2111">
          <cell r="F2111" t="str">
            <v>WNK1</v>
          </cell>
        </row>
        <row r="2112">
          <cell r="F2112" t="str">
            <v>WNK1</v>
          </cell>
        </row>
        <row r="2113">
          <cell r="F2113" t="str">
            <v>WNK1</v>
          </cell>
        </row>
        <row r="2114">
          <cell r="F2114" t="str">
            <v>WNK1</v>
          </cell>
        </row>
        <row r="2115">
          <cell r="F2115" t="str">
            <v>WNK1</v>
          </cell>
        </row>
        <row r="2116">
          <cell r="F2116" t="str">
            <v>RAD52</v>
          </cell>
        </row>
        <row r="2117">
          <cell r="F2117" t="str">
            <v>RAD52</v>
          </cell>
        </row>
        <row r="2118">
          <cell r="F2118" t="str">
            <v>FGF6</v>
          </cell>
        </row>
        <row r="2119">
          <cell r="F2119" t="str">
            <v>FGF6</v>
          </cell>
        </row>
        <row r="2120">
          <cell r="F2120" t="str">
            <v>FGF6</v>
          </cell>
        </row>
        <row r="2121">
          <cell r="F2121" t="str">
            <v>CHD4</v>
          </cell>
        </row>
        <row r="2122">
          <cell r="F2122" t="str">
            <v>CHD4</v>
          </cell>
        </row>
        <row r="2123">
          <cell r="F2123" t="str">
            <v>CHD4</v>
          </cell>
        </row>
        <row r="2124">
          <cell r="F2124" t="str">
            <v>CHD4</v>
          </cell>
        </row>
        <row r="2125">
          <cell r="F2125" t="str">
            <v>CHD4</v>
          </cell>
        </row>
        <row r="2126">
          <cell r="F2126" t="str">
            <v>CHD4</v>
          </cell>
        </row>
        <row r="2127">
          <cell r="F2127" t="str">
            <v>PTPN6</v>
          </cell>
        </row>
        <row r="2128">
          <cell r="F2128" t="str">
            <v>PTPN6</v>
          </cell>
        </row>
        <row r="2129">
          <cell r="F2129" t="str">
            <v>LRP6</v>
          </cell>
        </row>
        <row r="2130">
          <cell r="F2130" t="str">
            <v>CDKN1B</v>
          </cell>
        </row>
        <row r="2131">
          <cell r="F2131" t="str">
            <v>PTPRO</v>
          </cell>
        </row>
        <row r="2132">
          <cell r="F2132" t="str">
            <v>PTPRO</v>
          </cell>
        </row>
        <row r="2133">
          <cell r="F2133" t="str">
            <v>PIK3C2G</v>
          </cell>
        </row>
        <row r="2134">
          <cell r="F2134" t="str">
            <v>PIK3C2G</v>
          </cell>
        </row>
        <row r="2135">
          <cell r="F2135" t="str">
            <v>PIK3C2G</v>
          </cell>
        </row>
        <row r="2136">
          <cell r="F2136" t="str">
            <v>PIK3C2G</v>
          </cell>
        </row>
        <row r="2137">
          <cell r="F2137" t="str">
            <v>PLCZ1</v>
          </cell>
        </row>
        <row r="2138">
          <cell r="F2138" t="str">
            <v>SLCO1B3</v>
          </cell>
        </row>
        <row r="2139">
          <cell r="F2139" t="str">
            <v>SLCO1B3-SLCO1B7</v>
          </cell>
        </row>
        <row r="2140">
          <cell r="F2140" t="str">
            <v>SLCO1B3</v>
          </cell>
        </row>
        <row r="2141">
          <cell r="F2141" t="str">
            <v>SLCO1B3-SLCO1B7</v>
          </cell>
        </row>
        <row r="2142">
          <cell r="F2142" t="str">
            <v>SLCO1B3</v>
          </cell>
        </row>
        <row r="2143">
          <cell r="F2143" t="str">
            <v>SLCO1B3-SLCO1B7</v>
          </cell>
        </row>
        <row r="2144">
          <cell r="F2144" t="str">
            <v>SLCO1B3</v>
          </cell>
        </row>
        <row r="2145">
          <cell r="F2145" t="str">
            <v>SLCO1B3-SLCO1B7</v>
          </cell>
        </row>
        <row r="2146">
          <cell r="F2146" t="str">
            <v>SLCO1B3</v>
          </cell>
        </row>
        <row r="2147">
          <cell r="F2147" t="str">
            <v>SLCO1B3-SLCO1B7</v>
          </cell>
        </row>
        <row r="2148">
          <cell r="F2148" t="str">
            <v>SLCO1B3</v>
          </cell>
        </row>
        <row r="2149">
          <cell r="F2149" t="str">
            <v>SLCO1B3-SLCO1B7</v>
          </cell>
        </row>
        <row r="2150">
          <cell r="F2150" t="str">
            <v>SLCO1B3</v>
          </cell>
        </row>
        <row r="2151">
          <cell r="F2151" t="str">
            <v>SLCO1B3-SLCO1B7</v>
          </cell>
        </row>
        <row r="2152">
          <cell r="F2152" t="str">
            <v>SLCO1B3</v>
          </cell>
        </row>
        <row r="2153">
          <cell r="F2153" t="str">
            <v>SLCO1B3-SLCO1B7</v>
          </cell>
        </row>
        <row r="2154">
          <cell r="F2154" t="str">
            <v>SLCO1B1</v>
          </cell>
        </row>
        <row r="2155">
          <cell r="F2155" t="str">
            <v>SLCO1B1</v>
          </cell>
        </row>
        <row r="2156">
          <cell r="F2156" t="str">
            <v>SLCO1B1</v>
          </cell>
        </row>
        <row r="2157">
          <cell r="F2157" t="str">
            <v>SLCO1B1</v>
          </cell>
        </row>
        <row r="2158">
          <cell r="F2158" t="str">
            <v>SLCO1B1</v>
          </cell>
        </row>
        <row r="2159">
          <cell r="F2159" t="str">
            <v>SLCO1B1</v>
          </cell>
        </row>
        <row r="2160">
          <cell r="F2160" t="str">
            <v>SLCO1B1</v>
          </cell>
        </row>
        <row r="2161">
          <cell r="F2161" t="str">
            <v>SLCO1B1</v>
          </cell>
        </row>
        <row r="2162">
          <cell r="F2162" t="str">
            <v>SLCO1B1</v>
          </cell>
        </row>
        <row r="2163">
          <cell r="F2163" t="str">
            <v>SLCO1B1</v>
          </cell>
        </row>
        <row r="2164">
          <cell r="F2164" t="str">
            <v>SLCO1B1</v>
          </cell>
        </row>
        <row r="2165">
          <cell r="F2165" t="str">
            <v>PYROXD1</v>
          </cell>
        </row>
        <row r="2166">
          <cell r="F2166" t="str">
            <v>RECQL</v>
          </cell>
        </row>
        <row r="2167">
          <cell r="F2167" t="str">
            <v>RECQL</v>
          </cell>
        </row>
        <row r="2168">
          <cell r="F2168" t="str">
            <v>PYROXD1</v>
          </cell>
        </row>
        <row r="2169">
          <cell r="F2169" t="str">
            <v>RECQL</v>
          </cell>
        </row>
        <row r="2170">
          <cell r="F2170" t="str">
            <v>RECQL</v>
          </cell>
        </row>
        <row r="2171">
          <cell r="F2171" t="str">
            <v>RECQL</v>
          </cell>
        </row>
        <row r="2172">
          <cell r="F2172" t="str">
            <v>KRAS</v>
          </cell>
        </row>
        <row r="2173">
          <cell r="F2173" t="str">
            <v>PKP2</v>
          </cell>
        </row>
        <row r="2174">
          <cell r="F2174" t="str">
            <v>PKP2</v>
          </cell>
        </row>
        <row r="2175">
          <cell r="F2175" t="str">
            <v>LRRK2</v>
          </cell>
        </row>
        <row r="2176">
          <cell r="F2176" t="str">
            <v>LRRK2</v>
          </cell>
        </row>
        <row r="2177">
          <cell r="F2177" t="str">
            <v>LRRK2</v>
          </cell>
        </row>
        <row r="2178">
          <cell r="F2178" t="str">
            <v>LRRK2</v>
          </cell>
        </row>
        <row r="2179">
          <cell r="F2179" t="str">
            <v>LRRK2</v>
          </cell>
        </row>
        <row r="2180">
          <cell r="F2180" t="str">
            <v>LRRK2</v>
          </cell>
        </row>
        <row r="2181">
          <cell r="F2181" t="str">
            <v>PRICKLE1</v>
          </cell>
        </row>
        <row r="2182">
          <cell r="F2182" t="str">
            <v>PRICKLE1</v>
          </cell>
        </row>
        <row r="2183">
          <cell r="F2183" t="str">
            <v>COL2A1</v>
          </cell>
        </row>
        <row r="2184">
          <cell r="F2184" t="str">
            <v>COL2A1</v>
          </cell>
        </row>
        <row r="2185">
          <cell r="F2185" t="str">
            <v>COL2A1</v>
          </cell>
        </row>
        <row r="2186">
          <cell r="F2186" t="str">
            <v>COL2A1</v>
          </cell>
        </row>
        <row r="2187">
          <cell r="F2187" t="str">
            <v>COL2A1</v>
          </cell>
        </row>
        <row r="2188">
          <cell r="F2188" t="str">
            <v>SENP1</v>
          </cell>
        </row>
        <row r="2189">
          <cell r="F2189" t="str">
            <v>KMT2D</v>
          </cell>
        </row>
        <row r="2190">
          <cell r="F2190" t="str">
            <v>KMT2D</v>
          </cell>
        </row>
        <row r="2191">
          <cell r="F2191" t="str">
            <v>KMT2D</v>
          </cell>
        </row>
        <row r="2192">
          <cell r="F2192" t="str">
            <v>KMT2D</v>
          </cell>
        </row>
        <row r="2193">
          <cell r="F2193" t="str">
            <v>KMT2D</v>
          </cell>
        </row>
        <row r="2194">
          <cell r="F2194" t="str">
            <v>KMT2D</v>
          </cell>
        </row>
        <row r="2195">
          <cell r="F2195" t="str">
            <v>TUBA1A</v>
          </cell>
        </row>
        <row r="2196">
          <cell r="F2196" t="str">
            <v>TUBA1A</v>
          </cell>
        </row>
        <row r="2197">
          <cell r="F2197" t="str">
            <v>TUBA1A</v>
          </cell>
        </row>
        <row r="2198">
          <cell r="F2198" t="str">
            <v>TUBA1A</v>
          </cell>
        </row>
        <row r="2199">
          <cell r="F2199" t="str">
            <v>TUBA1A</v>
          </cell>
        </row>
        <row r="2200">
          <cell r="F2200" t="str">
            <v>TUBA1A</v>
          </cell>
        </row>
        <row r="2201">
          <cell r="F2201" t="str">
            <v>ITGA7</v>
          </cell>
        </row>
        <row r="2202">
          <cell r="F2202" t="str">
            <v>ITGA7</v>
          </cell>
        </row>
        <row r="2203">
          <cell r="F2203" t="str">
            <v>ITGA7</v>
          </cell>
        </row>
        <row r="2204">
          <cell r="F2204" t="str">
            <v>ITGA7</v>
          </cell>
        </row>
        <row r="2205">
          <cell r="F2205" t="str">
            <v>ITGA7</v>
          </cell>
        </row>
        <row r="2206">
          <cell r="F2206" t="str">
            <v>ITGA7</v>
          </cell>
        </row>
        <row r="2207">
          <cell r="F2207" t="str">
            <v>ERBB3</v>
          </cell>
        </row>
        <row r="2208">
          <cell r="F2208" t="str">
            <v>ERBB3</v>
          </cell>
        </row>
        <row r="2209">
          <cell r="F2209" t="str">
            <v>ERBB3</v>
          </cell>
        </row>
        <row r="2210">
          <cell r="F2210" t="str">
            <v>ERBB3</v>
          </cell>
        </row>
        <row r="2211">
          <cell r="F2211" t="str">
            <v>NABP2</v>
          </cell>
        </row>
        <row r="2212">
          <cell r="F2212" t="str">
            <v>GLI1</v>
          </cell>
        </row>
        <row r="2213">
          <cell r="F2213" t="str">
            <v>LRIG3</v>
          </cell>
        </row>
        <row r="2214">
          <cell r="F2214" t="str">
            <v>LRIG3</v>
          </cell>
        </row>
        <row r="2215">
          <cell r="F2215" t="str">
            <v>LRIG3</v>
          </cell>
        </row>
        <row r="2216">
          <cell r="F2216" t="str">
            <v>LRIG3</v>
          </cell>
        </row>
        <row r="2217">
          <cell r="F2217" t="str">
            <v>LRIG3</v>
          </cell>
        </row>
        <row r="2218">
          <cell r="F2218" t="str">
            <v>WIF1</v>
          </cell>
        </row>
        <row r="2219">
          <cell r="F2219" t="str">
            <v>HMGA2</v>
          </cell>
        </row>
        <row r="2220">
          <cell r="F2220" t="str">
            <v>FRS2</v>
          </cell>
        </row>
        <row r="2221">
          <cell r="F2221" t="str">
            <v>CEP290</v>
          </cell>
        </row>
        <row r="2222">
          <cell r="F2222" t="str">
            <v>CEP290</v>
          </cell>
        </row>
        <row r="2223">
          <cell r="F2223" t="str">
            <v>CEP290</v>
          </cell>
        </row>
        <row r="2224">
          <cell r="F2224" t="str">
            <v>CEP290</v>
          </cell>
        </row>
        <row r="2225">
          <cell r="F2225" t="str">
            <v>CEP290</v>
          </cell>
        </row>
        <row r="2226">
          <cell r="F2226" t="str">
            <v>CEP290</v>
          </cell>
        </row>
        <row r="2227">
          <cell r="F2227" t="str">
            <v>CEP290</v>
          </cell>
        </row>
        <row r="2228">
          <cell r="F2228" t="str">
            <v>CEP290</v>
          </cell>
        </row>
        <row r="2229">
          <cell r="F2229" t="str">
            <v>CEP290</v>
          </cell>
        </row>
        <row r="2230">
          <cell r="F2230" t="str">
            <v>CEP290</v>
          </cell>
        </row>
        <row r="2231">
          <cell r="F2231" t="str">
            <v>CEP290</v>
          </cell>
        </row>
        <row r="2232">
          <cell r="F2232" t="str">
            <v>DUSP6</v>
          </cell>
        </row>
        <row r="2233">
          <cell r="F2233" t="str">
            <v>DUSP6</v>
          </cell>
        </row>
        <row r="2234">
          <cell r="F2234" t="str">
            <v>BTG1</v>
          </cell>
        </row>
        <row r="2235">
          <cell r="F2235" t="str">
            <v>IGF1</v>
          </cell>
        </row>
        <row r="2236">
          <cell r="F2236" t="str">
            <v>LINC00485</v>
          </cell>
        </row>
        <row r="2237">
          <cell r="F2237" t="str">
            <v>TDG</v>
          </cell>
        </row>
        <row r="2238">
          <cell r="F2238" t="str">
            <v>TDG</v>
          </cell>
        </row>
        <row r="2239">
          <cell r="F2239" t="str">
            <v>TDG</v>
          </cell>
        </row>
        <row r="2240">
          <cell r="F2240" t="str">
            <v>TDG</v>
          </cell>
        </row>
        <row r="2241">
          <cell r="F2241" t="str">
            <v>ALKBH2</v>
          </cell>
        </row>
        <row r="2242">
          <cell r="F2242" t="str">
            <v>UNG</v>
          </cell>
        </row>
        <row r="2243">
          <cell r="F2243" t="str">
            <v>UNG</v>
          </cell>
        </row>
        <row r="2244">
          <cell r="F2244" t="str">
            <v>UNG</v>
          </cell>
        </row>
        <row r="2245">
          <cell r="F2245" t="str">
            <v>UNG</v>
          </cell>
        </row>
        <row r="2246">
          <cell r="F2246" t="str">
            <v>UNG</v>
          </cell>
        </row>
        <row r="2247">
          <cell r="F2247" t="str">
            <v>UNG</v>
          </cell>
        </row>
        <row r="2248">
          <cell r="F2248" t="str">
            <v>ACACB</v>
          </cell>
        </row>
        <row r="2249">
          <cell r="F2249" t="str">
            <v>ACACB</v>
          </cell>
        </row>
        <row r="2250">
          <cell r="F2250" t="str">
            <v>ACACB</v>
          </cell>
        </row>
        <row r="2251">
          <cell r="F2251" t="str">
            <v>ACACB</v>
          </cell>
        </row>
        <row r="2252">
          <cell r="F2252" t="str">
            <v>ACACB</v>
          </cell>
        </row>
        <row r="2253">
          <cell r="F2253" t="str">
            <v>ACACB</v>
          </cell>
        </row>
        <row r="2254">
          <cell r="F2254" t="str">
            <v>ACACB</v>
          </cell>
        </row>
        <row r="2255">
          <cell r="F2255" t="str">
            <v>ACACB</v>
          </cell>
        </row>
        <row r="2256">
          <cell r="F2256" t="str">
            <v>ACACB</v>
          </cell>
        </row>
        <row r="2257">
          <cell r="F2257" t="str">
            <v>ACACB</v>
          </cell>
        </row>
        <row r="2258">
          <cell r="F2258" t="str">
            <v>ACACB</v>
          </cell>
        </row>
        <row r="2259">
          <cell r="F2259" t="str">
            <v>ACACB</v>
          </cell>
        </row>
        <row r="2260">
          <cell r="F2260" t="str">
            <v>ACACB</v>
          </cell>
        </row>
        <row r="2261">
          <cell r="F2261" t="str">
            <v>ACACB</v>
          </cell>
        </row>
        <row r="2262">
          <cell r="F2262" t="str">
            <v>MYL2</v>
          </cell>
        </row>
        <row r="2263">
          <cell r="F2263" t="str">
            <v>MYL2</v>
          </cell>
        </row>
        <row r="2264">
          <cell r="F2264" t="str">
            <v>ATXN2</v>
          </cell>
        </row>
        <row r="2265">
          <cell r="F2265" t="str">
            <v>ATXN2</v>
          </cell>
        </row>
        <row r="2266">
          <cell r="F2266" t="str">
            <v>ATXN2</v>
          </cell>
        </row>
        <row r="2267">
          <cell r="F2267" t="str">
            <v>PTPN11</v>
          </cell>
        </row>
        <row r="2268">
          <cell r="F2268" t="str">
            <v>RFC5</v>
          </cell>
        </row>
        <row r="2269">
          <cell r="F2269" t="str">
            <v>HNF1A</v>
          </cell>
        </row>
        <row r="2270">
          <cell r="F2270" t="str">
            <v>HNF1A</v>
          </cell>
        </row>
        <row r="2271">
          <cell r="F2271" t="str">
            <v>HNF1A</v>
          </cell>
        </row>
        <row r="2272">
          <cell r="F2272" t="str">
            <v>HNF1A</v>
          </cell>
        </row>
        <row r="2273">
          <cell r="F2273" t="str">
            <v>HNF1A</v>
          </cell>
        </row>
        <row r="2274">
          <cell r="F2274" t="str">
            <v>HNF1A</v>
          </cell>
        </row>
        <row r="2275">
          <cell r="F2275" t="str">
            <v>HNF1A</v>
          </cell>
        </row>
        <row r="2276">
          <cell r="F2276" t="str">
            <v>KDM2B</v>
          </cell>
        </row>
        <row r="2277">
          <cell r="F2277" t="str">
            <v>KDM2B</v>
          </cell>
        </row>
        <row r="2278">
          <cell r="F2278" t="str">
            <v>KDM2B</v>
          </cell>
        </row>
        <row r="2279">
          <cell r="F2279" t="str">
            <v>MIR7107</v>
          </cell>
        </row>
        <row r="2280">
          <cell r="F2280" t="str">
            <v>KDM2B</v>
          </cell>
        </row>
        <row r="2281">
          <cell r="F2281" t="str">
            <v>CLIP1</v>
          </cell>
        </row>
        <row r="2282">
          <cell r="F2282" t="str">
            <v>CLIP1</v>
          </cell>
        </row>
        <row r="2283">
          <cell r="F2283" t="str">
            <v>CLIP1</v>
          </cell>
        </row>
        <row r="2284">
          <cell r="F2284" t="str">
            <v>CLIP1</v>
          </cell>
        </row>
        <row r="2285">
          <cell r="F2285" t="str">
            <v>CLIP1</v>
          </cell>
        </row>
        <row r="2286">
          <cell r="F2286" t="str">
            <v>GTF2H3</v>
          </cell>
        </row>
        <row r="2287">
          <cell r="F2287" t="str">
            <v>POLE</v>
          </cell>
        </row>
        <row r="2288">
          <cell r="F2288" t="str">
            <v>POLE</v>
          </cell>
        </row>
        <row r="2289">
          <cell r="F2289" t="str">
            <v>POLE</v>
          </cell>
        </row>
        <row r="2290">
          <cell r="F2290" t="str">
            <v>POLE</v>
          </cell>
        </row>
        <row r="2291">
          <cell r="F2291" t="str">
            <v>POLE</v>
          </cell>
        </row>
        <row r="2292">
          <cell r="F2292" t="str">
            <v>POLE</v>
          </cell>
        </row>
        <row r="2293">
          <cell r="F2293" t="str">
            <v>POLE</v>
          </cell>
        </row>
        <row r="2294">
          <cell r="F2294" t="str">
            <v>POLE</v>
          </cell>
        </row>
        <row r="2295">
          <cell r="F2295" t="str">
            <v>LATS2</v>
          </cell>
        </row>
        <row r="2296">
          <cell r="F2296" t="str">
            <v>LATS2</v>
          </cell>
        </row>
        <row r="2297">
          <cell r="F2297" t="str">
            <v>LATS2</v>
          </cell>
        </row>
        <row r="2298">
          <cell r="F2298" t="str">
            <v>LATS2</v>
          </cell>
        </row>
        <row r="2299">
          <cell r="F2299" t="str">
            <v>LATS2</v>
          </cell>
        </row>
        <row r="2300">
          <cell r="F2300" t="str">
            <v>LATS2</v>
          </cell>
        </row>
        <row r="2301">
          <cell r="F2301" t="str">
            <v>LATS2</v>
          </cell>
        </row>
        <row r="2302">
          <cell r="F2302" t="str">
            <v>FGF9</v>
          </cell>
        </row>
        <row r="2303">
          <cell r="F2303" t="str">
            <v>FGF9</v>
          </cell>
        </row>
        <row r="2304">
          <cell r="F2304" t="str">
            <v>FGF9</v>
          </cell>
        </row>
        <row r="2305">
          <cell r="F2305" t="str">
            <v>ATP8A2</v>
          </cell>
        </row>
        <row r="2306">
          <cell r="F2306" t="str">
            <v>ATP8A2</v>
          </cell>
        </row>
        <row r="2307">
          <cell r="F2307" t="str">
            <v>ATP8A2</v>
          </cell>
        </row>
        <row r="2308">
          <cell r="F2308" t="str">
            <v>ATP8A2</v>
          </cell>
        </row>
        <row r="2309">
          <cell r="F2309" t="str">
            <v>ATP8A2</v>
          </cell>
        </row>
        <row r="2310">
          <cell r="F2310" t="str">
            <v>ATP8A2</v>
          </cell>
        </row>
        <row r="2311">
          <cell r="F2311" t="str">
            <v>ATP8A2</v>
          </cell>
        </row>
        <row r="2312">
          <cell r="F2312" t="str">
            <v>FLT3</v>
          </cell>
        </row>
        <row r="2313">
          <cell r="F2313" t="str">
            <v>FLT3</v>
          </cell>
        </row>
        <row r="2314">
          <cell r="F2314" t="str">
            <v>FLT3</v>
          </cell>
        </row>
        <row r="2315">
          <cell r="F2315" t="str">
            <v>FLT3</v>
          </cell>
        </row>
        <row r="2316">
          <cell r="F2316" t="str">
            <v>FLT3</v>
          </cell>
        </row>
        <row r="2317">
          <cell r="F2317" t="str">
            <v>FLT1</v>
          </cell>
        </row>
        <row r="2318">
          <cell r="F2318" t="str">
            <v>FLT1</v>
          </cell>
        </row>
        <row r="2319">
          <cell r="F2319" t="str">
            <v>FLT1</v>
          </cell>
        </row>
        <row r="2320">
          <cell r="F2320" t="str">
            <v>FLT1</v>
          </cell>
        </row>
        <row r="2321">
          <cell r="F2321" t="str">
            <v>BRCA2</v>
          </cell>
        </row>
        <row r="2322">
          <cell r="F2322" t="str">
            <v>BRCA2</v>
          </cell>
        </row>
        <row r="2323">
          <cell r="F2323" t="str">
            <v>BRCA2</v>
          </cell>
        </row>
        <row r="2324">
          <cell r="F2324" t="str">
            <v>BRCA2</v>
          </cell>
        </row>
        <row r="2325">
          <cell r="F2325" t="str">
            <v>BRCA2</v>
          </cell>
        </row>
        <row r="2326">
          <cell r="F2326" t="str">
            <v>BRCA2</v>
          </cell>
        </row>
        <row r="2327">
          <cell r="F2327" t="str">
            <v>BRCA2</v>
          </cell>
        </row>
        <row r="2328">
          <cell r="F2328" t="str">
            <v>KL</v>
          </cell>
        </row>
        <row r="2329">
          <cell r="F2329" t="str">
            <v>KL</v>
          </cell>
        </row>
        <row r="2330">
          <cell r="F2330" t="str">
            <v>KL</v>
          </cell>
        </row>
        <row r="2331">
          <cell r="F2331" t="str">
            <v>KL</v>
          </cell>
        </row>
        <row r="2332">
          <cell r="F2332" t="str">
            <v>NBEA</v>
          </cell>
        </row>
        <row r="2333">
          <cell r="F2333" t="str">
            <v>NBEA</v>
          </cell>
        </row>
        <row r="2334">
          <cell r="F2334" t="str">
            <v>NBEA</v>
          </cell>
        </row>
        <row r="2335">
          <cell r="F2335" t="str">
            <v>NBEA</v>
          </cell>
        </row>
        <row r="2336">
          <cell r="F2336" t="str">
            <v>FOXO1</v>
          </cell>
        </row>
        <row r="2337">
          <cell r="F2337" t="str">
            <v>RB1</v>
          </cell>
        </row>
        <row r="2338">
          <cell r="F2338" t="str">
            <v>RB1</v>
          </cell>
        </row>
        <row r="2339">
          <cell r="F2339" t="str">
            <v>RB1</v>
          </cell>
        </row>
        <row r="2340">
          <cell r="F2340" t="str">
            <v>INTS6</v>
          </cell>
        </row>
        <row r="2341">
          <cell r="F2341" t="str">
            <v>INTS6</v>
          </cell>
        </row>
        <row r="2342">
          <cell r="F2342" t="str">
            <v>ATP7B</v>
          </cell>
        </row>
        <row r="2343">
          <cell r="F2343" t="str">
            <v>ATP7B</v>
          </cell>
        </row>
        <row r="2344">
          <cell r="F2344" t="str">
            <v>ATP7B</v>
          </cell>
        </row>
        <row r="2345">
          <cell r="F2345" t="str">
            <v>ATP7B</v>
          </cell>
        </row>
        <row r="2346">
          <cell r="F2346" t="str">
            <v>ATP7B</v>
          </cell>
        </row>
        <row r="2347">
          <cell r="F2347" t="str">
            <v>ATP7B</v>
          </cell>
        </row>
        <row r="2348">
          <cell r="F2348" t="str">
            <v>DIS3</v>
          </cell>
        </row>
        <row r="2349">
          <cell r="F2349" t="str">
            <v>DIS3</v>
          </cell>
        </row>
        <row r="2350">
          <cell r="F2350" t="str">
            <v>NALCN</v>
          </cell>
        </row>
        <row r="2351">
          <cell r="F2351" t="str">
            <v>NALCN</v>
          </cell>
        </row>
        <row r="2352">
          <cell r="F2352" t="str">
            <v>NALCN</v>
          </cell>
        </row>
        <row r="2353">
          <cell r="F2353" t="str">
            <v>FGF14</v>
          </cell>
        </row>
        <row r="2354">
          <cell r="F2354" t="str">
            <v>BIVM-ERCC5</v>
          </cell>
        </row>
        <row r="2355">
          <cell r="F2355" t="str">
            <v>ERCC5</v>
          </cell>
        </row>
        <row r="2356">
          <cell r="F2356" t="str">
            <v>BIVM-ERCC5</v>
          </cell>
        </row>
        <row r="2357">
          <cell r="F2357" t="str">
            <v>ERCC5</v>
          </cell>
        </row>
        <row r="2358">
          <cell r="F2358" t="str">
            <v>BIVM-ERCC5</v>
          </cell>
        </row>
        <row r="2359">
          <cell r="F2359" t="str">
            <v>ERCC5</v>
          </cell>
        </row>
        <row r="2360">
          <cell r="F2360" t="str">
            <v>LIG4</v>
          </cell>
        </row>
        <row r="2361">
          <cell r="F2361" t="str">
            <v>LIG4</v>
          </cell>
        </row>
        <row r="2362">
          <cell r="F2362" t="str">
            <v>IRS2</v>
          </cell>
        </row>
        <row r="2363">
          <cell r="F2363" t="str">
            <v>IRS2</v>
          </cell>
        </row>
        <row r="2364">
          <cell r="F2364" t="str">
            <v>IRS2</v>
          </cell>
        </row>
        <row r="2365">
          <cell r="F2365" t="str">
            <v>IRS2</v>
          </cell>
        </row>
        <row r="2366">
          <cell r="F2366" t="str">
            <v>IRS2</v>
          </cell>
        </row>
        <row r="2367">
          <cell r="F2367" t="str">
            <v>IRS2</v>
          </cell>
        </row>
        <row r="2368">
          <cell r="F2368" t="str">
            <v>CUL4A</v>
          </cell>
        </row>
        <row r="2369">
          <cell r="F2369" t="str">
            <v>CUL4A</v>
          </cell>
        </row>
        <row r="2370">
          <cell r="F2370" t="str">
            <v>CUL4A</v>
          </cell>
        </row>
        <row r="2371">
          <cell r="F2371" t="str">
            <v>LAMP1</v>
          </cell>
        </row>
        <row r="2372">
          <cell r="F2372" t="str">
            <v>PARP2</v>
          </cell>
        </row>
        <row r="2373">
          <cell r="F2373" t="str">
            <v>PARP2</v>
          </cell>
        </row>
        <row r="2374">
          <cell r="F2374" t="str">
            <v>PARP2</v>
          </cell>
        </row>
        <row r="2375">
          <cell r="F2375" t="str">
            <v>PARP2</v>
          </cell>
        </row>
        <row r="2376">
          <cell r="F2376" t="str">
            <v>PARP2</v>
          </cell>
        </row>
        <row r="2377">
          <cell r="F2377" t="str">
            <v>PARP2</v>
          </cell>
        </row>
        <row r="2378">
          <cell r="F2378" t="str">
            <v>OSGEP</v>
          </cell>
        </row>
        <row r="2379">
          <cell r="F2379" t="str">
            <v>OSGEP</v>
          </cell>
        </row>
        <row r="2380">
          <cell r="F2380" t="str">
            <v>OSGEP</v>
          </cell>
        </row>
        <row r="2381">
          <cell r="F2381" t="str">
            <v>OSGEP</v>
          </cell>
        </row>
        <row r="2382">
          <cell r="F2382" t="str">
            <v>OSGEP</v>
          </cell>
        </row>
        <row r="2383">
          <cell r="F2383" t="str">
            <v>APEX1</v>
          </cell>
        </row>
        <row r="2384">
          <cell r="F2384" t="str">
            <v>CHD8</v>
          </cell>
        </row>
        <row r="2385">
          <cell r="F2385" t="str">
            <v>CHD8</v>
          </cell>
        </row>
        <row r="2386">
          <cell r="F2386" t="str">
            <v>CHD8</v>
          </cell>
        </row>
        <row r="2387">
          <cell r="F2387" t="str">
            <v>CHD8</v>
          </cell>
        </row>
        <row r="2388">
          <cell r="F2388" t="str">
            <v>BCL2L2</v>
          </cell>
        </row>
        <row r="2389">
          <cell r="F2389" t="str">
            <v>BCL2L2-PABPN1</v>
          </cell>
        </row>
        <row r="2390">
          <cell r="F2390" t="str">
            <v>BCL2L2</v>
          </cell>
        </row>
        <row r="2391">
          <cell r="F2391" t="str">
            <v>BCL2L2-PABPN1</v>
          </cell>
        </row>
        <row r="2392">
          <cell r="F2392" t="str">
            <v>MYH7</v>
          </cell>
        </row>
        <row r="2393">
          <cell r="F2393" t="str">
            <v>MYH7</v>
          </cell>
        </row>
        <row r="2394">
          <cell r="F2394" t="str">
            <v>MYH7</v>
          </cell>
        </row>
        <row r="2395">
          <cell r="F2395" t="str">
            <v>MYH7</v>
          </cell>
        </row>
        <row r="2396">
          <cell r="F2396" t="str">
            <v>MYH7</v>
          </cell>
        </row>
        <row r="2397">
          <cell r="F2397" t="str">
            <v>PRKD1</v>
          </cell>
        </row>
        <row r="2398">
          <cell r="F2398" t="str">
            <v>PRKD1</v>
          </cell>
        </row>
        <row r="2399">
          <cell r="F2399" t="str">
            <v>BAZ1A</v>
          </cell>
        </row>
        <row r="2400">
          <cell r="F2400" t="str">
            <v>BAZ1A</v>
          </cell>
        </row>
        <row r="2401">
          <cell r="F2401" t="str">
            <v>NFKBIA</v>
          </cell>
        </row>
        <row r="2402">
          <cell r="F2402" t="str">
            <v>NFKBIA</v>
          </cell>
        </row>
        <row r="2403">
          <cell r="F2403" t="str">
            <v>PNN</v>
          </cell>
        </row>
        <row r="2404">
          <cell r="F2404" t="str">
            <v>PNN</v>
          </cell>
        </row>
        <row r="2405">
          <cell r="F2405" t="str">
            <v>FANCM</v>
          </cell>
        </row>
        <row r="2406">
          <cell r="F2406" t="str">
            <v>FANCM</v>
          </cell>
        </row>
        <row r="2407">
          <cell r="F2407" t="str">
            <v>FANCM</v>
          </cell>
        </row>
        <row r="2408">
          <cell r="F2408" t="str">
            <v>FANCM</v>
          </cell>
        </row>
        <row r="2409">
          <cell r="F2409" t="str">
            <v>FANCM</v>
          </cell>
        </row>
        <row r="2410">
          <cell r="F2410" t="str">
            <v>POLE2</v>
          </cell>
        </row>
        <row r="2411">
          <cell r="F2411" t="str">
            <v>POLE2</v>
          </cell>
        </row>
        <row r="2412">
          <cell r="F2412" t="str">
            <v>SOS2</v>
          </cell>
        </row>
        <row r="2413">
          <cell r="F2413" t="str">
            <v>SOS2</v>
          </cell>
        </row>
        <row r="2414">
          <cell r="F2414" t="str">
            <v>NIN</v>
          </cell>
        </row>
        <row r="2415">
          <cell r="F2415" t="str">
            <v>NIN</v>
          </cell>
        </row>
        <row r="2416">
          <cell r="F2416" t="str">
            <v>NIN</v>
          </cell>
        </row>
        <row r="2417">
          <cell r="F2417" t="str">
            <v>NIN</v>
          </cell>
        </row>
        <row r="2418">
          <cell r="F2418" t="str">
            <v>NIN</v>
          </cell>
        </row>
        <row r="2419">
          <cell r="F2419" t="str">
            <v>NIN</v>
          </cell>
        </row>
        <row r="2420">
          <cell r="F2420" t="str">
            <v>NIN</v>
          </cell>
        </row>
        <row r="2421">
          <cell r="F2421" t="str">
            <v>NIN</v>
          </cell>
        </row>
        <row r="2422">
          <cell r="F2422" t="str">
            <v>PYGL</v>
          </cell>
        </row>
        <row r="2423">
          <cell r="F2423" t="str">
            <v>PYGL</v>
          </cell>
        </row>
        <row r="2424">
          <cell r="F2424" t="str">
            <v>PYGL</v>
          </cell>
        </row>
        <row r="2425">
          <cell r="F2425" t="str">
            <v>PYGL</v>
          </cell>
        </row>
        <row r="2426">
          <cell r="F2426" t="str">
            <v>ARID4A</v>
          </cell>
        </row>
        <row r="2427">
          <cell r="F2427" t="str">
            <v>ARID4A</v>
          </cell>
        </row>
        <row r="2428">
          <cell r="F2428" t="str">
            <v>ARID4A</v>
          </cell>
        </row>
        <row r="2429">
          <cell r="F2429" t="str">
            <v>TRMT5</v>
          </cell>
        </row>
        <row r="2430">
          <cell r="F2430" t="str">
            <v>TRMT5</v>
          </cell>
        </row>
        <row r="2431">
          <cell r="F2431" t="str">
            <v>RAD51B</v>
          </cell>
        </row>
        <row r="2432">
          <cell r="F2432" t="str">
            <v>RAD51B</v>
          </cell>
        </row>
        <row r="2433">
          <cell r="F2433" t="str">
            <v>RAD51B</v>
          </cell>
        </row>
        <row r="2434">
          <cell r="F2434" t="str">
            <v>MLH3</v>
          </cell>
        </row>
        <row r="2435">
          <cell r="F2435" t="str">
            <v>MLH3</v>
          </cell>
        </row>
        <row r="2436">
          <cell r="F2436" t="str">
            <v>MLH3</v>
          </cell>
        </row>
        <row r="2437">
          <cell r="F2437" t="str">
            <v>MLH3</v>
          </cell>
        </row>
        <row r="2438">
          <cell r="F2438" t="str">
            <v>MLH3</v>
          </cell>
        </row>
        <row r="2439">
          <cell r="F2439" t="str">
            <v>MLH3</v>
          </cell>
        </row>
        <row r="2440">
          <cell r="F2440" t="str">
            <v>TSHR</v>
          </cell>
        </row>
        <row r="2441">
          <cell r="F2441" t="str">
            <v>TSHR</v>
          </cell>
        </row>
        <row r="2442">
          <cell r="F2442" t="str">
            <v>TSHR</v>
          </cell>
        </row>
        <row r="2443">
          <cell r="F2443" t="str">
            <v>TSHR</v>
          </cell>
        </row>
        <row r="2444">
          <cell r="F2444" t="str">
            <v>TSHR</v>
          </cell>
        </row>
        <row r="2445">
          <cell r="F2445" t="str">
            <v>TDP1</v>
          </cell>
        </row>
        <row r="2446">
          <cell r="F2446" t="str">
            <v>GOLGA5</v>
          </cell>
        </row>
        <row r="2447">
          <cell r="F2447" t="str">
            <v>GOLGA5</v>
          </cell>
        </row>
        <row r="2448">
          <cell r="F2448" t="str">
            <v>SERPINA1</v>
          </cell>
        </row>
        <row r="2449">
          <cell r="F2449" t="str">
            <v>SERPINA1</v>
          </cell>
        </row>
        <row r="2450">
          <cell r="F2450" t="str">
            <v>DICER1</v>
          </cell>
        </row>
        <row r="2451">
          <cell r="F2451" t="str">
            <v>TCL1B</v>
          </cell>
        </row>
        <row r="2452">
          <cell r="F2452" t="str">
            <v>VRK1</v>
          </cell>
        </row>
        <row r="2453">
          <cell r="F2453" t="str">
            <v>VRK1</v>
          </cell>
        </row>
        <row r="2454">
          <cell r="F2454" t="str">
            <v>MEG3</v>
          </cell>
        </row>
        <row r="2455">
          <cell r="F2455" t="str">
            <v>MEG3</v>
          </cell>
        </row>
        <row r="2456">
          <cell r="F2456" t="str">
            <v>MEG3</v>
          </cell>
        </row>
        <row r="2457">
          <cell r="F2457" t="str">
            <v>MEG3</v>
          </cell>
        </row>
        <row r="2458">
          <cell r="F2458" t="str">
            <v>MEG3</v>
          </cell>
        </row>
        <row r="2459">
          <cell r="F2459" t="str">
            <v>MEG3</v>
          </cell>
        </row>
        <row r="2460">
          <cell r="F2460" t="str">
            <v>MEG3</v>
          </cell>
        </row>
        <row r="2461">
          <cell r="F2461" t="str">
            <v>MEG3</v>
          </cell>
        </row>
        <row r="2462">
          <cell r="F2462" t="str">
            <v>MEG3</v>
          </cell>
        </row>
        <row r="2463">
          <cell r="F2463" t="str">
            <v>MEG3</v>
          </cell>
        </row>
        <row r="2464">
          <cell r="F2464" t="str">
            <v>MEG3</v>
          </cell>
        </row>
        <row r="2465">
          <cell r="F2465" t="str">
            <v>MEG3</v>
          </cell>
        </row>
        <row r="2466">
          <cell r="F2466" t="str">
            <v>MEG3</v>
          </cell>
        </row>
        <row r="2467">
          <cell r="F2467" t="str">
            <v>MEG3</v>
          </cell>
        </row>
        <row r="2468">
          <cell r="F2468" t="str">
            <v>MEG3</v>
          </cell>
        </row>
        <row r="2469">
          <cell r="F2469" t="str">
            <v>MEG3</v>
          </cell>
        </row>
        <row r="2470">
          <cell r="F2470" t="str">
            <v>KLC1</v>
          </cell>
        </row>
        <row r="2471">
          <cell r="F2471" t="str">
            <v>XRCC3</v>
          </cell>
        </row>
        <row r="2472">
          <cell r="F2472" t="str">
            <v>BRF1</v>
          </cell>
        </row>
        <row r="2473">
          <cell r="F2473" t="str">
            <v>HERC2</v>
          </cell>
        </row>
        <row r="2474">
          <cell r="F2474" t="str">
            <v>HERC2</v>
          </cell>
        </row>
        <row r="2475">
          <cell r="F2475" t="str">
            <v>HERC2</v>
          </cell>
        </row>
        <row r="2476">
          <cell r="F2476" t="str">
            <v>HERC2</v>
          </cell>
        </row>
        <row r="2477">
          <cell r="F2477" t="str">
            <v>HERC2</v>
          </cell>
        </row>
        <row r="2478">
          <cell r="F2478" t="str">
            <v>HERC2</v>
          </cell>
        </row>
        <row r="2479">
          <cell r="F2479" t="str">
            <v>HERC2</v>
          </cell>
        </row>
        <row r="2480">
          <cell r="F2480" t="str">
            <v>HERC2</v>
          </cell>
        </row>
        <row r="2481">
          <cell r="F2481" t="str">
            <v>HERC2</v>
          </cell>
        </row>
        <row r="2482">
          <cell r="F2482" t="str">
            <v>HERC2</v>
          </cell>
        </row>
        <row r="2483">
          <cell r="F2483" t="str">
            <v>HERC2</v>
          </cell>
        </row>
        <row r="2484">
          <cell r="F2484" t="str">
            <v>HERC2</v>
          </cell>
        </row>
        <row r="2485">
          <cell r="F2485" t="str">
            <v>HERC2</v>
          </cell>
        </row>
        <row r="2486">
          <cell r="F2486" t="str">
            <v>FAN1</v>
          </cell>
        </row>
        <row r="2487">
          <cell r="F2487" t="str">
            <v>FAN1</v>
          </cell>
        </row>
        <row r="2488">
          <cell r="F2488" t="str">
            <v>FAN1</v>
          </cell>
        </row>
        <row r="2489">
          <cell r="F2489" t="str">
            <v>FAN1</v>
          </cell>
        </row>
        <row r="2490">
          <cell r="F2490" t="str">
            <v>GREM1</v>
          </cell>
        </row>
        <row r="2491">
          <cell r="F2491" t="str">
            <v>GREM1</v>
          </cell>
        </row>
        <row r="2492">
          <cell r="F2492" t="str">
            <v>GREM1</v>
          </cell>
        </row>
        <row r="2493">
          <cell r="F2493" t="str">
            <v>ACTC1</v>
          </cell>
        </row>
        <row r="2494">
          <cell r="F2494" t="str">
            <v>LOC101928174</v>
          </cell>
        </row>
        <row r="2495">
          <cell r="F2495" t="str">
            <v>SPRED1</v>
          </cell>
        </row>
        <row r="2496">
          <cell r="F2496" t="str">
            <v>SPRED1</v>
          </cell>
        </row>
        <row r="2497">
          <cell r="F2497" t="str">
            <v>SPRED1</v>
          </cell>
        </row>
        <row r="2498">
          <cell r="F2498" t="str">
            <v>SPRED1</v>
          </cell>
        </row>
        <row r="2499">
          <cell r="F2499" t="str">
            <v>THBS1</v>
          </cell>
        </row>
        <row r="2500">
          <cell r="F2500" t="str">
            <v>THBS1</v>
          </cell>
        </row>
        <row r="2501">
          <cell r="F2501" t="str">
            <v>THBS1</v>
          </cell>
        </row>
        <row r="2502">
          <cell r="F2502" t="str">
            <v>BUB1B</v>
          </cell>
        </row>
        <row r="2503">
          <cell r="F2503" t="str">
            <v>BUB1B</v>
          </cell>
        </row>
        <row r="2504">
          <cell r="F2504" t="str">
            <v>BUB1B</v>
          </cell>
        </row>
        <row r="2505">
          <cell r="F2505" t="str">
            <v>KNL1</v>
          </cell>
        </row>
        <row r="2506">
          <cell r="F2506" t="str">
            <v>KNL1</v>
          </cell>
        </row>
        <row r="2507">
          <cell r="F2507" t="str">
            <v>KNL1</v>
          </cell>
        </row>
        <row r="2508">
          <cell r="F2508" t="str">
            <v>KNL1</v>
          </cell>
        </row>
        <row r="2509">
          <cell r="F2509" t="str">
            <v>KNL1</v>
          </cell>
        </row>
        <row r="2510">
          <cell r="F2510" t="str">
            <v>KNL1</v>
          </cell>
        </row>
        <row r="2511">
          <cell r="F2511" t="str">
            <v>KNL1</v>
          </cell>
        </row>
        <row r="2512">
          <cell r="F2512" t="str">
            <v>KNL1</v>
          </cell>
        </row>
        <row r="2513">
          <cell r="F2513" t="str">
            <v>RAD51</v>
          </cell>
        </row>
        <row r="2514">
          <cell r="F2514" t="str">
            <v>INO80</v>
          </cell>
        </row>
        <row r="2515">
          <cell r="F2515" t="str">
            <v>LTK</v>
          </cell>
        </row>
        <row r="2516">
          <cell r="F2516" t="str">
            <v>TYRO3</v>
          </cell>
        </row>
        <row r="2517">
          <cell r="F2517" t="str">
            <v>TYRO3</v>
          </cell>
        </row>
        <row r="2518">
          <cell r="F2518" t="str">
            <v>TYRO3</v>
          </cell>
        </row>
        <row r="2519">
          <cell r="F2519" t="str">
            <v>TYRO3</v>
          </cell>
        </row>
        <row r="2520">
          <cell r="F2520" t="str">
            <v>TP53BP1</v>
          </cell>
        </row>
        <row r="2521">
          <cell r="F2521" t="str">
            <v>TUBGCP4</v>
          </cell>
        </row>
        <row r="2522">
          <cell r="F2522" t="str">
            <v>TP53BP1</v>
          </cell>
        </row>
        <row r="2523">
          <cell r="F2523" t="str">
            <v>TP53BP1</v>
          </cell>
        </row>
        <row r="2524">
          <cell r="F2524" t="str">
            <v>TP53BP1</v>
          </cell>
        </row>
        <row r="2525">
          <cell r="F2525" t="str">
            <v>TP53BP1</v>
          </cell>
        </row>
        <row r="2526">
          <cell r="F2526" t="str">
            <v>TP53BP1</v>
          </cell>
        </row>
        <row r="2527">
          <cell r="F2527" t="str">
            <v>TP53BP1</v>
          </cell>
        </row>
        <row r="2528">
          <cell r="F2528" t="str">
            <v>TP53BP1</v>
          </cell>
        </row>
        <row r="2529">
          <cell r="F2529" t="str">
            <v>FBN1</v>
          </cell>
        </row>
        <row r="2530">
          <cell r="F2530" t="str">
            <v>FBN1</v>
          </cell>
        </row>
        <row r="2531">
          <cell r="F2531" t="str">
            <v>FBN1</v>
          </cell>
        </row>
        <row r="2532">
          <cell r="F2532" t="str">
            <v>FBN1</v>
          </cell>
        </row>
        <row r="2533">
          <cell r="F2533" t="str">
            <v>CYP19A1</v>
          </cell>
        </row>
        <row r="2534">
          <cell r="F2534" t="str">
            <v>TCF12</v>
          </cell>
        </row>
        <row r="2535">
          <cell r="F2535" t="str">
            <v>MAP2K1</v>
          </cell>
        </row>
        <row r="2536">
          <cell r="F2536" t="str">
            <v>SMAD3</v>
          </cell>
        </row>
        <row r="2537">
          <cell r="F2537" t="str">
            <v>SMAD3</v>
          </cell>
        </row>
        <row r="2538">
          <cell r="F2538" t="str">
            <v>SMAD3</v>
          </cell>
        </row>
        <row r="2539">
          <cell r="F2539" t="str">
            <v>SMAD3</v>
          </cell>
        </row>
        <row r="2540">
          <cell r="F2540" t="str">
            <v>NEIL1</v>
          </cell>
        </row>
        <row r="2541">
          <cell r="F2541" t="str">
            <v>SIN3A</v>
          </cell>
        </row>
        <row r="2542">
          <cell r="F2542" t="str">
            <v>SIN3A</v>
          </cell>
        </row>
        <row r="2543">
          <cell r="F2543" t="str">
            <v>FAH</v>
          </cell>
        </row>
        <row r="2544">
          <cell r="F2544" t="str">
            <v>FAH</v>
          </cell>
        </row>
        <row r="2545">
          <cell r="F2545" t="str">
            <v>FAH</v>
          </cell>
        </row>
        <row r="2546">
          <cell r="F2546" t="str">
            <v>WDR73</v>
          </cell>
        </row>
        <row r="2547">
          <cell r="F2547" t="str">
            <v>WDR73</v>
          </cell>
        </row>
        <row r="2548">
          <cell r="F2548" t="str">
            <v>NTRK3</v>
          </cell>
        </row>
        <row r="2549">
          <cell r="F2549" t="str">
            <v>NTRK3</v>
          </cell>
        </row>
        <row r="2550">
          <cell r="F2550" t="str">
            <v>NTRK3</v>
          </cell>
        </row>
        <row r="2551">
          <cell r="F2551" t="str">
            <v>NTRK3</v>
          </cell>
        </row>
        <row r="2552">
          <cell r="F2552" t="str">
            <v>FANCI</v>
          </cell>
        </row>
        <row r="2553">
          <cell r="F2553" t="str">
            <v>FANCI</v>
          </cell>
        </row>
        <row r="2554">
          <cell r="F2554" t="str">
            <v>FANCI</v>
          </cell>
        </row>
        <row r="2555">
          <cell r="F2555" t="str">
            <v>FANCI</v>
          </cell>
        </row>
        <row r="2556">
          <cell r="F2556" t="str">
            <v>FANCI</v>
          </cell>
        </row>
        <row r="2557">
          <cell r="F2557" t="str">
            <v>FANCI</v>
          </cell>
        </row>
        <row r="2558">
          <cell r="F2558" t="str">
            <v>FANCI</v>
          </cell>
        </row>
        <row r="2559">
          <cell r="F2559" t="str">
            <v>FANCI</v>
          </cell>
        </row>
        <row r="2560">
          <cell r="F2560" t="str">
            <v>FANCI</v>
          </cell>
        </row>
        <row r="2561">
          <cell r="F2561" t="str">
            <v>POLG</v>
          </cell>
        </row>
        <row r="2562">
          <cell r="F2562" t="str">
            <v>POLG</v>
          </cell>
        </row>
        <row r="2563">
          <cell r="F2563" t="str">
            <v>BLM</v>
          </cell>
        </row>
        <row r="2564">
          <cell r="F2564" t="str">
            <v>BLM</v>
          </cell>
        </row>
        <row r="2565">
          <cell r="F2565" t="str">
            <v>BLM</v>
          </cell>
        </row>
        <row r="2566">
          <cell r="F2566" t="str">
            <v>BLM</v>
          </cell>
        </row>
        <row r="2567">
          <cell r="F2567" t="str">
            <v>BLM</v>
          </cell>
        </row>
        <row r="2568">
          <cell r="F2568" t="str">
            <v>BLM</v>
          </cell>
        </row>
        <row r="2569">
          <cell r="F2569" t="str">
            <v>FES</v>
          </cell>
        </row>
        <row r="2570">
          <cell r="F2570" t="str">
            <v>FES</v>
          </cell>
        </row>
        <row r="2571">
          <cell r="F2571" t="str">
            <v>FES</v>
          </cell>
        </row>
        <row r="2572">
          <cell r="F2572" t="str">
            <v>FES</v>
          </cell>
        </row>
        <row r="2573">
          <cell r="F2573" t="str">
            <v>FES</v>
          </cell>
        </row>
        <row r="2574">
          <cell r="F2574" t="str">
            <v>CHD2</v>
          </cell>
        </row>
        <row r="2575">
          <cell r="F2575" t="str">
            <v>CHD2</v>
          </cell>
        </row>
        <row r="2576">
          <cell r="F2576" t="str">
            <v>CHD2</v>
          </cell>
        </row>
        <row r="2577">
          <cell r="F2577" t="str">
            <v>IGF1R</v>
          </cell>
        </row>
        <row r="2578">
          <cell r="F2578" t="str">
            <v>IGF1R</v>
          </cell>
        </row>
        <row r="2579">
          <cell r="F2579" t="str">
            <v>IGF1R</v>
          </cell>
        </row>
        <row r="2580">
          <cell r="F2580" t="str">
            <v>MEF2A</v>
          </cell>
        </row>
        <row r="2581">
          <cell r="F2581" t="str">
            <v>MEF2A</v>
          </cell>
        </row>
        <row r="2582">
          <cell r="F2582" t="str">
            <v>MEF2A</v>
          </cell>
        </row>
        <row r="2583">
          <cell r="F2583" t="str">
            <v>MEF2A</v>
          </cell>
        </row>
        <row r="2584">
          <cell r="F2584" t="str">
            <v>MPG</v>
          </cell>
        </row>
        <row r="2585">
          <cell r="F2585" t="str">
            <v>MPG</v>
          </cell>
        </row>
        <row r="2586">
          <cell r="F2586" t="str">
            <v>AXIN1</v>
          </cell>
        </row>
        <row r="2587">
          <cell r="F2587" t="str">
            <v>AXIN1</v>
          </cell>
        </row>
        <row r="2588">
          <cell r="F2588" t="str">
            <v>AXIN1</v>
          </cell>
        </row>
        <row r="2589">
          <cell r="F2589" t="str">
            <v>AXIN1</v>
          </cell>
        </row>
        <row r="2590">
          <cell r="F2590" t="str">
            <v>AXIN1</v>
          </cell>
        </row>
        <row r="2591">
          <cell r="F2591" t="str">
            <v>AXIN1</v>
          </cell>
        </row>
        <row r="2592">
          <cell r="F2592" t="str">
            <v>AXIN1</v>
          </cell>
        </row>
        <row r="2593">
          <cell r="F2593" t="str">
            <v>PKD1</v>
          </cell>
        </row>
        <row r="2594">
          <cell r="F2594" t="str">
            <v>PKD1</v>
          </cell>
        </row>
        <row r="2595">
          <cell r="F2595" t="str">
            <v>PKD1</v>
          </cell>
        </row>
        <row r="2596">
          <cell r="F2596" t="str">
            <v>SLX4</v>
          </cell>
        </row>
        <row r="2597">
          <cell r="F2597" t="str">
            <v>CREBBP</v>
          </cell>
        </row>
        <row r="2598">
          <cell r="F2598" t="str">
            <v>CREBBP</v>
          </cell>
        </row>
        <row r="2599">
          <cell r="F2599" t="str">
            <v>CREBBP</v>
          </cell>
        </row>
        <row r="2600">
          <cell r="F2600" t="str">
            <v>CREBBP</v>
          </cell>
        </row>
        <row r="2601">
          <cell r="F2601" t="str">
            <v>CREBBP</v>
          </cell>
        </row>
        <row r="2602">
          <cell r="F2602" t="str">
            <v>CREBBP</v>
          </cell>
        </row>
        <row r="2603">
          <cell r="F2603" t="str">
            <v>ALG1</v>
          </cell>
        </row>
        <row r="2604">
          <cell r="F2604" t="str">
            <v>ALG1</v>
          </cell>
        </row>
        <row r="2605">
          <cell r="F2605" t="str">
            <v>CIITA</v>
          </cell>
        </row>
        <row r="2606">
          <cell r="F2606" t="str">
            <v>CIITA</v>
          </cell>
        </row>
        <row r="2607">
          <cell r="F2607" t="str">
            <v>CIITA</v>
          </cell>
        </row>
        <row r="2608">
          <cell r="F2608" t="str">
            <v>CIITA</v>
          </cell>
        </row>
        <row r="2609">
          <cell r="F2609" t="str">
            <v>CIITA</v>
          </cell>
        </row>
        <row r="2610">
          <cell r="F2610" t="str">
            <v>CIITA</v>
          </cell>
        </row>
        <row r="2611">
          <cell r="F2611" t="str">
            <v>CIITA</v>
          </cell>
        </row>
        <row r="2612">
          <cell r="F2612" t="str">
            <v>CIITA</v>
          </cell>
        </row>
        <row r="2613">
          <cell r="F2613" t="str">
            <v>CIITA</v>
          </cell>
        </row>
        <row r="2614">
          <cell r="F2614" t="str">
            <v>CIITA</v>
          </cell>
        </row>
        <row r="2615">
          <cell r="F2615" t="str">
            <v>TNFRSF17</v>
          </cell>
        </row>
        <row r="2616">
          <cell r="F2616" t="str">
            <v>ERCC4</v>
          </cell>
        </row>
        <row r="2617">
          <cell r="F2617" t="str">
            <v>MYH11</v>
          </cell>
        </row>
        <row r="2618">
          <cell r="F2618" t="str">
            <v>NDE1</v>
          </cell>
        </row>
        <row r="2619">
          <cell r="F2619" t="str">
            <v>MYH11</v>
          </cell>
        </row>
        <row r="2620">
          <cell r="F2620" t="str">
            <v>MYH11</v>
          </cell>
        </row>
        <row r="2621">
          <cell r="F2621" t="str">
            <v>MYH11</v>
          </cell>
        </row>
        <row r="2622">
          <cell r="F2622" t="str">
            <v>MYH11</v>
          </cell>
        </row>
        <row r="2623">
          <cell r="F2623" t="str">
            <v>MYH11</v>
          </cell>
        </row>
        <row r="2624">
          <cell r="F2624" t="str">
            <v>PALB2</v>
          </cell>
        </row>
        <row r="2625">
          <cell r="F2625" t="str">
            <v>SULT1A1</v>
          </cell>
        </row>
        <row r="2626">
          <cell r="F2626" t="str">
            <v>SULT1A1</v>
          </cell>
        </row>
        <row r="2627">
          <cell r="F2627" t="str">
            <v>SULT1A1</v>
          </cell>
        </row>
        <row r="2628">
          <cell r="F2628" t="str">
            <v>SULT1A1</v>
          </cell>
        </row>
        <row r="2629">
          <cell r="F2629" t="str">
            <v>SULT1A1</v>
          </cell>
        </row>
        <row r="2630">
          <cell r="F2630" t="str">
            <v>SULT1A1</v>
          </cell>
        </row>
        <row r="2631">
          <cell r="F2631" t="str">
            <v>SULT1A1</v>
          </cell>
        </row>
        <row r="2632">
          <cell r="F2632" t="str">
            <v>SULT1A1</v>
          </cell>
        </row>
        <row r="2633">
          <cell r="F2633" t="str">
            <v>SULT1A1</v>
          </cell>
        </row>
        <row r="2634">
          <cell r="F2634" t="str">
            <v>SULT1A1</v>
          </cell>
        </row>
        <row r="2635">
          <cell r="F2635" t="str">
            <v>SULT1A1</v>
          </cell>
        </row>
        <row r="2636">
          <cell r="F2636" t="str">
            <v>SULT1A1</v>
          </cell>
        </row>
        <row r="2637">
          <cell r="F2637" t="str">
            <v>SULT1A1</v>
          </cell>
        </row>
        <row r="2638">
          <cell r="F2638" t="str">
            <v>FUS</v>
          </cell>
        </row>
        <row r="2639">
          <cell r="F2639" t="str">
            <v>MMP2</v>
          </cell>
        </row>
        <row r="2640">
          <cell r="F2640" t="str">
            <v>MMP2</v>
          </cell>
        </row>
        <row r="2641">
          <cell r="F2641" t="str">
            <v>MMP2</v>
          </cell>
        </row>
        <row r="2642">
          <cell r="F2642" t="str">
            <v>MMP2</v>
          </cell>
        </row>
        <row r="2643">
          <cell r="F2643" t="str">
            <v>SLC6A2</v>
          </cell>
        </row>
        <row r="2644">
          <cell r="F2644" t="str">
            <v>SLC6A2</v>
          </cell>
        </row>
        <row r="2645">
          <cell r="F2645" t="str">
            <v>NUP93</v>
          </cell>
        </row>
        <row r="2646">
          <cell r="F2646" t="str">
            <v>NUP93</v>
          </cell>
        </row>
        <row r="2647">
          <cell r="F2647" t="str">
            <v>NUP93</v>
          </cell>
        </row>
        <row r="2648">
          <cell r="F2648" t="str">
            <v>CDH11</v>
          </cell>
        </row>
        <row r="2649">
          <cell r="F2649" t="str">
            <v>CDH11</v>
          </cell>
        </row>
        <row r="2650">
          <cell r="F2650" t="str">
            <v>CDH11</v>
          </cell>
        </row>
        <row r="2651">
          <cell r="F2651" t="str">
            <v>CDH11</v>
          </cell>
        </row>
        <row r="2652">
          <cell r="F2652" t="str">
            <v>CDH11</v>
          </cell>
        </row>
        <row r="2653">
          <cell r="F2653" t="str">
            <v>CDH1</v>
          </cell>
        </row>
        <row r="2654">
          <cell r="F2654" t="str">
            <v>CDH1</v>
          </cell>
        </row>
        <row r="2655">
          <cell r="F2655" t="str">
            <v>CDH1</v>
          </cell>
        </row>
        <row r="2656">
          <cell r="F2656" t="str">
            <v>CDH1</v>
          </cell>
        </row>
        <row r="2657">
          <cell r="F2657" t="str">
            <v>COG8</v>
          </cell>
        </row>
        <row r="2658">
          <cell r="F2658" t="str">
            <v>COG8</v>
          </cell>
        </row>
        <row r="2659">
          <cell r="F2659" t="str">
            <v>COG8</v>
          </cell>
        </row>
        <row r="2660">
          <cell r="F2660" t="str">
            <v>COG8</v>
          </cell>
        </row>
        <row r="2661">
          <cell r="F2661" t="str">
            <v>COG8</v>
          </cell>
        </row>
        <row r="2662">
          <cell r="F2662" t="str">
            <v>AARS</v>
          </cell>
        </row>
        <row r="2663">
          <cell r="F2663" t="str">
            <v>AARS</v>
          </cell>
        </row>
        <row r="2664">
          <cell r="F2664" t="str">
            <v>AARS</v>
          </cell>
        </row>
        <row r="2665">
          <cell r="F2665" t="str">
            <v>ZFHX3</v>
          </cell>
        </row>
        <row r="2666">
          <cell r="F2666" t="str">
            <v>ZFHX3</v>
          </cell>
        </row>
        <row r="2667">
          <cell r="F2667" t="str">
            <v>ZFHX3</v>
          </cell>
        </row>
        <row r="2668">
          <cell r="F2668" t="str">
            <v>ZFHX3</v>
          </cell>
        </row>
        <row r="2669">
          <cell r="F2669" t="str">
            <v>ZFHX3</v>
          </cell>
        </row>
        <row r="2670">
          <cell r="F2670" t="str">
            <v>ZFHX3</v>
          </cell>
        </row>
        <row r="2671">
          <cell r="F2671" t="str">
            <v>WWOX</v>
          </cell>
        </row>
        <row r="2672">
          <cell r="F2672" t="str">
            <v>WWOX</v>
          </cell>
        </row>
        <row r="2673">
          <cell r="F2673" t="str">
            <v>PLCG2</v>
          </cell>
        </row>
        <row r="2674">
          <cell r="F2674" t="str">
            <v>PLCG2</v>
          </cell>
        </row>
        <row r="2675">
          <cell r="F2675" t="str">
            <v>PLCG2</v>
          </cell>
        </row>
        <row r="2676">
          <cell r="F2676" t="str">
            <v>PLCG2</v>
          </cell>
        </row>
        <row r="2677">
          <cell r="F2677" t="str">
            <v>PLCG2</v>
          </cell>
        </row>
        <row r="2678">
          <cell r="F2678" t="str">
            <v>PLCG2</v>
          </cell>
        </row>
        <row r="2679">
          <cell r="F2679" t="str">
            <v>PLCG2</v>
          </cell>
        </row>
        <row r="2680">
          <cell r="F2680" t="str">
            <v>IRF8</v>
          </cell>
        </row>
        <row r="2681">
          <cell r="F2681" t="str">
            <v>IRF8</v>
          </cell>
        </row>
        <row r="2682">
          <cell r="F2682" t="str">
            <v>IRF8</v>
          </cell>
        </row>
        <row r="2683">
          <cell r="F2683" t="str">
            <v>IRF8</v>
          </cell>
        </row>
        <row r="2684">
          <cell r="F2684" t="str">
            <v>IRF8</v>
          </cell>
        </row>
        <row r="2685">
          <cell r="F2685" t="str">
            <v>CDT1</v>
          </cell>
        </row>
        <row r="2686">
          <cell r="F2686" t="str">
            <v>CDT1</v>
          </cell>
        </row>
        <row r="2687">
          <cell r="F2687" t="str">
            <v>CDT1</v>
          </cell>
        </row>
        <row r="2688">
          <cell r="F2688" t="str">
            <v>CDT1</v>
          </cell>
        </row>
        <row r="2689">
          <cell r="F2689" t="str">
            <v>CBFA2T3</v>
          </cell>
        </row>
        <row r="2690">
          <cell r="F2690" t="str">
            <v>ANKRD11</v>
          </cell>
        </row>
        <row r="2691">
          <cell r="F2691" t="str">
            <v>ANKRD11</v>
          </cell>
        </row>
        <row r="2692">
          <cell r="F2692" t="str">
            <v>ANKRD11</v>
          </cell>
        </row>
        <row r="2693">
          <cell r="F2693" t="str">
            <v>ZNF276</v>
          </cell>
        </row>
        <row r="2694">
          <cell r="F2694" t="str">
            <v>FANCA</v>
          </cell>
        </row>
        <row r="2695">
          <cell r="F2695" t="str">
            <v>FANCA</v>
          </cell>
        </row>
        <row r="2696">
          <cell r="F2696" t="str">
            <v>FANCA</v>
          </cell>
        </row>
        <row r="2697">
          <cell r="F2697" t="str">
            <v>FANCA</v>
          </cell>
        </row>
        <row r="2698">
          <cell r="F2698" t="str">
            <v>FANCA</v>
          </cell>
        </row>
        <row r="2699">
          <cell r="F2699" t="str">
            <v>FANCA</v>
          </cell>
        </row>
        <row r="2700">
          <cell r="F2700" t="str">
            <v>FANCA</v>
          </cell>
        </row>
        <row r="2701">
          <cell r="F2701" t="str">
            <v>FANCA</v>
          </cell>
        </row>
        <row r="2702">
          <cell r="F2702" t="str">
            <v>FANCA</v>
          </cell>
        </row>
        <row r="2703">
          <cell r="F2703" t="str">
            <v>MC1R</v>
          </cell>
        </row>
        <row r="2704">
          <cell r="F2704" t="str">
            <v>MC1R</v>
          </cell>
        </row>
        <row r="2705">
          <cell r="F2705" t="str">
            <v>VPS53</v>
          </cell>
        </row>
        <row r="2706">
          <cell r="F2706" t="str">
            <v>VPS53</v>
          </cell>
        </row>
        <row r="2707">
          <cell r="F2707" t="str">
            <v>RPA1</v>
          </cell>
        </row>
        <row r="2708">
          <cell r="F2708" t="str">
            <v>MYBBP1A</v>
          </cell>
        </row>
        <row r="2709">
          <cell r="F2709" t="str">
            <v>USP6</v>
          </cell>
        </row>
        <row r="2710">
          <cell r="F2710" t="str">
            <v>USP6</v>
          </cell>
        </row>
        <row r="2711">
          <cell r="F2711" t="str">
            <v>USP6</v>
          </cell>
        </row>
        <row r="2712">
          <cell r="F2712" t="str">
            <v>USP6</v>
          </cell>
        </row>
        <row r="2713">
          <cell r="F2713" t="str">
            <v>USP6</v>
          </cell>
        </row>
        <row r="2714">
          <cell r="F2714" t="str">
            <v>USP6</v>
          </cell>
        </row>
        <row r="2715">
          <cell r="F2715" t="str">
            <v>USP6</v>
          </cell>
        </row>
        <row r="2716">
          <cell r="F2716" t="str">
            <v>USP6</v>
          </cell>
        </row>
        <row r="2717">
          <cell r="F2717" t="str">
            <v>USP6</v>
          </cell>
        </row>
        <row r="2718">
          <cell r="F2718" t="str">
            <v>USP6</v>
          </cell>
        </row>
        <row r="2719">
          <cell r="F2719" t="str">
            <v>NLRP1</v>
          </cell>
        </row>
        <row r="2720">
          <cell r="F2720" t="str">
            <v>NLRP1</v>
          </cell>
        </row>
        <row r="2721">
          <cell r="F2721" t="str">
            <v>NLRP1</v>
          </cell>
        </row>
        <row r="2722">
          <cell r="F2722" t="str">
            <v>NLRP1</v>
          </cell>
        </row>
        <row r="2723">
          <cell r="F2723" t="str">
            <v>CTDNEP1</v>
          </cell>
        </row>
        <row r="2724">
          <cell r="F2724" t="str">
            <v>CTDNEP1</v>
          </cell>
        </row>
        <row r="2725">
          <cell r="F2725" t="str">
            <v>TP53</v>
          </cell>
        </row>
        <row r="2726">
          <cell r="F2726" t="str">
            <v>TP53</v>
          </cell>
        </row>
        <row r="2727">
          <cell r="F2727" t="str">
            <v>CHD3</v>
          </cell>
        </row>
        <row r="2728">
          <cell r="F2728" t="str">
            <v>NAA38</v>
          </cell>
        </row>
        <row r="2729">
          <cell r="F2729" t="str">
            <v>CHD3</v>
          </cell>
        </row>
        <row r="2730">
          <cell r="F2730" t="str">
            <v>CHD3</v>
          </cell>
        </row>
        <row r="2731">
          <cell r="F2731" t="str">
            <v>ALOX12B</v>
          </cell>
        </row>
        <row r="2732">
          <cell r="F2732" t="str">
            <v>PER1</v>
          </cell>
        </row>
        <row r="2733">
          <cell r="F2733" t="str">
            <v>PER1</v>
          </cell>
        </row>
        <row r="2734">
          <cell r="F2734" t="str">
            <v>PER1</v>
          </cell>
        </row>
        <row r="2735">
          <cell r="F2735" t="str">
            <v>PER1</v>
          </cell>
        </row>
        <row r="2736">
          <cell r="F2736" t="str">
            <v>PER1</v>
          </cell>
        </row>
        <row r="2737">
          <cell r="F2737" t="str">
            <v>PER1</v>
          </cell>
        </row>
        <row r="2738">
          <cell r="F2738" t="str">
            <v>AURKB</v>
          </cell>
        </row>
        <row r="2739">
          <cell r="F2739" t="str">
            <v>AURKB</v>
          </cell>
        </row>
        <row r="2740">
          <cell r="F2740" t="str">
            <v>MYH10</v>
          </cell>
        </row>
        <row r="2741">
          <cell r="F2741" t="str">
            <v>MYH10</v>
          </cell>
        </row>
        <row r="2742">
          <cell r="F2742" t="str">
            <v>MYH10</v>
          </cell>
        </row>
        <row r="2743">
          <cell r="F2743" t="str">
            <v>MYH10</v>
          </cell>
        </row>
        <row r="2744">
          <cell r="F2744" t="str">
            <v>MYH10</v>
          </cell>
        </row>
        <row r="2745">
          <cell r="F2745" t="str">
            <v>MYH10</v>
          </cell>
        </row>
        <row r="2746">
          <cell r="F2746" t="str">
            <v>MYH1</v>
          </cell>
        </row>
        <row r="2747">
          <cell r="F2747" t="str">
            <v>ELAC2</v>
          </cell>
        </row>
        <row r="2748">
          <cell r="F2748" t="str">
            <v>ELAC2</v>
          </cell>
        </row>
        <row r="2749">
          <cell r="F2749" t="str">
            <v>FLCN</v>
          </cell>
        </row>
        <row r="2750">
          <cell r="F2750" t="str">
            <v>GID4</v>
          </cell>
        </row>
        <row r="2751">
          <cell r="F2751" t="str">
            <v>TOP3A</v>
          </cell>
        </row>
        <row r="2752">
          <cell r="F2752" t="str">
            <v>TOP3A</v>
          </cell>
        </row>
        <row r="2753">
          <cell r="F2753" t="str">
            <v>TOP3A</v>
          </cell>
        </row>
        <row r="2754">
          <cell r="F2754" t="str">
            <v>TOP3A</v>
          </cell>
        </row>
        <row r="2755">
          <cell r="F2755" t="str">
            <v>SPECC1</v>
          </cell>
        </row>
        <row r="2756">
          <cell r="F2756" t="str">
            <v>SPECC1</v>
          </cell>
        </row>
        <row r="2757">
          <cell r="F2757" t="str">
            <v>SPECC1</v>
          </cell>
        </row>
        <row r="2758">
          <cell r="F2758" t="str">
            <v>SPECC1</v>
          </cell>
        </row>
        <row r="2759">
          <cell r="F2759" t="str">
            <v>SPECC1</v>
          </cell>
        </row>
        <row r="2760">
          <cell r="F2760" t="str">
            <v>NF1</v>
          </cell>
        </row>
        <row r="2761">
          <cell r="F2761" t="str">
            <v>NF1</v>
          </cell>
        </row>
        <row r="2762">
          <cell r="F2762" t="str">
            <v>NF1</v>
          </cell>
        </row>
        <row r="2763">
          <cell r="F2763" t="str">
            <v>NF1</v>
          </cell>
        </row>
        <row r="2764">
          <cell r="F2764" t="str">
            <v>NF1</v>
          </cell>
        </row>
        <row r="2765">
          <cell r="F2765" t="str">
            <v>LIG3</v>
          </cell>
        </row>
        <row r="2766">
          <cell r="F2766" t="str">
            <v>RDM1</v>
          </cell>
        </row>
        <row r="2767">
          <cell r="F2767" t="str">
            <v>RDM1</v>
          </cell>
        </row>
        <row r="2768">
          <cell r="F2768" t="str">
            <v>MLLT6</v>
          </cell>
        </row>
        <row r="2769">
          <cell r="F2769" t="str">
            <v>MLLT6</v>
          </cell>
        </row>
        <row r="2770">
          <cell r="F2770" t="str">
            <v>ERBB2</v>
          </cell>
        </row>
        <row r="2771">
          <cell r="F2771" t="str">
            <v>ERBB2</v>
          </cell>
        </row>
        <row r="2772">
          <cell r="F2772" t="str">
            <v>ERBB2</v>
          </cell>
        </row>
        <row r="2773">
          <cell r="F2773" t="str">
            <v>ERBB2</v>
          </cell>
        </row>
        <row r="2774">
          <cell r="F2774" t="str">
            <v>ERBB2</v>
          </cell>
        </row>
        <row r="2775">
          <cell r="F2775" t="str">
            <v>ERBB2</v>
          </cell>
        </row>
        <row r="2776">
          <cell r="F2776" t="str">
            <v>RARA</v>
          </cell>
        </row>
        <row r="2777">
          <cell r="F2777" t="str">
            <v>TOP2A</v>
          </cell>
        </row>
        <row r="2778">
          <cell r="F2778" t="str">
            <v>JUP</v>
          </cell>
        </row>
        <row r="2779">
          <cell r="F2779" t="str">
            <v>STAT5B</v>
          </cell>
        </row>
        <row r="2780">
          <cell r="F2780" t="str">
            <v>STAT3</v>
          </cell>
        </row>
        <row r="2781">
          <cell r="F2781" t="str">
            <v>CNTNAP1</v>
          </cell>
        </row>
        <row r="2782">
          <cell r="F2782" t="str">
            <v>CNTNAP1</v>
          </cell>
        </row>
        <row r="2783">
          <cell r="F2783" t="str">
            <v>BRCA1</v>
          </cell>
        </row>
        <row r="2784">
          <cell r="F2784" t="str">
            <v>BRCA1</v>
          </cell>
        </row>
        <row r="2785">
          <cell r="F2785" t="str">
            <v>BRCA1</v>
          </cell>
        </row>
        <row r="2786">
          <cell r="F2786" t="str">
            <v>BRCA1</v>
          </cell>
        </row>
        <row r="2787">
          <cell r="F2787" t="str">
            <v>BRCA1</v>
          </cell>
        </row>
        <row r="2788">
          <cell r="F2788" t="str">
            <v>BRCA1</v>
          </cell>
        </row>
        <row r="2789">
          <cell r="F2789" t="str">
            <v>BRCA1</v>
          </cell>
        </row>
        <row r="2790">
          <cell r="F2790" t="str">
            <v>BRCA1</v>
          </cell>
        </row>
        <row r="2791">
          <cell r="F2791" t="str">
            <v>BRCA1</v>
          </cell>
        </row>
        <row r="2792">
          <cell r="F2792" t="str">
            <v>EFTUD2</v>
          </cell>
        </row>
        <row r="2793">
          <cell r="F2793" t="str">
            <v>EFTUD2</v>
          </cell>
        </row>
        <row r="2794">
          <cell r="F2794" t="str">
            <v>MAP3K14</v>
          </cell>
        </row>
        <row r="2795">
          <cell r="F2795" t="str">
            <v>ITGB3</v>
          </cell>
        </row>
        <row r="2796">
          <cell r="F2796" t="str">
            <v>ITGB3</v>
          </cell>
        </row>
        <row r="2797">
          <cell r="F2797" t="str">
            <v>ITGB3</v>
          </cell>
        </row>
        <row r="2798">
          <cell r="F2798" t="str">
            <v>ITGB3</v>
          </cell>
        </row>
        <row r="2799">
          <cell r="F2799" t="str">
            <v>ITGB3</v>
          </cell>
        </row>
        <row r="2800">
          <cell r="F2800" t="str">
            <v>HOXB13</v>
          </cell>
        </row>
        <row r="2801">
          <cell r="F2801" t="str">
            <v>COL1A1</v>
          </cell>
        </row>
        <row r="2802">
          <cell r="F2802" t="str">
            <v>COL1A1</v>
          </cell>
        </row>
        <row r="2803">
          <cell r="F2803" t="str">
            <v>COL1A1</v>
          </cell>
        </row>
        <row r="2804">
          <cell r="F2804" t="str">
            <v>COL1A1</v>
          </cell>
        </row>
        <row r="2805">
          <cell r="F2805" t="str">
            <v>COL1A1</v>
          </cell>
        </row>
        <row r="2806">
          <cell r="F2806" t="str">
            <v>XYLT2</v>
          </cell>
        </row>
        <row r="2807">
          <cell r="F2807" t="str">
            <v>XYLT2</v>
          </cell>
        </row>
        <row r="2808">
          <cell r="F2808" t="str">
            <v>XYLT2</v>
          </cell>
        </row>
        <row r="2809">
          <cell r="F2809" t="str">
            <v>EME1</v>
          </cell>
        </row>
        <row r="2810">
          <cell r="F2810" t="str">
            <v>EME1</v>
          </cell>
        </row>
        <row r="2811">
          <cell r="F2811" t="str">
            <v>RAD51C</v>
          </cell>
        </row>
        <row r="2812">
          <cell r="F2812" t="str">
            <v>TRIM37</v>
          </cell>
        </row>
        <row r="2813">
          <cell r="F2813" t="str">
            <v>RPS6KB1</v>
          </cell>
        </row>
        <row r="2814">
          <cell r="F2814" t="str">
            <v>PPM1D</v>
          </cell>
        </row>
        <row r="2815">
          <cell r="F2815" t="str">
            <v>BRIP1</v>
          </cell>
        </row>
        <row r="2816">
          <cell r="F2816" t="str">
            <v>BRIP1</v>
          </cell>
        </row>
        <row r="2817">
          <cell r="F2817" t="str">
            <v>BRIP1</v>
          </cell>
        </row>
        <row r="2818">
          <cell r="F2818" t="str">
            <v>BRIP1</v>
          </cell>
        </row>
        <row r="2819">
          <cell r="F2819" t="str">
            <v>BRIP1</v>
          </cell>
        </row>
        <row r="2820">
          <cell r="F2820" t="str">
            <v>MED13</v>
          </cell>
        </row>
        <row r="2821">
          <cell r="F2821" t="str">
            <v>MED13</v>
          </cell>
        </row>
        <row r="2822">
          <cell r="F2822" t="str">
            <v>MED13</v>
          </cell>
        </row>
        <row r="2823">
          <cell r="F2823" t="str">
            <v>CD79B</v>
          </cell>
        </row>
        <row r="2824">
          <cell r="F2824" t="str">
            <v>AXIN2</v>
          </cell>
        </row>
        <row r="2825">
          <cell r="F2825" t="str">
            <v>AXIN2</v>
          </cell>
        </row>
        <row r="2826">
          <cell r="F2826" t="str">
            <v>AXIN2</v>
          </cell>
        </row>
        <row r="2827">
          <cell r="F2827" t="str">
            <v>AXIN2</v>
          </cell>
        </row>
        <row r="2828">
          <cell r="F2828" t="str">
            <v>AXIN2</v>
          </cell>
        </row>
        <row r="2829">
          <cell r="F2829" t="str">
            <v>AXIN2</v>
          </cell>
        </row>
        <row r="2830">
          <cell r="F2830" t="str">
            <v>AXIN2</v>
          </cell>
        </row>
        <row r="2831">
          <cell r="F2831" t="str">
            <v>PRKAR1A</v>
          </cell>
        </row>
        <row r="2832">
          <cell r="F2832" t="str">
            <v>PRKAR1A</v>
          </cell>
        </row>
        <row r="2833">
          <cell r="F2833" t="str">
            <v>SOX9</v>
          </cell>
        </row>
        <row r="2834">
          <cell r="F2834" t="str">
            <v>FDXR</v>
          </cell>
        </row>
        <row r="2835">
          <cell r="F2835" t="str">
            <v>FDXR</v>
          </cell>
        </row>
        <row r="2836">
          <cell r="F2836" t="str">
            <v>FDXR</v>
          </cell>
        </row>
        <row r="2837">
          <cell r="F2837" t="str">
            <v>FDXR</v>
          </cell>
        </row>
        <row r="2838">
          <cell r="F2838" t="str">
            <v>FDXR</v>
          </cell>
        </row>
        <row r="2839">
          <cell r="F2839" t="str">
            <v>RECQL5</v>
          </cell>
        </row>
        <row r="2840">
          <cell r="F2840" t="str">
            <v>RECQL5</v>
          </cell>
        </row>
        <row r="2841">
          <cell r="F2841" t="str">
            <v>RECQL5</v>
          </cell>
        </row>
        <row r="2842">
          <cell r="F2842" t="str">
            <v>RECQL5</v>
          </cell>
        </row>
        <row r="2843">
          <cell r="F2843" t="str">
            <v>RECQL5</v>
          </cell>
        </row>
        <row r="2844">
          <cell r="F2844" t="str">
            <v>RECQL5</v>
          </cell>
        </row>
        <row r="2845">
          <cell r="F2845" t="str">
            <v>RHBDF2</v>
          </cell>
        </row>
        <row r="2846">
          <cell r="F2846" t="str">
            <v>RHBDF2</v>
          </cell>
        </row>
        <row r="2847">
          <cell r="F2847" t="str">
            <v>SRSF2</v>
          </cell>
        </row>
        <row r="2848">
          <cell r="F2848" t="str">
            <v>SRSF2</v>
          </cell>
        </row>
        <row r="2849">
          <cell r="F2849" t="str">
            <v>SEPTIN9</v>
          </cell>
        </row>
        <row r="2850">
          <cell r="F2850" t="str">
            <v>SEPTIN9</v>
          </cell>
        </row>
        <row r="2851">
          <cell r="F2851" t="str">
            <v>SEPTIN9</v>
          </cell>
        </row>
        <row r="2852">
          <cell r="F2852" t="str">
            <v>SEPTIN9</v>
          </cell>
        </row>
        <row r="2853">
          <cell r="F2853" t="str">
            <v>SEPTIN9</v>
          </cell>
        </row>
        <row r="2854">
          <cell r="F2854" t="str">
            <v>SEPTIN9</v>
          </cell>
        </row>
        <row r="2855">
          <cell r="F2855" t="str">
            <v>RNF213</v>
          </cell>
        </row>
        <row r="2856">
          <cell r="F2856" t="str">
            <v>RNF213</v>
          </cell>
        </row>
        <row r="2857">
          <cell r="F2857" t="str">
            <v>RNF213</v>
          </cell>
        </row>
        <row r="2858">
          <cell r="F2858" t="str">
            <v>RNF213</v>
          </cell>
        </row>
        <row r="2859">
          <cell r="F2859" t="str">
            <v>RNF213</v>
          </cell>
        </row>
        <row r="2860">
          <cell r="F2860" t="str">
            <v>RNF213</v>
          </cell>
        </row>
        <row r="2861">
          <cell r="F2861" t="str">
            <v>RNF213</v>
          </cell>
        </row>
        <row r="2862">
          <cell r="F2862" t="str">
            <v>RNF213</v>
          </cell>
        </row>
        <row r="2863">
          <cell r="F2863" t="str">
            <v>RNF213</v>
          </cell>
        </row>
        <row r="2864">
          <cell r="F2864" t="str">
            <v>RNF213</v>
          </cell>
        </row>
        <row r="2865">
          <cell r="F2865" t="str">
            <v>RNF213</v>
          </cell>
        </row>
        <row r="2866">
          <cell r="F2866" t="str">
            <v>RNF213</v>
          </cell>
        </row>
        <row r="2867">
          <cell r="F2867" t="str">
            <v>RNF213</v>
          </cell>
        </row>
        <row r="2868">
          <cell r="F2868" t="str">
            <v>RNF213</v>
          </cell>
        </row>
        <row r="2869">
          <cell r="F2869" t="str">
            <v>RNF213</v>
          </cell>
        </row>
        <row r="2870">
          <cell r="F2870" t="str">
            <v>RNF213</v>
          </cell>
        </row>
        <row r="2871">
          <cell r="F2871" t="str">
            <v>RNF213-AS1</v>
          </cell>
        </row>
        <row r="2872">
          <cell r="F2872" t="str">
            <v>RNF213</v>
          </cell>
        </row>
        <row r="2873">
          <cell r="F2873" t="str">
            <v>ENDOV</v>
          </cell>
        </row>
        <row r="2874">
          <cell r="F2874" t="str">
            <v>RPTOR</v>
          </cell>
        </row>
        <row r="2875">
          <cell r="F2875" t="str">
            <v>RPTOR</v>
          </cell>
        </row>
        <row r="2876">
          <cell r="F2876" t="str">
            <v>RPTOR</v>
          </cell>
        </row>
        <row r="2877">
          <cell r="F2877" t="str">
            <v>RPTOR</v>
          </cell>
        </row>
        <row r="2878">
          <cell r="F2878" t="str">
            <v>RPTOR</v>
          </cell>
        </row>
        <row r="2879">
          <cell r="F2879" t="str">
            <v>RPTOR</v>
          </cell>
        </row>
        <row r="2880">
          <cell r="F2880" t="str">
            <v>FAAP100</v>
          </cell>
        </row>
        <row r="2881">
          <cell r="F2881" t="str">
            <v>FAAP100</v>
          </cell>
        </row>
        <row r="2882">
          <cell r="F2882" t="str">
            <v>FAAP100</v>
          </cell>
        </row>
        <row r="2883">
          <cell r="F2883" t="str">
            <v>ASPSCR1</v>
          </cell>
        </row>
        <row r="2884">
          <cell r="F2884" t="str">
            <v>ASPSCR1</v>
          </cell>
        </row>
        <row r="2885">
          <cell r="F2885" t="str">
            <v>FASN</v>
          </cell>
        </row>
        <row r="2886">
          <cell r="F2886" t="str">
            <v>FASN</v>
          </cell>
        </row>
        <row r="2887">
          <cell r="F2887" t="str">
            <v>FASN</v>
          </cell>
        </row>
        <row r="2888">
          <cell r="F2888" t="str">
            <v>FASN</v>
          </cell>
        </row>
        <row r="2889">
          <cell r="F2889" t="str">
            <v>FASN</v>
          </cell>
        </row>
        <row r="2890">
          <cell r="F2890" t="str">
            <v>FASN</v>
          </cell>
        </row>
        <row r="2891">
          <cell r="F2891" t="str">
            <v>FASN</v>
          </cell>
        </row>
        <row r="2892">
          <cell r="F2892" t="str">
            <v>YES1</v>
          </cell>
        </row>
        <row r="2893">
          <cell r="F2893" t="str">
            <v>MIB1</v>
          </cell>
        </row>
        <row r="2894">
          <cell r="F2894" t="str">
            <v>ZNF521</v>
          </cell>
        </row>
        <row r="2895">
          <cell r="F2895" t="str">
            <v>DSC2</v>
          </cell>
        </row>
        <row r="2896">
          <cell r="F2896" t="str">
            <v>DSG2</v>
          </cell>
        </row>
        <row r="2897">
          <cell r="F2897" t="str">
            <v>DSG2</v>
          </cell>
        </row>
        <row r="2898">
          <cell r="F2898" t="str">
            <v>DSG2</v>
          </cell>
        </row>
        <row r="2899">
          <cell r="F2899" t="str">
            <v>SETBP1</v>
          </cell>
        </row>
        <row r="2900">
          <cell r="F2900" t="str">
            <v>SETBP1</v>
          </cell>
        </row>
        <row r="2901">
          <cell r="F2901" t="str">
            <v>SETBP1</v>
          </cell>
        </row>
        <row r="2902">
          <cell r="F2902" t="str">
            <v>SETBP1</v>
          </cell>
        </row>
        <row r="2903">
          <cell r="F2903" t="str">
            <v>SETBP1</v>
          </cell>
        </row>
        <row r="2904">
          <cell r="F2904" t="str">
            <v>SETBP1</v>
          </cell>
        </row>
        <row r="2905">
          <cell r="F2905" t="str">
            <v>DCC</v>
          </cell>
        </row>
        <row r="2906">
          <cell r="F2906" t="str">
            <v>DCC</v>
          </cell>
        </row>
        <row r="2907">
          <cell r="F2907" t="str">
            <v>DCC</v>
          </cell>
        </row>
        <row r="2908">
          <cell r="F2908" t="str">
            <v>DCC</v>
          </cell>
        </row>
        <row r="2909">
          <cell r="F2909" t="str">
            <v>DCC</v>
          </cell>
        </row>
        <row r="2910">
          <cell r="F2910" t="str">
            <v>DCC</v>
          </cell>
        </row>
        <row r="2911">
          <cell r="F2911" t="str">
            <v>DCC</v>
          </cell>
        </row>
        <row r="2912">
          <cell r="F2912" t="str">
            <v>POLI</v>
          </cell>
        </row>
        <row r="2913">
          <cell r="F2913" t="str">
            <v>POLI</v>
          </cell>
        </row>
        <row r="2914">
          <cell r="F2914" t="str">
            <v>POLI</v>
          </cell>
        </row>
        <row r="2915">
          <cell r="F2915" t="str">
            <v>POLI</v>
          </cell>
        </row>
        <row r="2916">
          <cell r="F2916" t="str">
            <v>TCF4</v>
          </cell>
        </row>
        <row r="2917">
          <cell r="F2917" t="str">
            <v>TCF4</v>
          </cell>
        </row>
        <row r="2918">
          <cell r="F2918" t="str">
            <v>TCF4</v>
          </cell>
        </row>
        <row r="2919">
          <cell r="F2919" t="str">
            <v>TCF4</v>
          </cell>
        </row>
        <row r="2920">
          <cell r="F2920" t="str">
            <v>TCF4</v>
          </cell>
        </row>
        <row r="2921">
          <cell r="F2921" t="str">
            <v>TCF4</v>
          </cell>
        </row>
        <row r="2922">
          <cell r="F2922" t="str">
            <v>PHLPP1</v>
          </cell>
        </row>
        <row r="2923">
          <cell r="F2923" t="str">
            <v>PHLPP1</v>
          </cell>
        </row>
        <row r="2924">
          <cell r="F2924" t="str">
            <v>PHLPP1</v>
          </cell>
        </row>
        <row r="2925">
          <cell r="F2925" t="str">
            <v>BCL2</v>
          </cell>
        </row>
        <row r="2926">
          <cell r="F2926" t="str">
            <v>RTTN</v>
          </cell>
        </row>
        <row r="2927">
          <cell r="F2927" t="str">
            <v>RTTN</v>
          </cell>
        </row>
        <row r="2928">
          <cell r="F2928" t="str">
            <v>RTTN</v>
          </cell>
        </row>
        <row r="2929">
          <cell r="F2929" t="str">
            <v>RTTN</v>
          </cell>
        </row>
        <row r="2930">
          <cell r="F2930" t="str">
            <v>RTTN</v>
          </cell>
        </row>
        <row r="2931">
          <cell r="F2931" t="str">
            <v>RTTN</v>
          </cell>
        </row>
        <row r="2932">
          <cell r="F2932" t="str">
            <v>RTTN</v>
          </cell>
        </row>
        <row r="2933">
          <cell r="F2933" t="str">
            <v>ZNF407</v>
          </cell>
        </row>
        <row r="2934">
          <cell r="F2934" t="str">
            <v>ZNF407</v>
          </cell>
        </row>
        <row r="2935">
          <cell r="F2935" t="str">
            <v>ZNF407</v>
          </cell>
        </row>
        <row r="2936">
          <cell r="F2936" t="str">
            <v>ZNF407</v>
          </cell>
        </row>
        <row r="2937">
          <cell r="F2937" t="str">
            <v>GALR1</v>
          </cell>
        </row>
        <row r="2938">
          <cell r="F2938" t="str">
            <v>GALR1</v>
          </cell>
        </row>
        <row r="2939">
          <cell r="F2939" t="str">
            <v>FSTL3</v>
          </cell>
        </row>
        <row r="2940">
          <cell r="F2940" t="str">
            <v>ARID3A</v>
          </cell>
        </row>
        <row r="2941">
          <cell r="F2941" t="str">
            <v>ARID3A</v>
          </cell>
        </row>
        <row r="2942">
          <cell r="F2942" t="str">
            <v>ARID3A</v>
          </cell>
        </row>
        <row r="2943">
          <cell r="F2943" t="str">
            <v>ARID3A</v>
          </cell>
        </row>
        <row r="2944">
          <cell r="F2944" t="str">
            <v>ARID3A</v>
          </cell>
        </row>
        <row r="2945">
          <cell r="F2945" t="str">
            <v>STK11</v>
          </cell>
        </row>
        <row r="2946">
          <cell r="F2946" t="str">
            <v>TCF3</v>
          </cell>
        </row>
        <row r="2947">
          <cell r="F2947" t="str">
            <v>TCF3</v>
          </cell>
        </row>
        <row r="2948">
          <cell r="F2948" t="str">
            <v>TCF3</v>
          </cell>
        </row>
        <row r="2949">
          <cell r="F2949" t="str">
            <v>DOT1L</v>
          </cell>
        </row>
        <row r="2950">
          <cell r="F2950" t="str">
            <v>DOT1L</v>
          </cell>
        </row>
        <row r="2951">
          <cell r="F2951" t="str">
            <v>DOT1L</v>
          </cell>
        </row>
        <row r="2952">
          <cell r="F2952" t="str">
            <v>GNA11</v>
          </cell>
        </row>
        <row r="2953">
          <cell r="F2953" t="str">
            <v>GNA11</v>
          </cell>
        </row>
        <row r="2954">
          <cell r="F2954" t="str">
            <v>GNA11</v>
          </cell>
        </row>
        <row r="2955">
          <cell r="F2955" t="str">
            <v>MAP2K2</v>
          </cell>
        </row>
        <row r="2956">
          <cell r="F2956" t="str">
            <v>MAP2K2</v>
          </cell>
        </row>
        <row r="2957">
          <cell r="F2957" t="str">
            <v>MAP2K2</v>
          </cell>
        </row>
        <row r="2958">
          <cell r="F2958" t="str">
            <v>SH3GL1</v>
          </cell>
        </row>
        <row r="2959">
          <cell r="F2959" t="str">
            <v>SAFB2</v>
          </cell>
        </row>
        <row r="2960">
          <cell r="F2960" t="str">
            <v>LONP1</v>
          </cell>
        </row>
        <row r="2961">
          <cell r="F2961" t="str">
            <v>LONP1</v>
          </cell>
        </row>
        <row r="2962">
          <cell r="F2962" t="str">
            <v>CD70</v>
          </cell>
        </row>
        <row r="2963">
          <cell r="F2963" t="str">
            <v>VAV1</v>
          </cell>
        </row>
        <row r="2964">
          <cell r="F2964" t="str">
            <v>VAV1</v>
          </cell>
        </row>
        <row r="2965">
          <cell r="F2965" t="str">
            <v>INSR</v>
          </cell>
        </row>
        <row r="2966">
          <cell r="F2966" t="str">
            <v>INSR</v>
          </cell>
        </row>
        <row r="2967">
          <cell r="F2967" t="str">
            <v>INSR</v>
          </cell>
        </row>
        <row r="2968">
          <cell r="F2968" t="str">
            <v>INSR</v>
          </cell>
        </row>
        <row r="2969">
          <cell r="F2969" t="str">
            <v>XAB2</v>
          </cell>
        </row>
        <row r="2970">
          <cell r="F2970" t="str">
            <v>XAB2</v>
          </cell>
        </row>
        <row r="2971">
          <cell r="F2971" t="str">
            <v>DNMT1</v>
          </cell>
        </row>
        <row r="2972">
          <cell r="F2972" t="str">
            <v>DNMT1</v>
          </cell>
        </row>
        <row r="2973">
          <cell r="F2973" t="str">
            <v>DNMT1</v>
          </cell>
        </row>
        <row r="2974">
          <cell r="F2974" t="str">
            <v>DNMT1</v>
          </cell>
        </row>
        <row r="2975">
          <cell r="F2975" t="str">
            <v>DNMT1</v>
          </cell>
        </row>
        <row r="2976">
          <cell r="F2976" t="str">
            <v>TYK2</v>
          </cell>
        </row>
        <row r="2977">
          <cell r="F2977" t="str">
            <v>TYK2</v>
          </cell>
        </row>
        <row r="2978">
          <cell r="F2978" t="str">
            <v>TYK2</v>
          </cell>
        </row>
        <row r="2979">
          <cell r="F2979" t="str">
            <v>KEAP1</v>
          </cell>
        </row>
        <row r="2980">
          <cell r="F2980" t="str">
            <v>KEAP1</v>
          </cell>
        </row>
        <row r="2981">
          <cell r="F2981" t="str">
            <v>SMARCA4</v>
          </cell>
        </row>
        <row r="2982">
          <cell r="F2982" t="str">
            <v>SMARCA4</v>
          </cell>
        </row>
        <row r="2983">
          <cell r="F2983" t="str">
            <v>SMARCA4</v>
          </cell>
        </row>
        <row r="2984">
          <cell r="F2984" t="str">
            <v>LDLR</v>
          </cell>
        </row>
        <row r="2985">
          <cell r="F2985" t="str">
            <v>LDLR</v>
          </cell>
        </row>
        <row r="2986">
          <cell r="F2986" t="str">
            <v>LDLR</v>
          </cell>
        </row>
        <row r="2987">
          <cell r="F2987" t="str">
            <v>LDLR</v>
          </cell>
        </row>
        <row r="2988">
          <cell r="F2988" t="str">
            <v>LDLR</v>
          </cell>
        </row>
        <row r="2989">
          <cell r="F2989" t="str">
            <v>LDLR</v>
          </cell>
        </row>
        <row r="2990">
          <cell r="F2990" t="str">
            <v>RAD23A</v>
          </cell>
        </row>
        <row r="2991">
          <cell r="F2991" t="str">
            <v>CACNA1A</v>
          </cell>
        </row>
        <row r="2992">
          <cell r="F2992" t="str">
            <v>CACNA1A</v>
          </cell>
        </row>
        <row r="2993">
          <cell r="F2993" t="str">
            <v>CACNA1A</v>
          </cell>
        </row>
        <row r="2994">
          <cell r="F2994" t="str">
            <v>CACNA1A</v>
          </cell>
        </row>
        <row r="2995">
          <cell r="F2995" t="str">
            <v>CACNA1A</v>
          </cell>
        </row>
        <row r="2996">
          <cell r="F2996" t="str">
            <v>CACNA1A</v>
          </cell>
        </row>
        <row r="2997">
          <cell r="F2997" t="str">
            <v>CACNA1A</v>
          </cell>
        </row>
        <row r="2998">
          <cell r="F2998" t="str">
            <v>NOTCH3</v>
          </cell>
        </row>
        <row r="2999">
          <cell r="F2999" t="str">
            <v>NOTCH3</v>
          </cell>
        </row>
        <row r="3000">
          <cell r="F3000" t="str">
            <v>NOTCH3</v>
          </cell>
        </row>
        <row r="3001">
          <cell r="F3001" t="str">
            <v>NOTCH3</v>
          </cell>
        </row>
        <row r="3002">
          <cell r="F3002" t="str">
            <v>NOTCH3</v>
          </cell>
        </row>
        <row r="3003">
          <cell r="F3003" t="str">
            <v>NOTCH3</v>
          </cell>
        </row>
        <row r="3004">
          <cell r="F3004" t="str">
            <v>NOTCH3</v>
          </cell>
        </row>
        <row r="3005">
          <cell r="F3005" t="str">
            <v>NOTCH3</v>
          </cell>
        </row>
        <row r="3006">
          <cell r="F3006" t="str">
            <v>NOTCH3</v>
          </cell>
        </row>
        <row r="3007">
          <cell r="F3007" t="str">
            <v>NOTCH3</v>
          </cell>
        </row>
        <row r="3008">
          <cell r="F3008" t="str">
            <v>NOTCH3</v>
          </cell>
        </row>
        <row r="3009">
          <cell r="F3009" t="str">
            <v>NOTCH3</v>
          </cell>
        </row>
        <row r="3010">
          <cell r="F3010" t="str">
            <v>NOTCH3</v>
          </cell>
        </row>
        <row r="3011">
          <cell r="F3011" t="str">
            <v>BRD4</v>
          </cell>
        </row>
        <row r="3012">
          <cell r="F3012" t="str">
            <v>ANKLE1</v>
          </cell>
        </row>
        <row r="3013">
          <cell r="F3013" t="str">
            <v>ANKLE1</v>
          </cell>
        </row>
        <row r="3014">
          <cell r="F3014" t="str">
            <v>ANKLE1</v>
          </cell>
        </row>
        <row r="3015">
          <cell r="F3015" t="str">
            <v>ANKLE1</v>
          </cell>
        </row>
        <row r="3016">
          <cell r="F3016" t="str">
            <v>ANKLE1</v>
          </cell>
        </row>
        <row r="3017">
          <cell r="F3017" t="str">
            <v>ANKLE1</v>
          </cell>
        </row>
        <row r="3018">
          <cell r="F3018" t="str">
            <v>ANKLE1</v>
          </cell>
        </row>
        <row r="3019">
          <cell r="F3019" t="str">
            <v>ANKLE1</v>
          </cell>
        </row>
        <row r="3020">
          <cell r="F3020" t="str">
            <v>ANKLE1</v>
          </cell>
        </row>
        <row r="3021">
          <cell r="F3021" t="str">
            <v>JAK3</v>
          </cell>
        </row>
        <row r="3022">
          <cell r="F3022" t="str">
            <v>JAK3</v>
          </cell>
        </row>
        <row r="3023">
          <cell r="F3023" t="str">
            <v>JAK3</v>
          </cell>
        </row>
        <row r="3024">
          <cell r="F3024" t="str">
            <v>JAK3</v>
          </cell>
        </row>
        <row r="3025">
          <cell r="F3025" t="str">
            <v>PIK3R2</v>
          </cell>
        </row>
        <row r="3026">
          <cell r="F3026" t="str">
            <v>PIK3R2</v>
          </cell>
        </row>
        <row r="3027">
          <cell r="F3027" t="str">
            <v>PIK3R2</v>
          </cell>
        </row>
        <row r="3028">
          <cell r="F3028" t="str">
            <v>PIK3R2</v>
          </cell>
        </row>
        <row r="3029">
          <cell r="F3029" t="str">
            <v>CRTC1</v>
          </cell>
        </row>
        <row r="3030">
          <cell r="F3030" t="str">
            <v>CCNE1</v>
          </cell>
        </row>
        <row r="3031">
          <cell r="F3031" t="str">
            <v>CCNE1</v>
          </cell>
        </row>
        <row r="3032">
          <cell r="F3032" t="str">
            <v>TSHZ3</v>
          </cell>
        </row>
        <row r="3033">
          <cell r="F3033" t="str">
            <v>FAAP24</v>
          </cell>
        </row>
        <row r="3034">
          <cell r="F3034" t="str">
            <v>FAAP24</v>
          </cell>
        </row>
        <row r="3035">
          <cell r="F3035" t="str">
            <v>FAAP24</v>
          </cell>
        </row>
        <row r="3036">
          <cell r="F3036" t="str">
            <v>FAAP24</v>
          </cell>
        </row>
        <row r="3037">
          <cell r="F3037" t="str">
            <v>CD22</v>
          </cell>
        </row>
        <row r="3038">
          <cell r="F3038" t="str">
            <v>KMT2B</v>
          </cell>
        </row>
        <row r="3039">
          <cell r="F3039" t="str">
            <v>KMT2B</v>
          </cell>
        </row>
        <row r="3040">
          <cell r="F3040" t="str">
            <v>RYR1</v>
          </cell>
        </row>
        <row r="3041">
          <cell r="F3041" t="str">
            <v>RYR1</v>
          </cell>
        </row>
        <row r="3042">
          <cell r="F3042" t="str">
            <v>RYR1</v>
          </cell>
        </row>
        <row r="3043">
          <cell r="F3043" t="str">
            <v>RYR1</v>
          </cell>
        </row>
        <row r="3044">
          <cell r="F3044" t="str">
            <v>RYR1</v>
          </cell>
        </row>
        <row r="3045">
          <cell r="F3045" t="str">
            <v>RYR1</v>
          </cell>
        </row>
        <row r="3046">
          <cell r="F3046" t="str">
            <v>RYR1</v>
          </cell>
        </row>
        <row r="3047">
          <cell r="F3047" t="str">
            <v>RYR1</v>
          </cell>
        </row>
        <row r="3048">
          <cell r="F3048" t="str">
            <v>RYR1</v>
          </cell>
        </row>
        <row r="3049">
          <cell r="F3049" t="str">
            <v>RYR1</v>
          </cell>
        </row>
        <row r="3050">
          <cell r="F3050" t="str">
            <v>RYR1</v>
          </cell>
        </row>
        <row r="3051">
          <cell r="F3051" t="str">
            <v>RYR1</v>
          </cell>
        </row>
        <row r="3052">
          <cell r="F3052" t="str">
            <v>RYR1</v>
          </cell>
        </row>
        <row r="3053">
          <cell r="F3053" t="str">
            <v>RYR1</v>
          </cell>
        </row>
        <row r="3054">
          <cell r="F3054" t="str">
            <v>RYR1</v>
          </cell>
        </row>
        <row r="3055">
          <cell r="F3055" t="str">
            <v>RYR1</v>
          </cell>
        </row>
        <row r="3056">
          <cell r="F3056" t="str">
            <v>RYR1</v>
          </cell>
        </row>
        <row r="3057">
          <cell r="F3057" t="str">
            <v>RYR1</v>
          </cell>
        </row>
        <row r="3058">
          <cell r="F3058" t="str">
            <v>RYR1</v>
          </cell>
        </row>
        <row r="3059">
          <cell r="F3059" t="str">
            <v>RYR1</v>
          </cell>
        </row>
        <row r="3060">
          <cell r="F3060" t="str">
            <v>RYR1</v>
          </cell>
        </row>
        <row r="3061">
          <cell r="F3061" t="str">
            <v>RYR1</v>
          </cell>
        </row>
        <row r="3062">
          <cell r="F3062" t="str">
            <v>RYR1</v>
          </cell>
        </row>
        <row r="3063">
          <cell r="F3063" t="str">
            <v>RYR1</v>
          </cell>
        </row>
        <row r="3064">
          <cell r="F3064" t="str">
            <v>RYR1</v>
          </cell>
        </row>
        <row r="3065">
          <cell r="F3065" t="str">
            <v>RYR1</v>
          </cell>
        </row>
        <row r="3066">
          <cell r="F3066" t="str">
            <v>SARS2</v>
          </cell>
        </row>
        <row r="3067">
          <cell r="F3067" t="str">
            <v>SARS2</v>
          </cell>
        </row>
        <row r="3068">
          <cell r="F3068" t="str">
            <v>MRPS12</v>
          </cell>
        </row>
        <row r="3069">
          <cell r="F3069" t="str">
            <v>SARS2</v>
          </cell>
        </row>
        <row r="3070">
          <cell r="F3070" t="str">
            <v>PRX</v>
          </cell>
        </row>
        <row r="3071">
          <cell r="F3071" t="str">
            <v>PRX</v>
          </cell>
        </row>
        <row r="3072">
          <cell r="F3072" t="str">
            <v>PRX</v>
          </cell>
        </row>
        <row r="3073">
          <cell r="F3073" t="str">
            <v>PRX</v>
          </cell>
        </row>
        <row r="3074">
          <cell r="F3074" t="str">
            <v>PRX</v>
          </cell>
        </row>
        <row r="3075">
          <cell r="F3075" t="str">
            <v>PRX</v>
          </cell>
        </row>
        <row r="3076">
          <cell r="F3076" t="str">
            <v>PRX</v>
          </cell>
        </row>
        <row r="3077">
          <cell r="F3077" t="str">
            <v>CYP2B6</v>
          </cell>
        </row>
        <row r="3078">
          <cell r="F3078" t="str">
            <v>CYP2B6</v>
          </cell>
        </row>
        <row r="3079">
          <cell r="F3079" t="str">
            <v>AXL</v>
          </cell>
        </row>
        <row r="3080">
          <cell r="F3080" t="str">
            <v>AXL</v>
          </cell>
        </row>
        <row r="3081">
          <cell r="F3081" t="str">
            <v>TGFB1</v>
          </cell>
        </row>
        <row r="3082">
          <cell r="F3082" t="str">
            <v>XRCC1</v>
          </cell>
        </row>
        <row r="3083">
          <cell r="F3083" t="str">
            <v>XRCC1</v>
          </cell>
        </row>
        <row r="3084">
          <cell r="F3084" t="str">
            <v>XRCC1</v>
          </cell>
        </row>
        <row r="3085">
          <cell r="F3085" t="str">
            <v>XRCC1</v>
          </cell>
        </row>
        <row r="3086">
          <cell r="F3086" t="str">
            <v>XRCC1</v>
          </cell>
        </row>
        <row r="3087">
          <cell r="F3087" t="str">
            <v>XRCC1</v>
          </cell>
        </row>
        <row r="3088">
          <cell r="F3088" t="str">
            <v>BCL3</v>
          </cell>
        </row>
        <row r="3089">
          <cell r="F3089" t="str">
            <v>ERCC2</v>
          </cell>
        </row>
        <row r="3090">
          <cell r="F3090" t="str">
            <v>ERCC2</v>
          </cell>
        </row>
        <row r="3091">
          <cell r="F3091" t="str">
            <v>ERCC1</v>
          </cell>
        </row>
        <row r="3092">
          <cell r="F3092" t="str">
            <v>BAX</v>
          </cell>
        </row>
        <row r="3093">
          <cell r="F3093" t="str">
            <v>RRAS</v>
          </cell>
        </row>
        <row r="3094">
          <cell r="F3094" t="str">
            <v>RRAS</v>
          </cell>
        </row>
        <row r="3095">
          <cell r="F3095" t="str">
            <v>RRAS</v>
          </cell>
        </row>
        <row r="3096">
          <cell r="F3096" t="str">
            <v>MYH14</v>
          </cell>
        </row>
        <row r="3097">
          <cell r="F3097" t="str">
            <v>MYH14</v>
          </cell>
        </row>
        <row r="3098">
          <cell r="F3098" t="str">
            <v>MYH14</v>
          </cell>
        </row>
        <row r="3099">
          <cell r="F3099" t="str">
            <v>MYH14</v>
          </cell>
        </row>
        <row r="3100">
          <cell r="F3100" t="str">
            <v>MYH14</v>
          </cell>
        </row>
        <row r="3101">
          <cell r="F3101" t="str">
            <v>MYH14</v>
          </cell>
        </row>
        <row r="3102">
          <cell r="F3102" t="str">
            <v>MYH14</v>
          </cell>
        </row>
        <row r="3103">
          <cell r="F3103" t="str">
            <v>MYH14</v>
          </cell>
        </row>
        <row r="3104">
          <cell r="F3104" t="str">
            <v>MYH14</v>
          </cell>
        </row>
        <row r="3105">
          <cell r="F3105" t="str">
            <v>MYH14</v>
          </cell>
        </row>
        <row r="3106">
          <cell r="F3106" t="str">
            <v>MYH14</v>
          </cell>
        </row>
        <row r="3107">
          <cell r="F3107" t="str">
            <v>POLD1</v>
          </cell>
        </row>
        <row r="3108">
          <cell r="F3108" t="str">
            <v>POLD1</v>
          </cell>
        </row>
        <row r="3109">
          <cell r="F3109" t="str">
            <v>POLD1</v>
          </cell>
        </row>
        <row r="3110">
          <cell r="F3110" t="str">
            <v>POLD1</v>
          </cell>
        </row>
        <row r="3111">
          <cell r="F3111" t="str">
            <v>POLD1</v>
          </cell>
        </row>
        <row r="3112">
          <cell r="F3112" t="str">
            <v>TNNI3</v>
          </cell>
        </row>
        <row r="3113">
          <cell r="F3113" t="str">
            <v>NOP56</v>
          </cell>
        </row>
        <row r="3114">
          <cell r="F3114" t="str">
            <v>NOP56</v>
          </cell>
        </row>
        <row r="3115">
          <cell r="F3115" t="str">
            <v>NOP56</v>
          </cell>
        </row>
        <row r="3116">
          <cell r="F3116" t="str">
            <v>NOP56</v>
          </cell>
        </row>
        <row r="3117">
          <cell r="F3117" t="str">
            <v>NOP56</v>
          </cell>
        </row>
        <row r="3118">
          <cell r="F3118" t="str">
            <v>NOP56</v>
          </cell>
        </row>
        <row r="3119">
          <cell r="F3119" t="str">
            <v>NOP56</v>
          </cell>
        </row>
        <row r="3120">
          <cell r="F3120" t="str">
            <v>NOP56</v>
          </cell>
        </row>
        <row r="3121">
          <cell r="F3121" t="str">
            <v>ITPA</v>
          </cell>
        </row>
        <row r="3122">
          <cell r="F3122" t="str">
            <v>ITPA</v>
          </cell>
        </row>
        <row r="3123">
          <cell r="F3123" t="str">
            <v>ITPA</v>
          </cell>
        </row>
        <row r="3124">
          <cell r="F3124" t="str">
            <v>ITPA</v>
          </cell>
        </row>
        <row r="3125">
          <cell r="F3125" t="str">
            <v>ITPA</v>
          </cell>
        </row>
        <row r="3126">
          <cell r="F3126" t="str">
            <v>CDC25B</v>
          </cell>
        </row>
        <row r="3127">
          <cell r="F3127" t="str">
            <v>PLCB1</v>
          </cell>
        </row>
        <row r="3128">
          <cell r="F3128" t="str">
            <v>PLCB1</v>
          </cell>
        </row>
        <row r="3129">
          <cell r="F3129" t="str">
            <v>PLCB1</v>
          </cell>
        </row>
        <row r="3130">
          <cell r="F3130" t="str">
            <v>PLCB1</v>
          </cell>
        </row>
        <row r="3131">
          <cell r="F3131" t="str">
            <v>PLCB1</v>
          </cell>
        </row>
        <row r="3132">
          <cell r="F3132" t="str">
            <v>PLCB1</v>
          </cell>
        </row>
        <row r="3133">
          <cell r="F3133" t="str">
            <v>JAG1</v>
          </cell>
        </row>
        <row r="3134">
          <cell r="F3134" t="str">
            <v>JAG1</v>
          </cell>
        </row>
        <row r="3135">
          <cell r="F3135" t="str">
            <v>ASXL1</v>
          </cell>
        </row>
        <row r="3136">
          <cell r="F3136" t="str">
            <v>ASXL1</v>
          </cell>
        </row>
        <row r="3137">
          <cell r="F3137" t="str">
            <v>ASXL1</v>
          </cell>
        </row>
        <row r="3138">
          <cell r="F3138" t="str">
            <v>DNMT3B</v>
          </cell>
        </row>
        <row r="3139">
          <cell r="F3139" t="str">
            <v>DNMT3B</v>
          </cell>
        </row>
        <row r="3140">
          <cell r="F3140" t="str">
            <v>DNMT3B</v>
          </cell>
        </row>
        <row r="3141">
          <cell r="F3141" t="str">
            <v>DNMT3B</v>
          </cell>
        </row>
        <row r="3142">
          <cell r="F3142" t="str">
            <v>DNMT3B</v>
          </cell>
        </row>
        <row r="3143">
          <cell r="F3143" t="str">
            <v>DNMT3B</v>
          </cell>
        </row>
        <row r="3144">
          <cell r="F3144" t="str">
            <v>SAMHD1</v>
          </cell>
        </row>
        <row r="3145">
          <cell r="F3145" t="str">
            <v>SRC</v>
          </cell>
        </row>
        <row r="3146">
          <cell r="F3146" t="str">
            <v>PTPRT</v>
          </cell>
        </row>
        <row r="3147">
          <cell r="F3147" t="str">
            <v>PTPRT</v>
          </cell>
        </row>
        <row r="3148">
          <cell r="F3148" t="str">
            <v>PTPRT</v>
          </cell>
        </row>
        <row r="3149">
          <cell r="F3149" t="str">
            <v>MYBL2</v>
          </cell>
        </row>
        <row r="3150">
          <cell r="F3150" t="str">
            <v>MYBL2</v>
          </cell>
        </row>
        <row r="3151">
          <cell r="F3151" t="str">
            <v>STK4</v>
          </cell>
        </row>
        <row r="3152">
          <cell r="F3152" t="str">
            <v>STK4</v>
          </cell>
        </row>
        <row r="3153">
          <cell r="F3153" t="str">
            <v>SDC4</v>
          </cell>
        </row>
        <row r="3154">
          <cell r="F3154" t="str">
            <v>SDC4</v>
          </cell>
        </row>
        <row r="3155">
          <cell r="F3155" t="str">
            <v>NCOA3</v>
          </cell>
        </row>
        <row r="3156">
          <cell r="F3156" t="str">
            <v>NCOA3</v>
          </cell>
        </row>
        <row r="3157">
          <cell r="F3157" t="str">
            <v>NCOA3</v>
          </cell>
        </row>
        <row r="3158">
          <cell r="F3158" t="str">
            <v>ARFGEF2</v>
          </cell>
        </row>
        <row r="3159">
          <cell r="F3159" t="str">
            <v>ARFGEF2</v>
          </cell>
        </row>
        <row r="3160">
          <cell r="F3160" t="str">
            <v>SALL4</v>
          </cell>
        </row>
        <row r="3161">
          <cell r="F3161" t="str">
            <v>LOC101927770</v>
          </cell>
        </row>
        <row r="3162">
          <cell r="F3162" t="str">
            <v>ZNF217</v>
          </cell>
        </row>
        <row r="3163">
          <cell r="F3163" t="str">
            <v>ZNF217</v>
          </cell>
        </row>
        <row r="3164">
          <cell r="F3164" t="str">
            <v>ZNF217</v>
          </cell>
        </row>
        <row r="3165">
          <cell r="F3165" t="str">
            <v>AURKA</v>
          </cell>
        </row>
        <row r="3166">
          <cell r="F3166" t="str">
            <v>AURKA</v>
          </cell>
        </row>
        <row r="3167">
          <cell r="F3167" t="str">
            <v>SPO11</v>
          </cell>
        </row>
        <row r="3168">
          <cell r="F3168" t="str">
            <v>GNAS</v>
          </cell>
        </row>
        <row r="3169">
          <cell r="F3169" t="str">
            <v>GNAS</v>
          </cell>
        </row>
        <row r="3170">
          <cell r="F3170" t="str">
            <v>OLIG2</v>
          </cell>
        </row>
        <row r="3171">
          <cell r="F3171" t="str">
            <v>ERG</v>
          </cell>
        </row>
        <row r="3172">
          <cell r="F3172" t="str">
            <v>DSCAM</v>
          </cell>
        </row>
        <row r="3173">
          <cell r="F3173" t="str">
            <v>DSCAM</v>
          </cell>
        </row>
        <row r="3174">
          <cell r="F3174" t="str">
            <v>DSCAM</v>
          </cell>
        </row>
        <row r="3175">
          <cell r="F3175" t="str">
            <v>DSCAM</v>
          </cell>
        </row>
        <row r="3176">
          <cell r="F3176" t="str">
            <v>DSCAM</v>
          </cell>
        </row>
        <row r="3177">
          <cell r="F3177" t="str">
            <v>U2AF1</v>
          </cell>
        </row>
        <row r="3178">
          <cell r="F3178" t="str">
            <v>U2AF1L5</v>
          </cell>
        </row>
        <row r="3179">
          <cell r="F3179" t="str">
            <v>SIK1</v>
          </cell>
        </row>
        <row r="3180">
          <cell r="F3180" t="str">
            <v>SIK1B</v>
          </cell>
        </row>
        <row r="3181">
          <cell r="F3181" t="str">
            <v>SIK1</v>
          </cell>
        </row>
        <row r="3182">
          <cell r="F3182" t="str">
            <v>SIK1B</v>
          </cell>
        </row>
        <row r="3183">
          <cell r="F3183" t="str">
            <v>SIK1</v>
          </cell>
        </row>
        <row r="3184">
          <cell r="F3184" t="str">
            <v>SIK1B</v>
          </cell>
        </row>
        <row r="3185">
          <cell r="F3185" t="str">
            <v>COL18A1</v>
          </cell>
        </row>
        <row r="3186">
          <cell r="F3186" t="str">
            <v>COL18A1</v>
          </cell>
        </row>
        <row r="3187">
          <cell r="F3187" t="str">
            <v>COL18A1</v>
          </cell>
        </row>
        <row r="3188">
          <cell r="F3188" t="str">
            <v>COL18A1</v>
          </cell>
        </row>
        <row r="3189">
          <cell r="F3189" t="str">
            <v>COL18A1</v>
          </cell>
        </row>
        <row r="3190">
          <cell r="F3190" t="str">
            <v>COL18A1</v>
          </cell>
        </row>
        <row r="3191">
          <cell r="F3191" t="str">
            <v>COL18A1</v>
          </cell>
        </row>
        <row r="3192">
          <cell r="F3192" t="str">
            <v>COL18A1</v>
          </cell>
        </row>
        <row r="3193">
          <cell r="F3193" t="str">
            <v>COL18A1</v>
          </cell>
        </row>
        <row r="3194">
          <cell r="F3194" t="str">
            <v>COL18A1</v>
          </cell>
        </row>
        <row r="3195">
          <cell r="F3195" t="str">
            <v>COL18A1</v>
          </cell>
        </row>
        <row r="3196">
          <cell r="F3196" t="str">
            <v>COL18A1</v>
          </cell>
        </row>
        <row r="3197">
          <cell r="F3197" t="str">
            <v>COL18A1</v>
          </cell>
        </row>
        <row r="3198">
          <cell r="F3198" t="str">
            <v>COL18A1</v>
          </cell>
        </row>
        <row r="3199">
          <cell r="F3199" t="str">
            <v>LOC102724788</v>
          </cell>
        </row>
        <row r="3200">
          <cell r="F3200" t="str">
            <v>PRODH</v>
          </cell>
        </row>
        <row r="3201">
          <cell r="F3201" t="str">
            <v>LOC102724788</v>
          </cell>
        </row>
        <row r="3202">
          <cell r="F3202" t="str">
            <v>PRODH</v>
          </cell>
        </row>
        <row r="3203">
          <cell r="F3203" t="str">
            <v>LOC102724788</v>
          </cell>
        </row>
        <row r="3204">
          <cell r="F3204" t="str">
            <v>PRODH</v>
          </cell>
        </row>
        <row r="3205">
          <cell r="F3205" t="str">
            <v>LOC102724788</v>
          </cell>
        </row>
        <row r="3206">
          <cell r="F3206" t="str">
            <v>PRODH</v>
          </cell>
        </row>
        <row r="3207">
          <cell r="F3207" t="str">
            <v>LOC102724788</v>
          </cell>
        </row>
        <row r="3208">
          <cell r="F3208" t="str">
            <v>PRODH</v>
          </cell>
        </row>
        <row r="3209">
          <cell r="F3209" t="str">
            <v>LOC102724788</v>
          </cell>
        </row>
        <row r="3210">
          <cell r="F3210" t="str">
            <v>PRODH</v>
          </cell>
        </row>
        <row r="3211">
          <cell r="F3211" t="str">
            <v>LOC102724788</v>
          </cell>
        </row>
        <row r="3212">
          <cell r="F3212" t="str">
            <v>PRODH</v>
          </cell>
        </row>
        <row r="3213">
          <cell r="F3213" t="str">
            <v>LOC102724788</v>
          </cell>
        </row>
        <row r="3214">
          <cell r="F3214" t="str">
            <v>PRODH</v>
          </cell>
        </row>
        <row r="3215">
          <cell r="F3215" t="str">
            <v>LOC102724788</v>
          </cell>
        </row>
        <row r="3216">
          <cell r="F3216" t="str">
            <v>PRODH</v>
          </cell>
        </row>
        <row r="3217">
          <cell r="F3217" t="str">
            <v>LOC102724788</v>
          </cell>
        </row>
        <row r="3218">
          <cell r="F3218" t="str">
            <v>PRODH</v>
          </cell>
        </row>
        <row r="3219">
          <cell r="F3219" t="str">
            <v>LOC102724788</v>
          </cell>
        </row>
        <row r="3220">
          <cell r="F3220" t="str">
            <v>PRODH</v>
          </cell>
        </row>
        <row r="3221">
          <cell r="F3221" t="str">
            <v>LOC102724788</v>
          </cell>
        </row>
        <row r="3222">
          <cell r="F3222" t="str">
            <v>PRODH</v>
          </cell>
        </row>
        <row r="3223">
          <cell r="F3223" t="str">
            <v>LOC102724788</v>
          </cell>
        </row>
        <row r="3224">
          <cell r="F3224" t="str">
            <v>PRODH</v>
          </cell>
        </row>
        <row r="3225">
          <cell r="F3225" t="str">
            <v>LOC102724788</v>
          </cell>
        </row>
        <row r="3226">
          <cell r="F3226" t="str">
            <v>PRODH</v>
          </cell>
        </row>
        <row r="3227">
          <cell r="F3227" t="str">
            <v>LOC102724788</v>
          </cell>
        </row>
        <row r="3228">
          <cell r="F3228" t="str">
            <v>PRODH</v>
          </cell>
        </row>
        <row r="3229">
          <cell r="F3229" t="str">
            <v>GNB1L</v>
          </cell>
        </row>
        <row r="3230">
          <cell r="F3230" t="str">
            <v>GNB1L</v>
          </cell>
        </row>
        <row r="3231">
          <cell r="F3231" t="str">
            <v>LZTR1</v>
          </cell>
        </row>
        <row r="3232">
          <cell r="F3232" t="str">
            <v>LZTR1</v>
          </cell>
        </row>
        <row r="3233">
          <cell r="F3233" t="str">
            <v>LZTR1</v>
          </cell>
        </row>
        <row r="3234">
          <cell r="F3234" t="str">
            <v>BCR</v>
          </cell>
        </row>
        <row r="3235">
          <cell r="F3235" t="str">
            <v>BCR</v>
          </cell>
        </row>
        <row r="3236">
          <cell r="F3236" t="str">
            <v>BCR</v>
          </cell>
        </row>
        <row r="3237">
          <cell r="F3237" t="str">
            <v>BCR</v>
          </cell>
        </row>
        <row r="3238">
          <cell r="F3238" t="str">
            <v>BCR</v>
          </cell>
        </row>
        <row r="3239">
          <cell r="F3239" t="str">
            <v>BCR</v>
          </cell>
        </row>
        <row r="3240">
          <cell r="F3240" t="str">
            <v>BCR</v>
          </cell>
        </row>
        <row r="3241">
          <cell r="F3241" t="str">
            <v>BCR</v>
          </cell>
        </row>
        <row r="3242">
          <cell r="F3242" t="str">
            <v>MYO18B</v>
          </cell>
        </row>
        <row r="3243">
          <cell r="F3243" t="str">
            <v>MYO18B</v>
          </cell>
        </row>
        <row r="3244">
          <cell r="F3244" t="str">
            <v>MYO18B</v>
          </cell>
        </row>
        <row r="3245">
          <cell r="F3245" t="str">
            <v>MYO18B</v>
          </cell>
        </row>
        <row r="3246">
          <cell r="F3246" t="str">
            <v>MYO18B</v>
          </cell>
        </row>
        <row r="3247">
          <cell r="F3247" t="str">
            <v>MYO18B</v>
          </cell>
        </row>
        <row r="3248">
          <cell r="F3248" t="str">
            <v>MYO18B</v>
          </cell>
        </row>
        <row r="3249">
          <cell r="F3249" t="str">
            <v>MYO18B</v>
          </cell>
        </row>
        <row r="3250">
          <cell r="F3250" t="str">
            <v>CHEK2</v>
          </cell>
        </row>
        <row r="3251">
          <cell r="F3251" t="str">
            <v>CHEK2</v>
          </cell>
        </row>
        <row r="3252">
          <cell r="F3252" t="str">
            <v>CHEK2</v>
          </cell>
        </row>
        <row r="3253">
          <cell r="F3253" t="str">
            <v>TIMP3</v>
          </cell>
        </row>
        <row r="3254">
          <cell r="F3254" t="str">
            <v>MYH9</v>
          </cell>
        </row>
        <row r="3255">
          <cell r="F3255" t="str">
            <v>MYH9</v>
          </cell>
        </row>
        <row r="3256">
          <cell r="F3256" t="str">
            <v>MYH9</v>
          </cell>
        </row>
        <row r="3257">
          <cell r="F3257" t="str">
            <v>DDX17</v>
          </cell>
        </row>
        <row r="3258">
          <cell r="F3258" t="str">
            <v>DMC1</v>
          </cell>
        </row>
        <row r="3259">
          <cell r="F3259" t="str">
            <v>APOBEC3B</v>
          </cell>
        </row>
        <row r="3260">
          <cell r="F3260" t="str">
            <v>APOBEC3B</v>
          </cell>
        </row>
        <row r="3261">
          <cell r="F3261" t="str">
            <v>APOBEC3B</v>
          </cell>
        </row>
        <row r="3262">
          <cell r="F3262" t="str">
            <v>APOBEC3B</v>
          </cell>
        </row>
        <row r="3263">
          <cell r="F3263" t="str">
            <v>APOBEC3C</v>
          </cell>
        </row>
        <row r="3264">
          <cell r="F3264" t="str">
            <v>APOBEC3C</v>
          </cell>
        </row>
        <row r="3265">
          <cell r="F3265" t="str">
            <v>APOBEC3G</v>
          </cell>
        </row>
        <row r="3266">
          <cell r="F3266" t="str">
            <v>APOBEC3H</v>
          </cell>
        </row>
        <row r="3267">
          <cell r="F3267" t="str">
            <v>EP300</v>
          </cell>
        </row>
        <row r="3268">
          <cell r="F3268" t="str">
            <v>EP300</v>
          </cell>
        </row>
        <row r="3269">
          <cell r="F3269" t="str">
            <v>EP300</v>
          </cell>
        </row>
        <row r="3270">
          <cell r="F3270" t="str">
            <v>EP300</v>
          </cell>
        </row>
        <row r="3271">
          <cell r="F3271" t="str">
            <v>EP300</v>
          </cell>
        </row>
        <row r="3272">
          <cell r="F3272" t="str">
            <v>ACO2</v>
          </cell>
        </row>
        <row r="3273">
          <cell r="F3273" t="str">
            <v>ACO2</v>
          </cell>
        </row>
        <row r="3274">
          <cell r="F3274" t="str">
            <v>ACO2</v>
          </cell>
        </row>
        <row r="3275">
          <cell r="F3275" t="str">
            <v>CYP2D6</v>
          </cell>
        </row>
        <row r="3276">
          <cell r="F3276" t="str">
            <v>CYP2D6</v>
          </cell>
        </row>
        <row r="3277">
          <cell r="F3277" t="str">
            <v>CYP2D6</v>
          </cell>
        </row>
        <row r="3278">
          <cell r="F3278" t="str">
            <v>CYP2D6</v>
          </cell>
        </row>
        <row r="3279">
          <cell r="F3279" t="str">
            <v>CYP2D6</v>
          </cell>
        </row>
        <row r="3280">
          <cell r="F3280" t="str">
            <v>CYP2D6</v>
          </cell>
        </row>
        <row r="3281">
          <cell r="F3281" t="str">
            <v>CYP2D6</v>
          </cell>
        </row>
        <row r="3282">
          <cell r="F3282" t="str">
            <v>CYP2D6</v>
          </cell>
        </row>
        <row r="3283">
          <cell r="F3283" t="str">
            <v>TUBGCP6</v>
          </cell>
        </row>
        <row r="3284">
          <cell r="F3284" t="str">
            <v>TUBGCP6</v>
          </cell>
        </row>
        <row r="3285">
          <cell r="F3285" t="str">
            <v>TUBGCP6</v>
          </cell>
        </row>
        <row r="3286">
          <cell r="F3286" t="str">
            <v>TUBGCP6</v>
          </cell>
        </row>
        <row r="3287">
          <cell r="F3287" t="str">
            <v>TUBGCP6</v>
          </cell>
        </row>
        <row r="3288">
          <cell r="F3288" t="str">
            <v>TYMP</v>
          </cell>
        </row>
        <row r="3289">
          <cell r="F3289" t="str">
            <v>TYMP</v>
          </cell>
        </row>
        <row r="3290">
          <cell r="F3290" t="str">
            <v>TYMP</v>
          </cell>
        </row>
        <row r="3291">
          <cell r="F3291" t="str">
            <v>TYMP</v>
          </cell>
        </row>
        <row r="3292">
          <cell r="F3292" t="str">
            <v>FANCB</v>
          </cell>
        </row>
        <row r="3293">
          <cell r="F3293" t="str">
            <v>FANCB</v>
          </cell>
        </row>
        <row r="3294">
          <cell r="F3294" t="str">
            <v>CNKSR2</v>
          </cell>
        </row>
        <row r="3295">
          <cell r="F3295" t="str">
            <v>POLA1</v>
          </cell>
        </row>
        <row r="3296">
          <cell r="F3296" t="str">
            <v>NR0B1</v>
          </cell>
        </row>
        <row r="3297">
          <cell r="F3297" t="str">
            <v>DMD</v>
          </cell>
        </row>
        <row r="3298">
          <cell r="F3298" t="str">
            <v>DMD</v>
          </cell>
        </row>
        <row r="3299">
          <cell r="F3299" t="str">
            <v>DMD</v>
          </cell>
        </row>
        <row r="3300">
          <cell r="F3300" t="str">
            <v>DMD</v>
          </cell>
        </row>
        <row r="3301">
          <cell r="F3301" t="str">
            <v>DMD</v>
          </cell>
        </row>
        <row r="3302">
          <cell r="F3302" t="str">
            <v>DMD</v>
          </cell>
        </row>
        <row r="3303">
          <cell r="F3303" t="str">
            <v>BCOR</v>
          </cell>
        </row>
        <row r="3304">
          <cell r="F3304" t="str">
            <v>BCOR</v>
          </cell>
        </row>
        <row r="3305">
          <cell r="F3305" t="str">
            <v>DDX3X</v>
          </cell>
        </row>
        <row r="3306">
          <cell r="F3306" t="str">
            <v>KDM6A</v>
          </cell>
        </row>
        <row r="3307">
          <cell r="F3307" t="str">
            <v>GATA1</v>
          </cell>
        </row>
        <row r="3308">
          <cell r="F3308" t="str">
            <v>HDAC6</v>
          </cell>
        </row>
        <row r="3309">
          <cell r="F3309" t="str">
            <v>TFE3</v>
          </cell>
        </row>
        <row r="3310">
          <cell r="F3310" t="str">
            <v>KDM5C</v>
          </cell>
        </row>
        <row r="3311">
          <cell r="F3311" t="str">
            <v>SMC1A</v>
          </cell>
        </row>
        <row r="3312">
          <cell r="F3312" t="str">
            <v>HUWE1</v>
          </cell>
        </row>
        <row r="3313">
          <cell r="F3313" t="str">
            <v>HUWE1</v>
          </cell>
        </row>
        <row r="3314">
          <cell r="F3314" t="str">
            <v>HUWE1</v>
          </cell>
        </row>
        <row r="3315">
          <cell r="F3315" t="str">
            <v>HUWE1</v>
          </cell>
        </row>
        <row r="3316">
          <cell r="F3316" t="str">
            <v>HUWE1</v>
          </cell>
        </row>
        <row r="3317">
          <cell r="F3317" t="str">
            <v>AR</v>
          </cell>
        </row>
        <row r="3318">
          <cell r="F3318" t="str">
            <v>AR</v>
          </cell>
        </row>
        <row r="3319">
          <cell r="F3319" t="str">
            <v>AR</v>
          </cell>
        </row>
        <row r="3320">
          <cell r="F3320" t="str">
            <v>AR</v>
          </cell>
        </row>
        <row r="3321">
          <cell r="F3321" t="str">
            <v>AR</v>
          </cell>
        </row>
        <row r="3322">
          <cell r="F3322" t="str">
            <v>NONO</v>
          </cell>
        </row>
        <row r="3323">
          <cell r="F3323" t="str">
            <v>TAF1</v>
          </cell>
        </row>
        <row r="3324">
          <cell r="F3324" t="str">
            <v>TAF1</v>
          </cell>
        </row>
        <row r="3325">
          <cell r="F3325" t="str">
            <v>TAF1</v>
          </cell>
        </row>
        <row r="3326">
          <cell r="F3326" t="str">
            <v>ATRX</v>
          </cell>
        </row>
        <row r="3327">
          <cell r="F3327" t="str">
            <v>ATRX</v>
          </cell>
        </row>
        <row r="3328">
          <cell r="F3328" t="str">
            <v>ATRX</v>
          </cell>
        </row>
        <row r="3329">
          <cell r="F3329" t="str">
            <v>ATRX</v>
          </cell>
        </row>
        <row r="3330">
          <cell r="F3330" t="str">
            <v>ATRX</v>
          </cell>
        </row>
        <row r="3331">
          <cell r="F3331" t="str">
            <v>BEX4</v>
          </cell>
        </row>
        <row r="3332">
          <cell r="F3332" t="str">
            <v>RPL39</v>
          </cell>
        </row>
        <row r="3333">
          <cell r="F3333" t="str">
            <v>UPF3B</v>
          </cell>
        </row>
        <row r="3334">
          <cell r="F3334" t="str">
            <v>RPL39</v>
          </cell>
        </row>
        <row r="3335">
          <cell r="F3335" t="str">
            <v>UPF3B</v>
          </cell>
        </row>
        <row r="3336">
          <cell r="F3336" t="str">
            <v>UPF3B</v>
          </cell>
        </row>
        <row r="3337">
          <cell r="F3337" t="str">
            <v>UPF3B</v>
          </cell>
        </row>
        <row r="3338">
          <cell r="F3338" t="str">
            <v>STAG2</v>
          </cell>
        </row>
        <row r="3339">
          <cell r="F3339" t="str">
            <v>STAG2</v>
          </cell>
        </row>
        <row r="3340">
          <cell r="F3340" t="str">
            <v>SH2D1A</v>
          </cell>
        </row>
        <row r="3341">
          <cell r="F3341" t="str">
            <v>BCORL1</v>
          </cell>
        </row>
        <row r="3342">
          <cell r="F3342" t="str">
            <v>MAGEC3</v>
          </cell>
        </row>
        <row r="3343">
          <cell r="F3343" t="str">
            <v>MAGEC3</v>
          </cell>
        </row>
        <row r="3344">
          <cell r="F3344" t="str">
            <v>MAGEC3</v>
          </cell>
        </row>
        <row r="3345">
          <cell r="F3345" t="str">
            <v>MAGEC1</v>
          </cell>
        </row>
        <row r="3346">
          <cell r="F3346" t="str">
            <v>MAGEC1</v>
          </cell>
        </row>
        <row r="3347">
          <cell r="F3347" t="str">
            <v>MAGEC2</v>
          </cell>
        </row>
        <row r="3348">
          <cell r="F3348" t="str">
            <v>HCFC1</v>
          </cell>
        </row>
        <row r="3349">
          <cell r="F3349" t="str">
            <v>FLNA</v>
          </cell>
        </row>
        <row r="3350">
          <cell r="F3350" t="str">
            <v>DNASE1L1</v>
          </cell>
        </row>
        <row r="3351">
          <cell r="F3351" t="str">
            <v>DKC1</v>
          </cell>
        </row>
        <row r="3352">
          <cell r="F3352" t="str">
            <v>MPP1</v>
          </cell>
        </row>
        <row r="3353">
          <cell r="F3353" t="str">
            <v>F8</v>
          </cell>
        </row>
        <row r="3354">
          <cell r="F3354" t="str">
            <v>F8</v>
          </cell>
        </row>
        <row r="3355">
          <cell r="F3355" t="str">
            <v>F8</v>
          </cell>
        </row>
        <row r="3356">
          <cell r="F3356" t="str">
            <v>ZFY</v>
          </cell>
        </row>
        <row r="3357">
          <cell r="F3357" t="str">
            <v>KDM5D</v>
          </cell>
        </row>
        <row r="3358">
          <cell r="F3358" t="str">
            <v>KDM5D</v>
          </cell>
        </row>
        <row r="3359">
          <cell r="F3359" t="str">
            <v>KDM5D</v>
          </cell>
        </row>
        <row r="3360">
          <cell r="F3360" t="str">
            <v>PCSK9</v>
          </cell>
        </row>
        <row r="3361">
          <cell r="F3361" t="str">
            <v>PCSK9</v>
          </cell>
        </row>
        <row r="3362">
          <cell r="F3362" t="str">
            <v>PTPRC</v>
          </cell>
        </row>
        <row r="3363">
          <cell r="F3363" t="str">
            <v>EPHX1</v>
          </cell>
        </row>
        <row r="3364">
          <cell r="F3364" t="str">
            <v>EPHX1</v>
          </cell>
        </row>
        <row r="3365">
          <cell r="F3365" t="str">
            <v>FN1</v>
          </cell>
        </row>
        <row r="3366">
          <cell r="F3366" t="str">
            <v>SMARCA2</v>
          </cell>
        </row>
        <row r="3367">
          <cell r="F3367" t="str">
            <v>KDM5A</v>
          </cell>
        </row>
        <row r="3368">
          <cell r="F3368" t="str">
            <v>IRF8</v>
          </cell>
        </row>
        <row r="3369">
          <cell r="F3369" t="str">
            <v>IRF8</v>
          </cell>
        </row>
        <row r="3370">
          <cell r="F3370" t="str">
            <v>IRF8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VHEV-F-CE-S138-ACTREC-L004_merg"/>
    </sheetNames>
    <sheetDataSet>
      <sheetData sheetId="0">
        <row r="1">
          <cell r="F1" t="str">
            <v>Ref.Gene</v>
          </cell>
        </row>
        <row r="2">
          <cell r="F2" t="str">
            <v>FAAP20</v>
          </cell>
        </row>
        <row r="3">
          <cell r="F3" t="str">
            <v>SKI</v>
          </cell>
        </row>
        <row r="4">
          <cell r="F4" t="str">
            <v>SKI</v>
          </cell>
        </row>
        <row r="5">
          <cell r="F5" t="str">
            <v>TNFRSF14</v>
          </cell>
        </row>
        <row r="6">
          <cell r="F6" t="str">
            <v>TNFRSF14</v>
          </cell>
        </row>
        <row r="7">
          <cell r="F7" t="str">
            <v>TNFRSF14</v>
          </cell>
        </row>
        <row r="8">
          <cell r="F8" t="str">
            <v>TNFRSF14</v>
          </cell>
        </row>
        <row r="9">
          <cell r="F9" t="str">
            <v>TNFRSF14</v>
          </cell>
        </row>
        <row r="10">
          <cell r="F10" t="str">
            <v>TNFRSF14</v>
          </cell>
        </row>
        <row r="11">
          <cell r="F11" t="str">
            <v>TNFRSF14</v>
          </cell>
        </row>
        <row r="12">
          <cell r="F12" t="str">
            <v>TNFRSF14</v>
          </cell>
        </row>
        <row r="13">
          <cell r="F13" t="str">
            <v>TNFRSF14</v>
          </cell>
        </row>
        <row r="14">
          <cell r="F14" t="str">
            <v>TNFRSF14</v>
          </cell>
        </row>
        <row r="15">
          <cell r="F15" t="str">
            <v>TNFRSF14</v>
          </cell>
        </row>
        <row r="16">
          <cell r="F16" t="str">
            <v>TNFRSF14</v>
          </cell>
        </row>
        <row r="17">
          <cell r="F17" t="str">
            <v>PRDM16</v>
          </cell>
        </row>
        <row r="18">
          <cell r="F18" t="str">
            <v>PRDM16</v>
          </cell>
        </row>
        <row r="19">
          <cell r="F19" t="str">
            <v>PRDM16</v>
          </cell>
        </row>
        <row r="20">
          <cell r="F20" t="str">
            <v>PRDM16</v>
          </cell>
        </row>
        <row r="21">
          <cell r="F21" t="str">
            <v>PRDM16</v>
          </cell>
        </row>
        <row r="22">
          <cell r="F22" t="str">
            <v>PRDM16</v>
          </cell>
        </row>
        <row r="23">
          <cell r="F23" t="str">
            <v>PLEKHG5</v>
          </cell>
        </row>
        <row r="24">
          <cell r="F24" t="str">
            <v>PLEKHG5</v>
          </cell>
        </row>
        <row r="25">
          <cell r="F25" t="str">
            <v>PLEKHG5</v>
          </cell>
        </row>
        <row r="26">
          <cell r="F26" t="str">
            <v>PLEKHG5</v>
          </cell>
        </row>
        <row r="27">
          <cell r="F27" t="str">
            <v>PLEKHG5</v>
          </cell>
        </row>
        <row r="28">
          <cell r="F28" t="str">
            <v>PLEKHG5</v>
          </cell>
        </row>
        <row r="29">
          <cell r="F29" t="str">
            <v>DNAJC11</v>
          </cell>
        </row>
        <row r="30">
          <cell r="F30" t="str">
            <v>DNAJC11</v>
          </cell>
        </row>
        <row r="31">
          <cell r="F31" t="str">
            <v>DNAJC11</v>
          </cell>
        </row>
        <row r="32">
          <cell r="F32" t="str">
            <v>DNAJC11</v>
          </cell>
        </row>
        <row r="33">
          <cell r="F33" t="str">
            <v>CAMTA1</v>
          </cell>
        </row>
        <row r="34">
          <cell r="F34" t="str">
            <v>CAMTA1</v>
          </cell>
        </row>
        <row r="35">
          <cell r="F35" t="str">
            <v>CAMTA1</v>
          </cell>
        </row>
        <row r="36">
          <cell r="F36" t="str">
            <v>CAMTA1</v>
          </cell>
        </row>
        <row r="37">
          <cell r="F37" t="str">
            <v>CAMTA1</v>
          </cell>
        </row>
        <row r="38">
          <cell r="F38" t="str">
            <v>CAMTA1</v>
          </cell>
        </row>
        <row r="39">
          <cell r="F39" t="str">
            <v>CAMTA1</v>
          </cell>
        </row>
        <row r="40">
          <cell r="F40" t="str">
            <v>CAMTA1</v>
          </cell>
        </row>
        <row r="41">
          <cell r="F41" t="str">
            <v>ERRFI1</v>
          </cell>
        </row>
        <row r="42">
          <cell r="F42" t="str">
            <v>PIK3CD</v>
          </cell>
        </row>
        <row r="43">
          <cell r="F43" t="str">
            <v>PIK3CD</v>
          </cell>
        </row>
        <row r="44">
          <cell r="F44" t="str">
            <v>PIK3CD</v>
          </cell>
        </row>
        <row r="45">
          <cell r="F45" t="str">
            <v>PIK3CD</v>
          </cell>
        </row>
        <row r="46">
          <cell r="F46" t="str">
            <v>KIF1B</v>
          </cell>
        </row>
        <row r="47">
          <cell r="F47" t="str">
            <v>KIF1B</v>
          </cell>
        </row>
        <row r="48">
          <cell r="F48" t="str">
            <v>KIF1B</v>
          </cell>
        </row>
        <row r="49">
          <cell r="F49" t="str">
            <v>KIF1B</v>
          </cell>
        </row>
        <row r="50">
          <cell r="F50" t="str">
            <v>KIF1B</v>
          </cell>
        </row>
        <row r="51">
          <cell r="F51" t="str">
            <v>KIF1B</v>
          </cell>
        </row>
        <row r="52">
          <cell r="F52" t="str">
            <v>KIF1B</v>
          </cell>
        </row>
        <row r="53">
          <cell r="F53" t="str">
            <v>KIF1B</v>
          </cell>
        </row>
        <row r="54">
          <cell r="F54" t="str">
            <v>MTOR</v>
          </cell>
        </row>
        <row r="55">
          <cell r="F55" t="str">
            <v>MTOR</v>
          </cell>
        </row>
        <row r="56">
          <cell r="F56" t="str">
            <v>MTOR</v>
          </cell>
        </row>
        <row r="57">
          <cell r="F57" t="str">
            <v>MTOR</v>
          </cell>
        </row>
        <row r="58">
          <cell r="F58" t="str">
            <v>MTOR</v>
          </cell>
        </row>
        <row r="59">
          <cell r="F59" t="str">
            <v>MTOR</v>
          </cell>
        </row>
        <row r="60">
          <cell r="F60" t="str">
            <v>MTOR</v>
          </cell>
        </row>
        <row r="61">
          <cell r="F61" t="str">
            <v>MTOR</v>
          </cell>
        </row>
        <row r="62">
          <cell r="F62" t="str">
            <v>MTOR</v>
          </cell>
        </row>
        <row r="63">
          <cell r="F63" t="str">
            <v>MTOR</v>
          </cell>
        </row>
        <row r="64">
          <cell r="F64" t="str">
            <v>MTOR</v>
          </cell>
        </row>
        <row r="65">
          <cell r="F65" t="str">
            <v>MAD2L2</v>
          </cell>
        </row>
        <row r="66">
          <cell r="F66" t="str">
            <v>MTHFR</v>
          </cell>
        </row>
        <row r="67">
          <cell r="F67" t="str">
            <v>MTHFR</v>
          </cell>
        </row>
        <row r="68">
          <cell r="F68" t="str">
            <v>MTHFR</v>
          </cell>
        </row>
        <row r="69">
          <cell r="F69" t="str">
            <v>MFN2</v>
          </cell>
        </row>
        <row r="70">
          <cell r="F70" t="str">
            <v>MFN2</v>
          </cell>
        </row>
        <row r="71">
          <cell r="F71" t="str">
            <v>PRDM2</v>
          </cell>
        </row>
        <row r="72">
          <cell r="F72" t="str">
            <v>PRDM2</v>
          </cell>
        </row>
        <row r="73">
          <cell r="F73" t="str">
            <v>PRDM2</v>
          </cell>
        </row>
        <row r="74">
          <cell r="F74" t="str">
            <v>PRDM2</v>
          </cell>
        </row>
        <row r="75">
          <cell r="F75" t="str">
            <v>PRDM2</v>
          </cell>
        </row>
        <row r="76">
          <cell r="F76" t="str">
            <v>PRDM2</v>
          </cell>
        </row>
        <row r="77">
          <cell r="F77" t="str">
            <v>PRDM2</v>
          </cell>
        </row>
        <row r="78">
          <cell r="F78" t="str">
            <v>PRDM2</v>
          </cell>
        </row>
        <row r="79">
          <cell r="F79" t="str">
            <v>PRDM2</v>
          </cell>
        </row>
        <row r="80">
          <cell r="F80" t="str">
            <v>PRDM2</v>
          </cell>
        </row>
        <row r="81">
          <cell r="F81" t="str">
            <v>PRDM2</v>
          </cell>
        </row>
        <row r="82">
          <cell r="F82" t="str">
            <v>PRDM2</v>
          </cell>
        </row>
        <row r="83">
          <cell r="F83" t="str">
            <v>PRDM2</v>
          </cell>
        </row>
        <row r="84">
          <cell r="F84" t="str">
            <v>PRDM2</v>
          </cell>
        </row>
        <row r="85">
          <cell r="F85" t="str">
            <v>PRDM2</v>
          </cell>
        </row>
        <row r="86">
          <cell r="F86" t="str">
            <v>SPEN</v>
          </cell>
        </row>
        <row r="87">
          <cell r="F87" t="str">
            <v>SPEN</v>
          </cell>
        </row>
        <row r="88">
          <cell r="F88" t="str">
            <v>SPEN</v>
          </cell>
        </row>
        <row r="89">
          <cell r="F89" t="str">
            <v>SPEN</v>
          </cell>
        </row>
        <row r="90">
          <cell r="F90" t="str">
            <v>SPEN</v>
          </cell>
        </row>
        <row r="91">
          <cell r="F91" t="str">
            <v>SPEN</v>
          </cell>
        </row>
        <row r="92">
          <cell r="F92" t="str">
            <v>SPEN</v>
          </cell>
        </row>
        <row r="93">
          <cell r="F93" t="str">
            <v>SPEN</v>
          </cell>
        </row>
        <row r="94">
          <cell r="F94" t="str">
            <v>EPHA2</v>
          </cell>
        </row>
        <row r="95">
          <cell r="F95" t="str">
            <v>SDHB</v>
          </cell>
        </row>
        <row r="96">
          <cell r="F96" t="str">
            <v>SDHB</v>
          </cell>
        </row>
        <row r="97">
          <cell r="F97" t="str">
            <v>PAX7</v>
          </cell>
        </row>
        <row r="98">
          <cell r="F98" t="str">
            <v>PAX7</v>
          </cell>
        </row>
        <row r="99">
          <cell r="F99" t="str">
            <v>PAX7</v>
          </cell>
        </row>
        <row r="100">
          <cell r="F100" t="str">
            <v>DDOST</v>
          </cell>
        </row>
        <row r="101">
          <cell r="F101" t="str">
            <v>ID3</v>
          </cell>
        </row>
        <row r="102">
          <cell r="F102" t="str">
            <v>ARID1A</v>
          </cell>
        </row>
        <row r="103">
          <cell r="F103" t="str">
            <v>ARID1A</v>
          </cell>
        </row>
        <row r="104">
          <cell r="F104" t="str">
            <v>ARID1A</v>
          </cell>
        </row>
        <row r="105">
          <cell r="F105" t="str">
            <v>ARID1A</v>
          </cell>
        </row>
        <row r="106">
          <cell r="F106" t="str">
            <v>RPA2</v>
          </cell>
        </row>
        <row r="107">
          <cell r="F107" t="str">
            <v>EPB41</v>
          </cell>
        </row>
        <row r="108">
          <cell r="F108" t="str">
            <v>EPB41</v>
          </cell>
        </row>
        <row r="109">
          <cell r="F109" t="str">
            <v>LCK</v>
          </cell>
        </row>
        <row r="110">
          <cell r="F110" t="str">
            <v>CSF3R</v>
          </cell>
        </row>
        <row r="111">
          <cell r="F111" t="str">
            <v>CSF3R</v>
          </cell>
        </row>
        <row r="112">
          <cell r="F112" t="str">
            <v>MYCL</v>
          </cell>
        </row>
        <row r="113">
          <cell r="F113" t="str">
            <v>EXO5</v>
          </cell>
        </row>
        <row r="114">
          <cell r="F114" t="str">
            <v>EXO5</v>
          </cell>
        </row>
        <row r="115">
          <cell r="F115" t="str">
            <v>CTPS1</v>
          </cell>
        </row>
        <row r="116">
          <cell r="F116" t="str">
            <v>CTPS1</v>
          </cell>
        </row>
        <row r="117">
          <cell r="F117" t="str">
            <v>CTPS1</v>
          </cell>
        </row>
        <row r="118">
          <cell r="F118" t="str">
            <v>CTPS1</v>
          </cell>
        </row>
        <row r="119">
          <cell r="F119" t="str">
            <v>SLC2A1</v>
          </cell>
        </row>
        <row r="120">
          <cell r="F120" t="str">
            <v>SLC2A1</v>
          </cell>
        </row>
        <row r="121">
          <cell r="F121" t="str">
            <v>SLC2A1</v>
          </cell>
        </row>
        <row r="122">
          <cell r="F122" t="str">
            <v>MPL</v>
          </cell>
        </row>
        <row r="123">
          <cell r="F123" t="str">
            <v>PTCH2</v>
          </cell>
        </row>
        <row r="124">
          <cell r="F124" t="str">
            <v>PTCH2</v>
          </cell>
        </row>
        <row r="125">
          <cell r="F125" t="str">
            <v>PTCH2</v>
          </cell>
        </row>
        <row r="126">
          <cell r="F126" t="str">
            <v>PTCH2</v>
          </cell>
        </row>
        <row r="127">
          <cell r="F127" t="str">
            <v>PTCH2</v>
          </cell>
        </row>
        <row r="128">
          <cell r="F128" t="str">
            <v>PTCH2</v>
          </cell>
        </row>
        <row r="129">
          <cell r="F129" t="str">
            <v>UROD</v>
          </cell>
        </row>
        <row r="130">
          <cell r="F130" t="str">
            <v>UROD</v>
          </cell>
        </row>
        <row r="131">
          <cell r="F131" t="str">
            <v>UROD</v>
          </cell>
        </row>
        <row r="132">
          <cell r="F132" t="str">
            <v>MUTYH</v>
          </cell>
        </row>
        <row r="133">
          <cell r="F133" t="str">
            <v>MUTYH</v>
          </cell>
        </row>
        <row r="134">
          <cell r="F134" t="str">
            <v>TOE1</v>
          </cell>
        </row>
        <row r="135">
          <cell r="F135" t="str">
            <v>LOC110117498-PIK3R3</v>
          </cell>
        </row>
        <row r="136">
          <cell r="F136" t="str">
            <v>PIK3R3</v>
          </cell>
        </row>
        <row r="137">
          <cell r="F137" t="str">
            <v>LOC110117498-PIK3R3</v>
          </cell>
        </row>
        <row r="138">
          <cell r="F138" t="str">
            <v>PIK3R3</v>
          </cell>
        </row>
        <row r="139">
          <cell r="F139" t="str">
            <v>LOC110117498-PIK3R3</v>
          </cell>
        </row>
        <row r="140">
          <cell r="F140" t="str">
            <v>PIK3R3</v>
          </cell>
        </row>
        <row r="141">
          <cell r="F141" t="str">
            <v>RAD54L</v>
          </cell>
        </row>
        <row r="142">
          <cell r="F142" t="str">
            <v>RAD54L</v>
          </cell>
        </row>
        <row r="143">
          <cell r="F143" t="str">
            <v>RAD54L</v>
          </cell>
        </row>
        <row r="144">
          <cell r="F144" t="str">
            <v>RAD54L</v>
          </cell>
        </row>
        <row r="145">
          <cell r="F145" t="str">
            <v>RAD54L</v>
          </cell>
        </row>
        <row r="146">
          <cell r="F146" t="str">
            <v>RAD54L</v>
          </cell>
        </row>
        <row r="147">
          <cell r="F147" t="str">
            <v>RAD54L</v>
          </cell>
        </row>
        <row r="148">
          <cell r="F148" t="str">
            <v>MKNK1</v>
          </cell>
        </row>
        <row r="149">
          <cell r="F149" t="str">
            <v>MKNK1</v>
          </cell>
        </row>
        <row r="150">
          <cell r="F150" t="str">
            <v>TAL1</v>
          </cell>
        </row>
        <row r="151">
          <cell r="F151" t="str">
            <v>TAL1</v>
          </cell>
        </row>
        <row r="152">
          <cell r="F152" t="str">
            <v>TAL1</v>
          </cell>
        </row>
        <row r="153">
          <cell r="F153" t="str">
            <v>TAL1</v>
          </cell>
        </row>
        <row r="154">
          <cell r="F154" t="str">
            <v>TAL1</v>
          </cell>
        </row>
        <row r="155">
          <cell r="F155" t="str">
            <v>TAL1</v>
          </cell>
        </row>
        <row r="156">
          <cell r="F156" t="str">
            <v>STIL</v>
          </cell>
        </row>
        <row r="157">
          <cell r="F157" t="str">
            <v>STIL</v>
          </cell>
        </row>
        <row r="158">
          <cell r="F158" t="str">
            <v>EPS15</v>
          </cell>
        </row>
        <row r="159">
          <cell r="F159" t="str">
            <v>PCSK9</v>
          </cell>
        </row>
        <row r="160">
          <cell r="F160" t="str">
            <v>PCSK9</v>
          </cell>
        </row>
        <row r="161">
          <cell r="F161" t="str">
            <v>PCSK9</v>
          </cell>
        </row>
        <row r="162">
          <cell r="F162" t="str">
            <v>PCSK9</v>
          </cell>
        </row>
        <row r="163">
          <cell r="F163" t="str">
            <v>PCSK9</v>
          </cell>
        </row>
        <row r="164">
          <cell r="F164" t="str">
            <v>PCSK9</v>
          </cell>
        </row>
        <row r="165">
          <cell r="F165" t="str">
            <v>PCSK9</v>
          </cell>
        </row>
        <row r="166">
          <cell r="F166" t="str">
            <v>PCSK9</v>
          </cell>
        </row>
        <row r="167">
          <cell r="F167" t="str">
            <v>PCSK9</v>
          </cell>
        </row>
        <row r="168">
          <cell r="F168" t="str">
            <v>PCSK9</v>
          </cell>
        </row>
        <row r="169">
          <cell r="F169" t="str">
            <v>PCSK9</v>
          </cell>
        </row>
        <row r="170">
          <cell r="F170" t="str">
            <v>PCSK9</v>
          </cell>
        </row>
        <row r="171">
          <cell r="F171" t="str">
            <v>PCSK9</v>
          </cell>
        </row>
        <row r="172">
          <cell r="F172" t="str">
            <v>PCSK9</v>
          </cell>
        </row>
        <row r="173">
          <cell r="F173" t="str">
            <v>JAK1</v>
          </cell>
        </row>
        <row r="174">
          <cell r="F174" t="str">
            <v>JAK1</v>
          </cell>
        </row>
        <row r="175">
          <cell r="F175" t="str">
            <v>JAK1</v>
          </cell>
        </row>
        <row r="176">
          <cell r="F176" t="str">
            <v>JAK1</v>
          </cell>
        </row>
        <row r="177">
          <cell r="F177" t="str">
            <v>JAK1</v>
          </cell>
        </row>
        <row r="178">
          <cell r="F178" t="str">
            <v>LEPR</v>
          </cell>
        </row>
        <row r="179">
          <cell r="F179" t="str">
            <v>LEPR</v>
          </cell>
        </row>
        <row r="180">
          <cell r="F180" t="str">
            <v>LEPR</v>
          </cell>
        </row>
        <row r="181">
          <cell r="F181" t="str">
            <v>LEPR</v>
          </cell>
        </row>
        <row r="182">
          <cell r="F182" t="str">
            <v>LEPR</v>
          </cell>
        </row>
        <row r="183">
          <cell r="F183" t="str">
            <v>LEPR</v>
          </cell>
        </row>
        <row r="184">
          <cell r="F184" t="str">
            <v>LEPR</v>
          </cell>
        </row>
        <row r="185">
          <cell r="F185" t="str">
            <v>MSH4</v>
          </cell>
        </row>
        <row r="186">
          <cell r="F186" t="str">
            <v>MSH4</v>
          </cell>
        </row>
        <row r="187">
          <cell r="F187" t="str">
            <v>MSH4</v>
          </cell>
        </row>
        <row r="188">
          <cell r="F188" t="str">
            <v>MSH4</v>
          </cell>
        </row>
        <row r="189">
          <cell r="F189" t="str">
            <v>MSH4</v>
          </cell>
        </row>
        <row r="190">
          <cell r="F190" t="str">
            <v>BCL10</v>
          </cell>
        </row>
        <row r="191">
          <cell r="F191" t="str">
            <v>BCL10</v>
          </cell>
        </row>
        <row r="192">
          <cell r="F192" t="str">
            <v>HFM1</v>
          </cell>
        </row>
        <row r="193">
          <cell r="F193" t="str">
            <v>HFM1</v>
          </cell>
        </row>
        <row r="194">
          <cell r="F194" t="str">
            <v>HFM1</v>
          </cell>
        </row>
        <row r="195">
          <cell r="F195" t="str">
            <v>HFM1</v>
          </cell>
        </row>
        <row r="196">
          <cell r="F196" t="str">
            <v>HFM1</v>
          </cell>
        </row>
        <row r="197">
          <cell r="F197" t="str">
            <v>HFM1</v>
          </cell>
        </row>
        <row r="198">
          <cell r="F198" t="str">
            <v>HFM1</v>
          </cell>
        </row>
        <row r="199">
          <cell r="F199" t="str">
            <v>HFM1</v>
          </cell>
        </row>
        <row r="200">
          <cell r="F200" t="str">
            <v>HFM1</v>
          </cell>
        </row>
        <row r="201">
          <cell r="F201" t="str">
            <v>HFM1</v>
          </cell>
        </row>
        <row r="202">
          <cell r="F202" t="str">
            <v>TGFBR3</v>
          </cell>
        </row>
        <row r="203">
          <cell r="F203" t="str">
            <v>TGFBR3</v>
          </cell>
        </row>
        <row r="204">
          <cell r="F204" t="str">
            <v>TGFBR3</v>
          </cell>
        </row>
        <row r="205">
          <cell r="F205" t="str">
            <v>TGFBR3</v>
          </cell>
        </row>
        <row r="206">
          <cell r="F206" t="str">
            <v>TGFBR3</v>
          </cell>
        </row>
        <row r="207">
          <cell r="F207" t="str">
            <v>TGFBR3</v>
          </cell>
        </row>
        <row r="208">
          <cell r="F208" t="str">
            <v>GFI1</v>
          </cell>
        </row>
        <row r="209">
          <cell r="F209" t="str">
            <v>GFI1</v>
          </cell>
        </row>
        <row r="210">
          <cell r="F210" t="str">
            <v>GFI1</v>
          </cell>
        </row>
        <row r="211">
          <cell r="F211" t="str">
            <v>GFI1</v>
          </cell>
        </row>
        <row r="212">
          <cell r="F212" t="str">
            <v>DPYD</v>
          </cell>
        </row>
        <row r="213">
          <cell r="F213" t="str">
            <v>DPYD</v>
          </cell>
        </row>
        <row r="214">
          <cell r="F214" t="str">
            <v>DPYD</v>
          </cell>
        </row>
        <row r="215">
          <cell r="F215" t="str">
            <v>DPYD</v>
          </cell>
        </row>
        <row r="216">
          <cell r="F216" t="str">
            <v>DPYD</v>
          </cell>
        </row>
        <row r="217">
          <cell r="F217" t="str">
            <v>RNPC3</v>
          </cell>
        </row>
        <row r="218">
          <cell r="F218" t="str">
            <v>RNPC3</v>
          </cell>
        </row>
        <row r="219">
          <cell r="F219" t="str">
            <v>RNPC3</v>
          </cell>
        </row>
        <row r="220">
          <cell r="F220" t="str">
            <v>RNPC3</v>
          </cell>
        </row>
        <row r="221">
          <cell r="F221" t="str">
            <v>RNPC3</v>
          </cell>
        </row>
        <row r="222">
          <cell r="F222" t="str">
            <v>GPSM2</v>
          </cell>
        </row>
        <row r="223">
          <cell r="F223" t="str">
            <v>GSTM1</v>
          </cell>
        </row>
        <row r="224">
          <cell r="F224" t="str">
            <v>GSTM1</v>
          </cell>
        </row>
        <row r="225">
          <cell r="F225" t="str">
            <v>RBM15</v>
          </cell>
        </row>
        <row r="226">
          <cell r="F226" t="str">
            <v>RBM15</v>
          </cell>
        </row>
        <row r="227">
          <cell r="F227" t="str">
            <v>RBM15</v>
          </cell>
        </row>
        <row r="228">
          <cell r="F228" t="str">
            <v>RBM15</v>
          </cell>
        </row>
        <row r="229">
          <cell r="F229" t="str">
            <v>SLC16A1</v>
          </cell>
        </row>
        <row r="230">
          <cell r="F230" t="str">
            <v>SLC16A1</v>
          </cell>
        </row>
        <row r="231">
          <cell r="F231" t="str">
            <v>SLC16A1</v>
          </cell>
        </row>
        <row r="232">
          <cell r="F232" t="str">
            <v>DCLRE1B</v>
          </cell>
        </row>
        <row r="233">
          <cell r="F233" t="str">
            <v>DCLRE1B</v>
          </cell>
        </row>
        <row r="234">
          <cell r="F234" t="str">
            <v>DCLRE1B</v>
          </cell>
        </row>
        <row r="235">
          <cell r="F235" t="str">
            <v>SYT6</v>
          </cell>
        </row>
        <row r="236">
          <cell r="F236" t="str">
            <v>SYT6</v>
          </cell>
        </row>
        <row r="237">
          <cell r="F237" t="str">
            <v>SYT6</v>
          </cell>
        </row>
        <row r="238">
          <cell r="F238" t="str">
            <v>TRIM33</v>
          </cell>
        </row>
        <row r="239">
          <cell r="F239" t="str">
            <v>TRIM33</v>
          </cell>
        </row>
        <row r="240">
          <cell r="F240" t="str">
            <v>TRIM33</v>
          </cell>
        </row>
        <row r="241">
          <cell r="F241" t="str">
            <v>TRIM33</v>
          </cell>
        </row>
        <row r="242">
          <cell r="F242" t="str">
            <v>TRIM33</v>
          </cell>
        </row>
        <row r="243">
          <cell r="F243" t="str">
            <v>TRIM33</v>
          </cell>
        </row>
        <row r="244">
          <cell r="F244" t="str">
            <v>TRIM33</v>
          </cell>
        </row>
        <row r="245">
          <cell r="F245" t="str">
            <v>TENT5C</v>
          </cell>
        </row>
        <row r="246">
          <cell r="F246" t="str">
            <v>TENT5C</v>
          </cell>
        </row>
        <row r="247">
          <cell r="F247" t="str">
            <v>TENT5C</v>
          </cell>
        </row>
        <row r="248">
          <cell r="F248" t="str">
            <v>HSD3B1</v>
          </cell>
        </row>
        <row r="249">
          <cell r="F249" t="str">
            <v>HSD3B1</v>
          </cell>
        </row>
        <row r="250">
          <cell r="F250" t="str">
            <v>HSD3B1</v>
          </cell>
        </row>
        <row r="251">
          <cell r="F251" t="str">
            <v>HSD3B1</v>
          </cell>
        </row>
        <row r="252">
          <cell r="F252" t="str">
            <v>HSD3B1</v>
          </cell>
        </row>
        <row r="253">
          <cell r="F253" t="str">
            <v>NOTCH2</v>
          </cell>
        </row>
        <row r="254">
          <cell r="F254" t="str">
            <v>NOTCH2</v>
          </cell>
        </row>
        <row r="255">
          <cell r="F255" t="str">
            <v>NOTCH2</v>
          </cell>
        </row>
        <row r="256">
          <cell r="F256" t="str">
            <v>NOTCH2</v>
          </cell>
        </row>
        <row r="257">
          <cell r="F257" t="str">
            <v>NOTCH2</v>
          </cell>
        </row>
        <row r="258">
          <cell r="F258" t="str">
            <v>NOTCH2</v>
          </cell>
        </row>
        <row r="259">
          <cell r="F259" t="str">
            <v>NOTCH2</v>
          </cell>
        </row>
        <row r="260">
          <cell r="F260" t="str">
            <v>NOTCH2NLR</v>
          </cell>
        </row>
        <row r="261">
          <cell r="F261" t="str">
            <v>NOTCH2NLR</v>
          </cell>
        </row>
        <row r="262">
          <cell r="F262" t="str">
            <v>BCL9</v>
          </cell>
        </row>
        <row r="263">
          <cell r="F263" t="str">
            <v>BCL9</v>
          </cell>
        </row>
        <row r="264">
          <cell r="F264" t="str">
            <v>BCL9</v>
          </cell>
        </row>
        <row r="265">
          <cell r="F265" t="str">
            <v>APH1A</v>
          </cell>
        </row>
        <row r="266">
          <cell r="F266" t="str">
            <v>MCL1</v>
          </cell>
        </row>
        <row r="267">
          <cell r="F267" t="str">
            <v>MCL1</v>
          </cell>
        </row>
        <row r="268">
          <cell r="F268" t="str">
            <v>ADAR</v>
          </cell>
        </row>
        <row r="269">
          <cell r="F269" t="str">
            <v>ADAR</v>
          </cell>
        </row>
        <row r="270">
          <cell r="F270" t="str">
            <v>ADAR</v>
          </cell>
        </row>
        <row r="271">
          <cell r="F271" t="str">
            <v>ADAR</v>
          </cell>
        </row>
        <row r="272">
          <cell r="F272" t="str">
            <v>ADAR</v>
          </cell>
        </row>
        <row r="273">
          <cell r="F273" t="str">
            <v>ADAR</v>
          </cell>
        </row>
        <row r="274">
          <cell r="F274" t="str">
            <v>ADAR</v>
          </cell>
        </row>
        <row r="275">
          <cell r="F275" t="str">
            <v>ADAR</v>
          </cell>
        </row>
        <row r="276">
          <cell r="F276" t="str">
            <v>CLK2</v>
          </cell>
        </row>
        <row r="277">
          <cell r="F277" t="str">
            <v>RIT1</v>
          </cell>
        </row>
        <row r="278">
          <cell r="F278" t="str">
            <v>RIT1</v>
          </cell>
        </row>
        <row r="279">
          <cell r="F279" t="str">
            <v>LMNA</v>
          </cell>
        </row>
        <row r="280">
          <cell r="F280" t="str">
            <v>LMNA</v>
          </cell>
        </row>
        <row r="281">
          <cell r="F281" t="str">
            <v>LMNA</v>
          </cell>
        </row>
        <row r="282">
          <cell r="F282" t="str">
            <v>LMNA</v>
          </cell>
        </row>
        <row r="283">
          <cell r="F283" t="str">
            <v>NTRK1</v>
          </cell>
        </row>
        <row r="284">
          <cell r="F284" t="str">
            <v>NTRK1</v>
          </cell>
        </row>
        <row r="285">
          <cell r="F285" t="str">
            <v>NTRK1</v>
          </cell>
        </row>
        <row r="286">
          <cell r="F286" t="str">
            <v>NTRK1</v>
          </cell>
        </row>
        <row r="287">
          <cell r="F287" t="str">
            <v>NTRK1</v>
          </cell>
        </row>
        <row r="288">
          <cell r="F288" t="str">
            <v>FCGR2B</v>
          </cell>
        </row>
        <row r="289">
          <cell r="F289" t="str">
            <v>FCGR2B</v>
          </cell>
        </row>
        <row r="290">
          <cell r="F290" t="str">
            <v>FCGR2B</v>
          </cell>
        </row>
        <row r="291">
          <cell r="F291" t="str">
            <v>DDR2</v>
          </cell>
        </row>
        <row r="292">
          <cell r="F292" t="str">
            <v>DDR2</v>
          </cell>
        </row>
        <row r="293">
          <cell r="F293" t="str">
            <v>DDR2</v>
          </cell>
        </row>
        <row r="294">
          <cell r="F294" t="str">
            <v>PBX1</v>
          </cell>
        </row>
        <row r="295">
          <cell r="F295" t="str">
            <v>GORAB</v>
          </cell>
        </row>
        <row r="296">
          <cell r="F296" t="str">
            <v>PRRX1</v>
          </cell>
        </row>
        <row r="297">
          <cell r="F297" t="str">
            <v>PRRX1</v>
          </cell>
        </row>
        <row r="298">
          <cell r="F298" t="str">
            <v>SERPINC1</v>
          </cell>
        </row>
        <row r="299">
          <cell r="F299" t="str">
            <v>SERPINC1</v>
          </cell>
        </row>
        <row r="300">
          <cell r="F300" t="str">
            <v>SERPINC1</v>
          </cell>
        </row>
        <row r="301">
          <cell r="F301" t="str">
            <v>ABL2</v>
          </cell>
        </row>
        <row r="302">
          <cell r="F302" t="str">
            <v>ABL2</v>
          </cell>
        </row>
        <row r="303">
          <cell r="F303" t="str">
            <v>ABL2</v>
          </cell>
        </row>
        <row r="304">
          <cell r="F304" t="str">
            <v>ABL2</v>
          </cell>
        </row>
        <row r="305">
          <cell r="F305" t="str">
            <v>LHX4</v>
          </cell>
        </row>
        <row r="306">
          <cell r="F306" t="str">
            <v>LHX4</v>
          </cell>
        </row>
        <row r="307">
          <cell r="F307" t="str">
            <v>LHX4</v>
          </cell>
        </row>
        <row r="308">
          <cell r="F308" t="str">
            <v>LAMC2</v>
          </cell>
        </row>
        <row r="309">
          <cell r="F309" t="str">
            <v>LAMC2</v>
          </cell>
        </row>
        <row r="310">
          <cell r="F310" t="str">
            <v>LAMC2</v>
          </cell>
        </row>
        <row r="311">
          <cell r="F311" t="str">
            <v>LAMC2</v>
          </cell>
        </row>
        <row r="312">
          <cell r="F312" t="str">
            <v>LAMC2</v>
          </cell>
        </row>
        <row r="313">
          <cell r="F313" t="str">
            <v>LAMC2</v>
          </cell>
        </row>
        <row r="314">
          <cell r="F314" t="str">
            <v>LAMC2</v>
          </cell>
        </row>
        <row r="315">
          <cell r="F315" t="str">
            <v>LAMC2</v>
          </cell>
        </row>
        <row r="316">
          <cell r="F316" t="str">
            <v>LAMC2</v>
          </cell>
        </row>
        <row r="317">
          <cell r="F317" t="str">
            <v>RNF2</v>
          </cell>
        </row>
        <row r="318">
          <cell r="F318" t="str">
            <v>TPR</v>
          </cell>
        </row>
        <row r="319">
          <cell r="F319" t="str">
            <v>TPR</v>
          </cell>
        </row>
        <row r="320">
          <cell r="F320" t="str">
            <v>TPR</v>
          </cell>
        </row>
        <row r="321">
          <cell r="F321" t="str">
            <v>TPR</v>
          </cell>
        </row>
        <row r="322">
          <cell r="F322" t="str">
            <v>TPR</v>
          </cell>
        </row>
        <row r="323">
          <cell r="F323" t="str">
            <v>CDC73</v>
          </cell>
        </row>
        <row r="324">
          <cell r="F324" t="str">
            <v>CDC73</v>
          </cell>
        </row>
        <row r="325">
          <cell r="F325" t="str">
            <v>CFH</v>
          </cell>
        </row>
        <row r="326">
          <cell r="F326" t="str">
            <v>CFH</v>
          </cell>
        </row>
        <row r="327">
          <cell r="F327" t="str">
            <v>CFH</v>
          </cell>
        </row>
        <row r="328">
          <cell r="F328" t="str">
            <v>CFH</v>
          </cell>
        </row>
        <row r="329">
          <cell r="F329" t="str">
            <v>CFH</v>
          </cell>
        </row>
        <row r="330">
          <cell r="F330" t="str">
            <v>CFH</v>
          </cell>
        </row>
        <row r="331">
          <cell r="F331" t="str">
            <v>CFH</v>
          </cell>
        </row>
        <row r="332">
          <cell r="F332" t="str">
            <v>CFH</v>
          </cell>
        </row>
        <row r="333">
          <cell r="F333" t="str">
            <v>CFH</v>
          </cell>
        </row>
        <row r="334">
          <cell r="F334" t="str">
            <v>CFH</v>
          </cell>
        </row>
        <row r="335">
          <cell r="F335" t="str">
            <v>ASPM</v>
          </cell>
        </row>
        <row r="336">
          <cell r="F336" t="str">
            <v>ASPM</v>
          </cell>
        </row>
        <row r="337">
          <cell r="F337" t="str">
            <v>ASPM</v>
          </cell>
        </row>
        <row r="338">
          <cell r="F338" t="str">
            <v>ASPM</v>
          </cell>
        </row>
        <row r="339">
          <cell r="F339" t="str">
            <v>ASPM</v>
          </cell>
        </row>
        <row r="340">
          <cell r="F340" t="str">
            <v>ASPM</v>
          </cell>
        </row>
        <row r="341">
          <cell r="F341" t="str">
            <v>ASPM</v>
          </cell>
        </row>
        <row r="342">
          <cell r="F342" t="str">
            <v>ASPM</v>
          </cell>
        </row>
        <row r="343">
          <cell r="F343" t="str">
            <v>ASPM</v>
          </cell>
        </row>
        <row r="344">
          <cell r="F344" t="str">
            <v>ASPM</v>
          </cell>
        </row>
        <row r="345">
          <cell r="F345" t="str">
            <v>ASPM</v>
          </cell>
        </row>
        <row r="346">
          <cell r="F346" t="str">
            <v>ASPM</v>
          </cell>
        </row>
        <row r="347">
          <cell r="F347" t="str">
            <v>ASPM</v>
          </cell>
        </row>
        <row r="348">
          <cell r="F348" t="str">
            <v>ASPM</v>
          </cell>
        </row>
        <row r="349">
          <cell r="F349" t="str">
            <v>ASPM</v>
          </cell>
        </row>
        <row r="350">
          <cell r="F350" t="str">
            <v>ASPM</v>
          </cell>
        </row>
        <row r="351">
          <cell r="F351" t="str">
            <v>ASPM</v>
          </cell>
        </row>
        <row r="352">
          <cell r="F352" t="str">
            <v>ASPM</v>
          </cell>
        </row>
        <row r="353">
          <cell r="F353" t="str">
            <v>ASPM</v>
          </cell>
        </row>
        <row r="354">
          <cell r="F354" t="str">
            <v>ASPM</v>
          </cell>
        </row>
        <row r="355">
          <cell r="F355" t="str">
            <v>ASPM</v>
          </cell>
        </row>
        <row r="356">
          <cell r="F356" t="str">
            <v>ASPM</v>
          </cell>
        </row>
        <row r="357">
          <cell r="F357" t="str">
            <v>PTPRC</v>
          </cell>
        </row>
        <row r="358">
          <cell r="F358" t="str">
            <v>PTPRC</v>
          </cell>
        </row>
        <row r="359">
          <cell r="F359" t="str">
            <v>PTPRC</v>
          </cell>
        </row>
        <row r="360">
          <cell r="F360" t="str">
            <v>PTPRC</v>
          </cell>
        </row>
        <row r="361">
          <cell r="F361" t="str">
            <v>PTPRC</v>
          </cell>
        </row>
        <row r="362">
          <cell r="F362" t="str">
            <v>PTPRC</v>
          </cell>
        </row>
        <row r="363">
          <cell r="F363" t="str">
            <v>PTPRC</v>
          </cell>
        </row>
        <row r="364">
          <cell r="F364" t="str">
            <v>KIF14</v>
          </cell>
        </row>
        <row r="365">
          <cell r="F365" t="str">
            <v>KIF14</v>
          </cell>
        </row>
        <row r="366">
          <cell r="F366" t="str">
            <v>KIF14</v>
          </cell>
        </row>
        <row r="367">
          <cell r="F367" t="str">
            <v>CACNA1S</v>
          </cell>
        </row>
        <row r="368">
          <cell r="F368" t="str">
            <v>CACNA1S</v>
          </cell>
        </row>
        <row r="369">
          <cell r="F369" t="str">
            <v>CACNA1S</v>
          </cell>
        </row>
        <row r="370">
          <cell r="F370" t="str">
            <v>CACNA1S</v>
          </cell>
        </row>
        <row r="371">
          <cell r="F371" t="str">
            <v>CACNA1S</v>
          </cell>
        </row>
        <row r="372">
          <cell r="F372" t="str">
            <v>CACNA1S</v>
          </cell>
        </row>
        <row r="373">
          <cell r="F373" t="str">
            <v>CACNA1S</v>
          </cell>
        </row>
        <row r="374">
          <cell r="F374" t="str">
            <v>CACNA1S</v>
          </cell>
        </row>
        <row r="375">
          <cell r="F375" t="str">
            <v>CACNA1S</v>
          </cell>
        </row>
        <row r="376">
          <cell r="F376" t="str">
            <v>TNNT2</v>
          </cell>
        </row>
        <row r="377">
          <cell r="F377" t="str">
            <v>TNNT2</v>
          </cell>
        </row>
        <row r="378">
          <cell r="F378" t="str">
            <v>TNNT2</v>
          </cell>
        </row>
        <row r="379">
          <cell r="F379" t="str">
            <v>ELF3</v>
          </cell>
        </row>
        <row r="380">
          <cell r="F380" t="str">
            <v>ELF3</v>
          </cell>
        </row>
        <row r="381">
          <cell r="F381" t="str">
            <v>ELF3</v>
          </cell>
        </row>
        <row r="382">
          <cell r="F382" t="str">
            <v>PIK3C2B</v>
          </cell>
        </row>
        <row r="383">
          <cell r="F383" t="str">
            <v>PIK3C2B</v>
          </cell>
        </row>
        <row r="384">
          <cell r="F384" t="str">
            <v>PIK3C2B</v>
          </cell>
        </row>
        <row r="385">
          <cell r="F385" t="str">
            <v>PIK3C2B</v>
          </cell>
        </row>
        <row r="386">
          <cell r="F386" t="str">
            <v>PIK3C2B</v>
          </cell>
        </row>
        <row r="387">
          <cell r="F387" t="str">
            <v>PIK3C2B</v>
          </cell>
        </row>
        <row r="388">
          <cell r="F388" t="str">
            <v>PIK3C2B</v>
          </cell>
        </row>
        <row r="389">
          <cell r="F389" t="str">
            <v>PIK3C2B</v>
          </cell>
        </row>
        <row r="390">
          <cell r="F390" t="str">
            <v>MDM4</v>
          </cell>
        </row>
        <row r="391">
          <cell r="F391" t="str">
            <v>MDM4</v>
          </cell>
        </row>
        <row r="392">
          <cell r="F392" t="str">
            <v>MDM4</v>
          </cell>
        </row>
        <row r="393">
          <cell r="F393" t="str">
            <v>MDM4</v>
          </cell>
        </row>
        <row r="394">
          <cell r="F394" t="str">
            <v>IKBKE</v>
          </cell>
        </row>
        <row r="395">
          <cell r="F395" t="str">
            <v>IKBKE</v>
          </cell>
        </row>
        <row r="396">
          <cell r="F396" t="str">
            <v>IKBKE</v>
          </cell>
        </row>
        <row r="397">
          <cell r="F397" t="str">
            <v>IKBKE</v>
          </cell>
        </row>
        <row r="398">
          <cell r="F398" t="str">
            <v>IKBKE</v>
          </cell>
        </row>
        <row r="399">
          <cell r="F399" t="str">
            <v>IKBKE</v>
          </cell>
        </row>
        <row r="400">
          <cell r="F400" t="str">
            <v>IKBKE</v>
          </cell>
        </row>
        <row r="401">
          <cell r="F401" t="str">
            <v>IKBKE</v>
          </cell>
        </row>
        <row r="402">
          <cell r="F402" t="str">
            <v>IKBKE</v>
          </cell>
        </row>
        <row r="403">
          <cell r="F403" t="str">
            <v>IRF6</v>
          </cell>
        </row>
        <row r="404">
          <cell r="F404" t="str">
            <v>IRF6</v>
          </cell>
        </row>
        <row r="405">
          <cell r="F405" t="str">
            <v>EPHX1</v>
          </cell>
        </row>
        <row r="406">
          <cell r="F406" t="str">
            <v>EPHX1</v>
          </cell>
        </row>
        <row r="407">
          <cell r="F407" t="str">
            <v>EPHX1</v>
          </cell>
        </row>
        <row r="408">
          <cell r="F408" t="str">
            <v>EPHX1</v>
          </cell>
        </row>
        <row r="409">
          <cell r="F409" t="str">
            <v>EPHX1</v>
          </cell>
        </row>
        <row r="410">
          <cell r="F410" t="str">
            <v>H3F3AP4</v>
          </cell>
        </row>
        <row r="411">
          <cell r="F411" t="str">
            <v>H3F3A</v>
          </cell>
        </row>
        <row r="412">
          <cell r="F412" t="str">
            <v>H3F3A</v>
          </cell>
        </row>
        <row r="413">
          <cell r="F413" t="str">
            <v>PARP1</v>
          </cell>
        </row>
        <row r="414">
          <cell r="F414" t="str">
            <v>PARP1</v>
          </cell>
        </row>
        <row r="415">
          <cell r="F415" t="str">
            <v>PARP1</v>
          </cell>
        </row>
        <row r="416">
          <cell r="F416" t="str">
            <v>PARP1</v>
          </cell>
        </row>
        <row r="417">
          <cell r="F417" t="str">
            <v>PARP1</v>
          </cell>
        </row>
        <row r="418">
          <cell r="F418" t="str">
            <v>PARP1</v>
          </cell>
        </row>
        <row r="419">
          <cell r="F419" t="str">
            <v>PARP1</v>
          </cell>
        </row>
        <row r="420">
          <cell r="F420" t="str">
            <v>ARF1</v>
          </cell>
        </row>
        <row r="421">
          <cell r="F421" t="str">
            <v>SPRTN</v>
          </cell>
        </row>
        <row r="422">
          <cell r="F422" t="str">
            <v>SPRTN</v>
          </cell>
        </row>
        <row r="423">
          <cell r="F423" t="str">
            <v>SPRTN</v>
          </cell>
        </row>
        <row r="424">
          <cell r="F424" t="str">
            <v>EGLN1</v>
          </cell>
        </row>
        <row r="425">
          <cell r="F425" t="str">
            <v>EGLN1</v>
          </cell>
        </row>
        <row r="426">
          <cell r="F426" t="str">
            <v>RYR2</v>
          </cell>
        </row>
        <row r="427">
          <cell r="F427" t="str">
            <v>RYR2</v>
          </cell>
        </row>
        <row r="428">
          <cell r="F428" t="str">
            <v>RYR2</v>
          </cell>
        </row>
        <row r="429">
          <cell r="F429" t="str">
            <v>RYR2</v>
          </cell>
        </row>
        <row r="430">
          <cell r="F430" t="str">
            <v>RYR2</v>
          </cell>
        </row>
        <row r="431">
          <cell r="F431" t="str">
            <v>RYR2</v>
          </cell>
        </row>
        <row r="432">
          <cell r="F432" t="str">
            <v>RYR2</v>
          </cell>
        </row>
        <row r="433">
          <cell r="F433" t="str">
            <v>RYR2</v>
          </cell>
        </row>
        <row r="434">
          <cell r="F434" t="str">
            <v>RYR2</v>
          </cell>
        </row>
        <row r="435">
          <cell r="F435" t="str">
            <v>RYR2</v>
          </cell>
        </row>
        <row r="436">
          <cell r="F436" t="str">
            <v>RYR2</v>
          </cell>
        </row>
        <row r="437">
          <cell r="F437" t="str">
            <v>RYR2</v>
          </cell>
        </row>
        <row r="438">
          <cell r="F438" t="str">
            <v>RYR2</v>
          </cell>
        </row>
        <row r="439">
          <cell r="F439" t="str">
            <v>RYR2</v>
          </cell>
        </row>
        <row r="440">
          <cell r="F440" t="str">
            <v>RYR2</v>
          </cell>
        </row>
        <row r="441">
          <cell r="F441" t="str">
            <v>RYR2</v>
          </cell>
        </row>
        <row r="442">
          <cell r="F442" t="str">
            <v>RYR2</v>
          </cell>
        </row>
        <row r="443">
          <cell r="F443" t="str">
            <v>RYR2</v>
          </cell>
        </row>
        <row r="444">
          <cell r="F444" t="str">
            <v>RYR2</v>
          </cell>
        </row>
        <row r="445">
          <cell r="F445" t="str">
            <v>RYR2</v>
          </cell>
        </row>
        <row r="446">
          <cell r="F446" t="str">
            <v>RYR2</v>
          </cell>
        </row>
        <row r="447">
          <cell r="F447" t="str">
            <v>RYR2</v>
          </cell>
        </row>
        <row r="448">
          <cell r="F448" t="str">
            <v>RYR2</v>
          </cell>
        </row>
        <row r="449">
          <cell r="F449" t="str">
            <v>RYR2</v>
          </cell>
        </row>
        <row r="450">
          <cell r="F450" t="str">
            <v>RYR2</v>
          </cell>
        </row>
        <row r="451">
          <cell r="F451" t="str">
            <v>RYR2</v>
          </cell>
        </row>
        <row r="452">
          <cell r="F452" t="str">
            <v>RYR2</v>
          </cell>
        </row>
        <row r="453">
          <cell r="F453" t="str">
            <v>RYR2</v>
          </cell>
        </row>
        <row r="454">
          <cell r="F454" t="str">
            <v>RYR2</v>
          </cell>
        </row>
        <row r="455">
          <cell r="F455" t="str">
            <v>RYR2</v>
          </cell>
        </row>
        <row r="456">
          <cell r="F456" t="str">
            <v>RYR2</v>
          </cell>
        </row>
        <row r="457">
          <cell r="F457" t="str">
            <v>RYR2</v>
          </cell>
        </row>
        <row r="458">
          <cell r="F458" t="str">
            <v>RYR2</v>
          </cell>
        </row>
        <row r="459">
          <cell r="F459" t="str">
            <v>RYR2</v>
          </cell>
        </row>
        <row r="460">
          <cell r="F460" t="str">
            <v>FH</v>
          </cell>
        </row>
        <row r="461">
          <cell r="F461" t="str">
            <v>FH</v>
          </cell>
        </row>
        <row r="462">
          <cell r="F462" t="str">
            <v>FH</v>
          </cell>
        </row>
        <row r="463">
          <cell r="F463" t="str">
            <v>EXO1</v>
          </cell>
        </row>
        <row r="464">
          <cell r="F464" t="str">
            <v>EXO1</v>
          </cell>
        </row>
        <row r="465">
          <cell r="F465" t="str">
            <v>EXO1</v>
          </cell>
        </row>
        <row r="466">
          <cell r="F466" t="str">
            <v>EXO1</v>
          </cell>
        </row>
        <row r="467">
          <cell r="F467" t="str">
            <v>EXO1</v>
          </cell>
        </row>
        <row r="468">
          <cell r="F468" t="str">
            <v>EXO1</v>
          </cell>
        </row>
        <row r="469">
          <cell r="F469" t="str">
            <v>AKT3</v>
          </cell>
        </row>
        <row r="470">
          <cell r="F470" t="str">
            <v>AKT3</v>
          </cell>
        </row>
        <row r="471">
          <cell r="F471" t="str">
            <v>AKT3</v>
          </cell>
        </row>
        <row r="472">
          <cell r="F472" t="str">
            <v>AKT3</v>
          </cell>
        </row>
        <row r="473">
          <cell r="F473" t="str">
            <v>AKT3</v>
          </cell>
        </row>
        <row r="474">
          <cell r="F474" t="str">
            <v>AKT3</v>
          </cell>
        </row>
        <row r="475">
          <cell r="F475" t="str">
            <v>NLRP3</v>
          </cell>
        </row>
        <row r="476">
          <cell r="F476" t="str">
            <v>NLRP3</v>
          </cell>
        </row>
        <row r="477">
          <cell r="F477" t="str">
            <v>NLRP3</v>
          </cell>
        </row>
        <row r="478">
          <cell r="F478" t="str">
            <v>SOX11</v>
          </cell>
        </row>
        <row r="479">
          <cell r="F479" t="str">
            <v>SOX11</v>
          </cell>
        </row>
        <row r="480">
          <cell r="F480" t="str">
            <v>MYCN</v>
          </cell>
        </row>
        <row r="481">
          <cell r="F481" t="str">
            <v>SMC6</v>
          </cell>
        </row>
        <row r="482">
          <cell r="F482" t="str">
            <v>SMC6</v>
          </cell>
        </row>
        <row r="483">
          <cell r="F483" t="str">
            <v>GEN1</v>
          </cell>
        </row>
        <row r="484">
          <cell r="F484" t="str">
            <v>GEN1</v>
          </cell>
        </row>
        <row r="485">
          <cell r="F485" t="str">
            <v>GEN1</v>
          </cell>
        </row>
        <row r="486">
          <cell r="F486" t="str">
            <v>GEN1</v>
          </cell>
        </row>
        <row r="487">
          <cell r="F487" t="str">
            <v>GEN1</v>
          </cell>
        </row>
        <row r="488">
          <cell r="F488" t="str">
            <v>GEN1</v>
          </cell>
        </row>
        <row r="489">
          <cell r="F489" t="str">
            <v>GEN1</v>
          </cell>
        </row>
        <row r="490">
          <cell r="F490" t="str">
            <v>APOB</v>
          </cell>
        </row>
        <row r="491">
          <cell r="F491" t="str">
            <v>APOB</v>
          </cell>
        </row>
        <row r="492">
          <cell r="F492" t="str">
            <v>APOB</v>
          </cell>
        </row>
        <row r="493">
          <cell r="F493" t="str">
            <v>APOB</v>
          </cell>
        </row>
        <row r="494">
          <cell r="F494" t="str">
            <v>APOB</v>
          </cell>
        </row>
        <row r="495">
          <cell r="F495" t="str">
            <v>APOB</v>
          </cell>
        </row>
        <row r="496">
          <cell r="F496" t="str">
            <v>APOB</v>
          </cell>
        </row>
        <row r="497">
          <cell r="F497" t="str">
            <v>APOB</v>
          </cell>
        </row>
        <row r="498">
          <cell r="F498" t="str">
            <v>NCOA1</v>
          </cell>
        </row>
        <row r="499">
          <cell r="F499" t="str">
            <v>NCOA1</v>
          </cell>
        </row>
        <row r="500">
          <cell r="F500" t="str">
            <v>NCOA1</v>
          </cell>
        </row>
        <row r="501">
          <cell r="F501" t="str">
            <v>NCOA1</v>
          </cell>
        </row>
        <row r="502">
          <cell r="F502" t="str">
            <v>NCOA1</v>
          </cell>
        </row>
        <row r="503">
          <cell r="F503" t="str">
            <v>NCOA1</v>
          </cell>
        </row>
        <row r="504">
          <cell r="F504" t="str">
            <v>DNMT3A</v>
          </cell>
        </row>
        <row r="505">
          <cell r="F505" t="str">
            <v>DNMT3A</v>
          </cell>
        </row>
        <row r="506">
          <cell r="F506" t="str">
            <v>DNMT3A</v>
          </cell>
        </row>
        <row r="507">
          <cell r="F507" t="str">
            <v>DNMT3A</v>
          </cell>
        </row>
        <row r="508">
          <cell r="F508" t="str">
            <v>ASXL2</v>
          </cell>
        </row>
        <row r="509">
          <cell r="F509" t="str">
            <v>ASXL2</v>
          </cell>
        </row>
        <row r="510">
          <cell r="F510" t="str">
            <v>ASXL2</v>
          </cell>
        </row>
        <row r="511">
          <cell r="F511" t="str">
            <v>ASXL2</v>
          </cell>
        </row>
        <row r="512">
          <cell r="F512" t="str">
            <v>CAD</v>
          </cell>
        </row>
        <row r="513">
          <cell r="F513" t="str">
            <v>CAD</v>
          </cell>
        </row>
        <row r="514">
          <cell r="F514" t="str">
            <v>CAD</v>
          </cell>
        </row>
        <row r="515">
          <cell r="F515" t="str">
            <v>CAD</v>
          </cell>
        </row>
        <row r="516">
          <cell r="F516" t="str">
            <v>CAD</v>
          </cell>
        </row>
        <row r="517">
          <cell r="F517" t="str">
            <v>ALK</v>
          </cell>
        </row>
        <row r="518">
          <cell r="F518" t="str">
            <v>ALK</v>
          </cell>
        </row>
        <row r="519">
          <cell r="F519" t="str">
            <v>ALK</v>
          </cell>
        </row>
        <row r="520">
          <cell r="F520" t="str">
            <v>ALK</v>
          </cell>
        </row>
        <row r="521">
          <cell r="F521" t="str">
            <v>ALK</v>
          </cell>
        </row>
        <row r="522">
          <cell r="F522" t="str">
            <v>ALK</v>
          </cell>
        </row>
        <row r="523">
          <cell r="F523" t="str">
            <v>ALK</v>
          </cell>
        </row>
        <row r="524">
          <cell r="F524" t="str">
            <v>ALK</v>
          </cell>
        </row>
        <row r="525">
          <cell r="F525" t="str">
            <v>ALK</v>
          </cell>
        </row>
        <row r="526">
          <cell r="F526" t="str">
            <v>ALK</v>
          </cell>
        </row>
        <row r="527">
          <cell r="F527" t="str">
            <v>ALK</v>
          </cell>
        </row>
        <row r="528">
          <cell r="F528" t="str">
            <v>ALK</v>
          </cell>
        </row>
        <row r="529">
          <cell r="F529" t="str">
            <v>ALK</v>
          </cell>
        </row>
        <row r="530">
          <cell r="F530" t="str">
            <v>ALK</v>
          </cell>
        </row>
        <row r="531">
          <cell r="F531" t="str">
            <v>ALK</v>
          </cell>
        </row>
        <row r="532">
          <cell r="F532" t="str">
            <v>ALK</v>
          </cell>
        </row>
        <row r="533">
          <cell r="F533" t="str">
            <v>ALK</v>
          </cell>
        </row>
        <row r="534">
          <cell r="F534" t="str">
            <v>ALK</v>
          </cell>
        </row>
        <row r="535">
          <cell r="F535" t="str">
            <v>ALK</v>
          </cell>
        </row>
        <row r="536">
          <cell r="F536" t="str">
            <v>ALK</v>
          </cell>
        </row>
        <row r="537">
          <cell r="F537" t="str">
            <v>ALK</v>
          </cell>
        </row>
        <row r="538">
          <cell r="F538" t="str">
            <v>ALK</v>
          </cell>
        </row>
        <row r="539">
          <cell r="F539" t="str">
            <v>ALK</v>
          </cell>
        </row>
        <row r="540">
          <cell r="F540" t="str">
            <v>GALNT14</v>
          </cell>
        </row>
        <row r="541">
          <cell r="F541" t="str">
            <v>GALNT14</v>
          </cell>
        </row>
        <row r="542">
          <cell r="F542" t="str">
            <v>GALNT14</v>
          </cell>
        </row>
        <row r="543">
          <cell r="F543" t="str">
            <v>GALNT14</v>
          </cell>
        </row>
        <row r="544">
          <cell r="F544" t="str">
            <v>GALNT14</v>
          </cell>
        </row>
        <row r="545">
          <cell r="F545" t="str">
            <v>GALNT14</v>
          </cell>
        </row>
        <row r="546">
          <cell r="F546" t="str">
            <v>GALNT14</v>
          </cell>
        </row>
        <row r="547">
          <cell r="F547" t="str">
            <v>GALNT14</v>
          </cell>
        </row>
        <row r="548">
          <cell r="F548" t="str">
            <v>GALNT14</v>
          </cell>
        </row>
        <row r="549">
          <cell r="F549" t="str">
            <v>SOS1</v>
          </cell>
        </row>
        <row r="550">
          <cell r="F550" t="str">
            <v>SOS1</v>
          </cell>
        </row>
        <row r="551">
          <cell r="F551" t="str">
            <v>SOS1</v>
          </cell>
        </row>
        <row r="552">
          <cell r="F552" t="str">
            <v>SOS1</v>
          </cell>
        </row>
        <row r="553">
          <cell r="F553" t="str">
            <v>LRPPRC</v>
          </cell>
        </row>
        <row r="554">
          <cell r="F554" t="str">
            <v>LRPPRC</v>
          </cell>
        </row>
        <row r="555">
          <cell r="F555" t="str">
            <v>EPAS1</v>
          </cell>
        </row>
        <row r="556">
          <cell r="F556" t="str">
            <v>EPAS1</v>
          </cell>
        </row>
        <row r="557">
          <cell r="F557" t="str">
            <v>EPAS1</v>
          </cell>
        </row>
        <row r="558">
          <cell r="F558" t="str">
            <v>EPAS1</v>
          </cell>
        </row>
        <row r="559">
          <cell r="F559" t="str">
            <v>EPAS1</v>
          </cell>
        </row>
        <row r="560">
          <cell r="F560" t="str">
            <v>EPAS1</v>
          </cell>
        </row>
        <row r="561">
          <cell r="F561" t="str">
            <v>EPAS1</v>
          </cell>
        </row>
        <row r="562">
          <cell r="F562" t="str">
            <v>EPAS1</v>
          </cell>
        </row>
        <row r="563">
          <cell r="F563" t="str">
            <v>EPCAM</v>
          </cell>
        </row>
        <row r="564">
          <cell r="F564" t="str">
            <v>MSH2</v>
          </cell>
        </row>
        <row r="565">
          <cell r="F565" t="str">
            <v>MSH2</v>
          </cell>
        </row>
        <row r="566">
          <cell r="F566" t="str">
            <v>MSH2</v>
          </cell>
        </row>
        <row r="567">
          <cell r="F567" t="str">
            <v>MSH2</v>
          </cell>
        </row>
        <row r="568">
          <cell r="F568" t="str">
            <v>KCNK12</v>
          </cell>
        </row>
        <row r="569">
          <cell r="F569" t="str">
            <v>MSH6</v>
          </cell>
        </row>
        <row r="570">
          <cell r="F570" t="str">
            <v>MSH6</v>
          </cell>
        </row>
        <row r="571">
          <cell r="F571" t="str">
            <v>MSH6</v>
          </cell>
        </row>
        <row r="572">
          <cell r="F572" t="str">
            <v>MSH6</v>
          </cell>
        </row>
        <row r="573">
          <cell r="F573" t="str">
            <v>MSH6</v>
          </cell>
        </row>
        <row r="574">
          <cell r="F574" t="str">
            <v>PNPT1</v>
          </cell>
        </row>
        <row r="575">
          <cell r="F575" t="str">
            <v>PNPT1</v>
          </cell>
        </row>
        <row r="576">
          <cell r="F576" t="str">
            <v>PNPT1</v>
          </cell>
        </row>
        <row r="577">
          <cell r="F577" t="str">
            <v>PNPT1</v>
          </cell>
        </row>
        <row r="578">
          <cell r="F578" t="str">
            <v>PNPT1</v>
          </cell>
        </row>
        <row r="579">
          <cell r="F579" t="str">
            <v>FANCL</v>
          </cell>
        </row>
        <row r="580">
          <cell r="F580" t="str">
            <v>FANCL</v>
          </cell>
        </row>
        <row r="581">
          <cell r="F581" t="str">
            <v>FANCL</v>
          </cell>
        </row>
        <row r="582">
          <cell r="F582" t="str">
            <v>FANCL</v>
          </cell>
        </row>
        <row r="583">
          <cell r="F583" t="str">
            <v>BCL11A</v>
          </cell>
        </row>
        <row r="584">
          <cell r="F584" t="str">
            <v>REL</v>
          </cell>
        </row>
        <row r="585">
          <cell r="F585" t="str">
            <v>STAMBP</v>
          </cell>
        </row>
        <row r="586">
          <cell r="F586" t="str">
            <v>STAMBP</v>
          </cell>
        </row>
        <row r="587">
          <cell r="F587" t="str">
            <v>ACTG2</v>
          </cell>
        </row>
        <row r="588">
          <cell r="F588" t="str">
            <v>ACTG2</v>
          </cell>
        </row>
        <row r="589">
          <cell r="F589" t="str">
            <v>ACTG2</v>
          </cell>
        </row>
        <row r="590">
          <cell r="F590" t="str">
            <v>ACTG2</v>
          </cell>
        </row>
        <row r="591">
          <cell r="F591" t="str">
            <v>ACTG2</v>
          </cell>
        </row>
        <row r="592">
          <cell r="F592" t="str">
            <v>ACTG2</v>
          </cell>
        </row>
        <row r="593">
          <cell r="F593" t="str">
            <v>DCTN1</v>
          </cell>
        </row>
        <row r="594">
          <cell r="F594" t="str">
            <v>DCTN1</v>
          </cell>
        </row>
        <row r="595">
          <cell r="F595" t="str">
            <v>HTRA2</v>
          </cell>
        </row>
        <row r="596">
          <cell r="F596" t="str">
            <v>HTRA2</v>
          </cell>
        </row>
        <row r="597">
          <cell r="F597" t="str">
            <v>POLE4</v>
          </cell>
        </row>
        <row r="598">
          <cell r="F598" t="str">
            <v>TCF7L1</v>
          </cell>
        </row>
        <row r="599">
          <cell r="F599" t="str">
            <v>CAPG</v>
          </cell>
        </row>
        <row r="600">
          <cell r="F600" t="str">
            <v>EIF2AK3</v>
          </cell>
        </row>
        <row r="601">
          <cell r="F601" t="str">
            <v>EIF2AK3</v>
          </cell>
        </row>
        <row r="602">
          <cell r="F602" t="str">
            <v>EIF2AK3</v>
          </cell>
        </row>
        <row r="603">
          <cell r="F603" t="str">
            <v>EIF2AK3</v>
          </cell>
        </row>
        <row r="604">
          <cell r="F604" t="str">
            <v>EIF2AK3</v>
          </cell>
        </row>
        <row r="605">
          <cell r="F605" t="str">
            <v>EIF2AK3</v>
          </cell>
        </row>
        <row r="606">
          <cell r="F606" t="str">
            <v>RPIA</v>
          </cell>
        </row>
        <row r="607">
          <cell r="F607" t="str">
            <v>TMEM127</v>
          </cell>
        </row>
        <row r="608">
          <cell r="F608" t="str">
            <v>REV1</v>
          </cell>
        </row>
        <row r="609">
          <cell r="F609" t="str">
            <v>REV1</v>
          </cell>
        </row>
        <row r="610">
          <cell r="F610" t="str">
            <v>REV1</v>
          </cell>
        </row>
        <row r="611">
          <cell r="F611" t="str">
            <v>REV1</v>
          </cell>
        </row>
        <row r="612">
          <cell r="F612" t="str">
            <v>REV1</v>
          </cell>
        </row>
        <row r="613">
          <cell r="F613" t="str">
            <v>REV1</v>
          </cell>
        </row>
        <row r="614">
          <cell r="F614" t="str">
            <v>REV1</v>
          </cell>
        </row>
        <row r="615">
          <cell r="F615" t="str">
            <v>AFF3</v>
          </cell>
        </row>
        <row r="616">
          <cell r="F616" t="str">
            <v>AFF3</v>
          </cell>
        </row>
        <row r="617">
          <cell r="F617" t="str">
            <v>AFF3</v>
          </cell>
        </row>
        <row r="618">
          <cell r="F618" t="str">
            <v>AFF3</v>
          </cell>
        </row>
        <row r="619">
          <cell r="F619" t="str">
            <v>AFF3</v>
          </cell>
        </row>
        <row r="620">
          <cell r="F620" t="str">
            <v>AFF3</v>
          </cell>
        </row>
        <row r="621">
          <cell r="F621" t="str">
            <v>AFF3</v>
          </cell>
        </row>
        <row r="622">
          <cell r="F622" t="str">
            <v>AFF3</v>
          </cell>
        </row>
        <row r="623">
          <cell r="F623" t="str">
            <v>RANBP2</v>
          </cell>
        </row>
        <row r="624">
          <cell r="F624" t="str">
            <v>RANBP2</v>
          </cell>
        </row>
        <row r="625">
          <cell r="F625" t="str">
            <v>RANBP2</v>
          </cell>
        </row>
        <row r="626">
          <cell r="F626" t="str">
            <v>RANBP2</v>
          </cell>
        </row>
        <row r="627">
          <cell r="F627" t="str">
            <v>RANBP2</v>
          </cell>
        </row>
        <row r="628">
          <cell r="F628" t="str">
            <v>RANBP2</v>
          </cell>
        </row>
        <row r="629">
          <cell r="F629" t="str">
            <v>RANBP2</v>
          </cell>
        </row>
        <row r="630">
          <cell r="F630" t="str">
            <v>RANBP2</v>
          </cell>
        </row>
        <row r="631">
          <cell r="F631" t="str">
            <v>MERTK</v>
          </cell>
        </row>
        <row r="632">
          <cell r="F632" t="str">
            <v>MERTK</v>
          </cell>
        </row>
        <row r="633">
          <cell r="F633" t="str">
            <v>MERTK</v>
          </cell>
        </row>
        <row r="634">
          <cell r="F634" t="str">
            <v>MERTK</v>
          </cell>
        </row>
        <row r="635">
          <cell r="F635" t="str">
            <v>MERTK</v>
          </cell>
        </row>
        <row r="636">
          <cell r="F636" t="str">
            <v>MERTK</v>
          </cell>
        </row>
        <row r="637">
          <cell r="F637" t="str">
            <v>MERTK</v>
          </cell>
        </row>
        <row r="638">
          <cell r="F638" t="str">
            <v>MERTK</v>
          </cell>
        </row>
        <row r="639">
          <cell r="F639" t="str">
            <v>MERTK</v>
          </cell>
        </row>
        <row r="640">
          <cell r="F640" t="str">
            <v>MERTK</v>
          </cell>
        </row>
        <row r="641">
          <cell r="F641" t="str">
            <v>GLI2</v>
          </cell>
        </row>
        <row r="642">
          <cell r="F642" t="str">
            <v>GLI2</v>
          </cell>
        </row>
        <row r="643">
          <cell r="F643" t="str">
            <v>GLI2</v>
          </cell>
        </row>
        <row r="644">
          <cell r="F644" t="str">
            <v>GLI2</v>
          </cell>
        </row>
        <row r="645">
          <cell r="F645" t="str">
            <v>GLI2</v>
          </cell>
        </row>
        <row r="646">
          <cell r="F646" t="str">
            <v>GLI2</v>
          </cell>
        </row>
        <row r="647">
          <cell r="F647" t="str">
            <v>GLI2</v>
          </cell>
        </row>
        <row r="648">
          <cell r="F648" t="str">
            <v>GLI2</v>
          </cell>
        </row>
        <row r="649">
          <cell r="F649" t="str">
            <v>GLI2</v>
          </cell>
        </row>
        <row r="650">
          <cell r="F650" t="str">
            <v>GLI2</v>
          </cell>
        </row>
        <row r="651">
          <cell r="F651" t="str">
            <v>GLI2</v>
          </cell>
        </row>
        <row r="652">
          <cell r="F652" t="str">
            <v>GLI2</v>
          </cell>
        </row>
        <row r="653">
          <cell r="F653" t="str">
            <v>GLI2</v>
          </cell>
        </row>
        <row r="654">
          <cell r="F654" t="str">
            <v>GLI2</v>
          </cell>
        </row>
        <row r="655">
          <cell r="F655" t="str">
            <v>GLI2</v>
          </cell>
        </row>
        <row r="656">
          <cell r="F656" t="str">
            <v>BIN1</v>
          </cell>
        </row>
        <row r="657">
          <cell r="F657" t="str">
            <v>BIN1</v>
          </cell>
        </row>
        <row r="658">
          <cell r="F658" t="str">
            <v>BIN1</v>
          </cell>
        </row>
        <row r="659">
          <cell r="F659" t="str">
            <v>BIN1</v>
          </cell>
        </row>
        <row r="660">
          <cell r="F660" t="str">
            <v>BIN1</v>
          </cell>
        </row>
        <row r="661">
          <cell r="F661" t="str">
            <v>BIN1</v>
          </cell>
        </row>
        <row r="662">
          <cell r="F662" t="str">
            <v>BIN1</v>
          </cell>
        </row>
        <row r="663">
          <cell r="F663" t="str">
            <v>ERCC3</v>
          </cell>
        </row>
        <row r="664">
          <cell r="F664" t="str">
            <v>ERCC3</v>
          </cell>
        </row>
        <row r="665">
          <cell r="F665" t="str">
            <v>CXCR4</v>
          </cell>
        </row>
        <row r="666">
          <cell r="F666" t="str">
            <v>LRP1B</v>
          </cell>
        </row>
        <row r="667">
          <cell r="F667" t="str">
            <v>LRP1B</v>
          </cell>
        </row>
        <row r="668">
          <cell r="F668" t="str">
            <v>LRP1B</v>
          </cell>
        </row>
        <row r="669">
          <cell r="F669" t="str">
            <v>LRP1B</v>
          </cell>
        </row>
        <row r="670">
          <cell r="F670" t="str">
            <v>LRP1B</v>
          </cell>
        </row>
        <row r="671">
          <cell r="F671" t="str">
            <v>LRP1B</v>
          </cell>
        </row>
        <row r="672">
          <cell r="F672" t="str">
            <v>LRP1B</v>
          </cell>
        </row>
        <row r="673">
          <cell r="F673" t="str">
            <v>LRP1B</v>
          </cell>
        </row>
        <row r="674">
          <cell r="F674" t="str">
            <v>LRP1B</v>
          </cell>
        </row>
        <row r="675">
          <cell r="F675" t="str">
            <v>LRP1B</v>
          </cell>
        </row>
        <row r="676">
          <cell r="F676" t="str">
            <v>LRP1B</v>
          </cell>
        </row>
        <row r="677">
          <cell r="F677" t="str">
            <v>LRP1B</v>
          </cell>
        </row>
        <row r="678">
          <cell r="F678" t="str">
            <v>LRP1B</v>
          </cell>
        </row>
        <row r="679">
          <cell r="F679" t="str">
            <v>LRP1B</v>
          </cell>
        </row>
        <row r="680">
          <cell r="F680" t="str">
            <v>LRP1B</v>
          </cell>
        </row>
        <row r="681">
          <cell r="F681" t="str">
            <v>LRP1B</v>
          </cell>
        </row>
        <row r="682">
          <cell r="F682" t="str">
            <v>LRP1B</v>
          </cell>
        </row>
        <row r="683">
          <cell r="F683" t="str">
            <v>LRP1B</v>
          </cell>
        </row>
        <row r="684">
          <cell r="F684" t="str">
            <v>LRP1B</v>
          </cell>
        </row>
        <row r="685">
          <cell r="F685" t="str">
            <v>LRP1B</v>
          </cell>
        </row>
        <row r="686">
          <cell r="F686" t="str">
            <v>LRP1B</v>
          </cell>
        </row>
        <row r="687">
          <cell r="F687" t="str">
            <v>LRP1B</v>
          </cell>
        </row>
        <row r="688">
          <cell r="F688" t="str">
            <v>LRP1B</v>
          </cell>
        </row>
        <row r="689">
          <cell r="F689" t="str">
            <v>LRP1B</v>
          </cell>
        </row>
        <row r="690">
          <cell r="F690" t="str">
            <v>LRP1B</v>
          </cell>
        </row>
        <row r="691">
          <cell r="F691" t="str">
            <v>LRP1B</v>
          </cell>
        </row>
        <row r="692">
          <cell r="F692" t="str">
            <v>LRP1B</v>
          </cell>
        </row>
        <row r="693">
          <cell r="F693" t="str">
            <v>LRP1B</v>
          </cell>
        </row>
        <row r="694">
          <cell r="F694" t="str">
            <v>LRP1B</v>
          </cell>
        </row>
        <row r="695">
          <cell r="F695" t="str">
            <v>LRP1B</v>
          </cell>
        </row>
        <row r="696">
          <cell r="F696" t="str">
            <v>LRP1B</v>
          </cell>
        </row>
        <row r="697">
          <cell r="F697" t="str">
            <v>LRP1B</v>
          </cell>
        </row>
        <row r="698">
          <cell r="F698" t="str">
            <v>ZEB2</v>
          </cell>
        </row>
        <row r="699">
          <cell r="F699" t="str">
            <v>ZEB2</v>
          </cell>
        </row>
        <row r="700">
          <cell r="F700" t="str">
            <v>ZEB2</v>
          </cell>
        </row>
        <row r="701">
          <cell r="F701" t="str">
            <v>ZEB2</v>
          </cell>
        </row>
        <row r="702">
          <cell r="F702" t="str">
            <v>NEB</v>
          </cell>
        </row>
        <row r="703">
          <cell r="F703" t="str">
            <v>NEB</v>
          </cell>
        </row>
        <row r="704">
          <cell r="F704" t="str">
            <v>NEB</v>
          </cell>
        </row>
        <row r="705">
          <cell r="F705" t="str">
            <v>NEB</v>
          </cell>
        </row>
        <row r="706">
          <cell r="F706" t="str">
            <v>NEB</v>
          </cell>
        </row>
        <row r="707">
          <cell r="F707" t="str">
            <v>NEB</v>
          </cell>
        </row>
        <row r="708">
          <cell r="F708" t="str">
            <v>NEB</v>
          </cell>
        </row>
        <row r="709">
          <cell r="F709" t="str">
            <v>NEB</v>
          </cell>
        </row>
        <row r="710">
          <cell r="F710" t="str">
            <v>NEB</v>
          </cell>
        </row>
        <row r="711">
          <cell r="F711" t="str">
            <v>NEB</v>
          </cell>
        </row>
        <row r="712">
          <cell r="F712" t="str">
            <v>NEB</v>
          </cell>
        </row>
        <row r="713">
          <cell r="F713" t="str">
            <v>NEB</v>
          </cell>
        </row>
        <row r="714">
          <cell r="F714" t="str">
            <v>NEB</v>
          </cell>
        </row>
        <row r="715">
          <cell r="F715" t="str">
            <v>NEB</v>
          </cell>
        </row>
        <row r="716">
          <cell r="F716" t="str">
            <v>NEB</v>
          </cell>
        </row>
        <row r="717">
          <cell r="F717" t="str">
            <v>NEB</v>
          </cell>
        </row>
        <row r="718">
          <cell r="F718" t="str">
            <v>NEB</v>
          </cell>
        </row>
        <row r="719">
          <cell r="F719" t="str">
            <v>NEB</v>
          </cell>
        </row>
        <row r="720">
          <cell r="F720" t="str">
            <v>NEB</v>
          </cell>
        </row>
        <row r="721">
          <cell r="F721" t="str">
            <v>NEB</v>
          </cell>
        </row>
        <row r="722">
          <cell r="F722" t="str">
            <v>NEB</v>
          </cell>
        </row>
        <row r="723">
          <cell r="F723" t="str">
            <v>NEB</v>
          </cell>
        </row>
        <row r="724">
          <cell r="F724" t="str">
            <v>NEB</v>
          </cell>
        </row>
        <row r="725">
          <cell r="F725" t="str">
            <v>NEB</v>
          </cell>
        </row>
        <row r="726">
          <cell r="F726" t="str">
            <v>NEB</v>
          </cell>
        </row>
        <row r="727">
          <cell r="F727" t="str">
            <v>NEB</v>
          </cell>
        </row>
        <row r="728">
          <cell r="F728" t="str">
            <v>NEB</v>
          </cell>
        </row>
        <row r="729">
          <cell r="F729" t="str">
            <v>NEB</v>
          </cell>
        </row>
        <row r="730">
          <cell r="F730" t="str">
            <v>NEB</v>
          </cell>
        </row>
        <row r="731">
          <cell r="F731" t="str">
            <v>NEB</v>
          </cell>
        </row>
        <row r="732">
          <cell r="F732" t="str">
            <v>NEB</v>
          </cell>
        </row>
        <row r="733">
          <cell r="F733" t="str">
            <v>NEB</v>
          </cell>
        </row>
        <row r="734">
          <cell r="F734" t="str">
            <v>NEB</v>
          </cell>
        </row>
        <row r="735">
          <cell r="F735" t="str">
            <v>NEB</v>
          </cell>
        </row>
        <row r="736">
          <cell r="F736" t="str">
            <v>NEB</v>
          </cell>
        </row>
        <row r="737">
          <cell r="F737" t="str">
            <v>NEB</v>
          </cell>
        </row>
        <row r="738">
          <cell r="F738" t="str">
            <v>NEB</v>
          </cell>
        </row>
        <row r="739">
          <cell r="F739" t="str">
            <v>NEB</v>
          </cell>
        </row>
        <row r="740">
          <cell r="F740" t="str">
            <v>NEB</v>
          </cell>
        </row>
        <row r="741">
          <cell r="F741" t="str">
            <v>NEB</v>
          </cell>
        </row>
        <row r="742">
          <cell r="F742" t="str">
            <v>NEB</v>
          </cell>
        </row>
        <row r="743">
          <cell r="F743" t="str">
            <v>NEB</v>
          </cell>
        </row>
        <row r="744">
          <cell r="F744" t="str">
            <v>NEB</v>
          </cell>
        </row>
        <row r="745">
          <cell r="F745" t="str">
            <v>NEB</v>
          </cell>
        </row>
        <row r="746">
          <cell r="F746" t="str">
            <v>ABCB11</v>
          </cell>
        </row>
        <row r="747">
          <cell r="F747" t="str">
            <v>ABCB11</v>
          </cell>
        </row>
        <row r="748">
          <cell r="F748" t="str">
            <v>ABCB11</v>
          </cell>
        </row>
        <row r="749">
          <cell r="F749" t="str">
            <v>ABCB11</v>
          </cell>
        </row>
        <row r="750">
          <cell r="F750" t="str">
            <v>ABCB11</v>
          </cell>
        </row>
        <row r="751">
          <cell r="F751" t="str">
            <v>ITGA6</v>
          </cell>
        </row>
        <row r="752">
          <cell r="F752" t="str">
            <v>ITGA6</v>
          </cell>
        </row>
        <row r="753">
          <cell r="F753" t="str">
            <v>ITGA6</v>
          </cell>
        </row>
        <row r="754">
          <cell r="F754" t="str">
            <v>ITGA6</v>
          </cell>
        </row>
        <row r="755">
          <cell r="F755" t="str">
            <v>ITGA6</v>
          </cell>
        </row>
        <row r="756">
          <cell r="F756" t="str">
            <v>ITGA6</v>
          </cell>
        </row>
        <row r="757">
          <cell r="F757" t="str">
            <v>ITGA6</v>
          </cell>
        </row>
        <row r="758">
          <cell r="F758" t="str">
            <v>ITGA6</v>
          </cell>
        </row>
        <row r="759">
          <cell r="F759" t="str">
            <v>ITGA6</v>
          </cell>
        </row>
        <row r="760">
          <cell r="F760" t="str">
            <v>ITGA6</v>
          </cell>
        </row>
        <row r="761">
          <cell r="F761" t="str">
            <v>ITGA6</v>
          </cell>
        </row>
        <row r="762">
          <cell r="F762" t="str">
            <v>ITGA6</v>
          </cell>
        </row>
        <row r="763">
          <cell r="F763" t="str">
            <v>ITGA6</v>
          </cell>
        </row>
        <row r="764">
          <cell r="F764" t="str">
            <v>ITGA6</v>
          </cell>
        </row>
        <row r="765">
          <cell r="F765" t="str">
            <v>PDK1</v>
          </cell>
        </row>
        <row r="766">
          <cell r="F766" t="str">
            <v>WIPF1</v>
          </cell>
        </row>
        <row r="767">
          <cell r="F767" t="str">
            <v>WIPF1</v>
          </cell>
        </row>
        <row r="768">
          <cell r="F768" t="str">
            <v>WIPF1</v>
          </cell>
        </row>
        <row r="769">
          <cell r="F769" t="str">
            <v>CHN1</v>
          </cell>
        </row>
        <row r="770">
          <cell r="F770" t="str">
            <v>CHN1</v>
          </cell>
        </row>
        <row r="771">
          <cell r="F771" t="str">
            <v>CHN1</v>
          </cell>
        </row>
        <row r="772">
          <cell r="F772" t="str">
            <v>CHN1</v>
          </cell>
        </row>
        <row r="773">
          <cell r="F773" t="str">
            <v>EVX2</v>
          </cell>
        </row>
        <row r="774">
          <cell r="F774" t="str">
            <v>HOXD13</v>
          </cell>
        </row>
        <row r="775">
          <cell r="F775" t="str">
            <v>EVX2</v>
          </cell>
        </row>
        <row r="776">
          <cell r="F776" t="str">
            <v>HOXD13</v>
          </cell>
        </row>
        <row r="777">
          <cell r="F777" t="str">
            <v>EVX2</v>
          </cell>
        </row>
        <row r="778">
          <cell r="F778" t="str">
            <v>HOXD13</v>
          </cell>
        </row>
        <row r="779">
          <cell r="F779" t="str">
            <v>EVX2</v>
          </cell>
        </row>
        <row r="780">
          <cell r="F780" t="str">
            <v>HOXD13</v>
          </cell>
        </row>
        <row r="781">
          <cell r="F781" t="str">
            <v>EVX2</v>
          </cell>
        </row>
        <row r="782">
          <cell r="F782" t="str">
            <v>HOXD13</v>
          </cell>
        </row>
        <row r="783">
          <cell r="F783" t="str">
            <v>HOXD13</v>
          </cell>
        </row>
        <row r="784">
          <cell r="F784" t="str">
            <v>HOXD13</v>
          </cell>
        </row>
        <row r="785">
          <cell r="F785" t="str">
            <v>NFE2L2</v>
          </cell>
        </row>
        <row r="786">
          <cell r="F786" t="str">
            <v>ITGAV</v>
          </cell>
        </row>
        <row r="787">
          <cell r="F787" t="str">
            <v>ITGAV</v>
          </cell>
        </row>
        <row r="788">
          <cell r="F788" t="str">
            <v>ITGAV</v>
          </cell>
        </row>
        <row r="789">
          <cell r="F789" t="str">
            <v>ITGAV</v>
          </cell>
        </row>
        <row r="790">
          <cell r="F790" t="str">
            <v>COL3A1</v>
          </cell>
        </row>
        <row r="791">
          <cell r="F791" t="str">
            <v>COL3A1</v>
          </cell>
        </row>
        <row r="792">
          <cell r="F792" t="str">
            <v>COL3A1</v>
          </cell>
        </row>
        <row r="793">
          <cell r="F793" t="str">
            <v>COL3A1</v>
          </cell>
        </row>
        <row r="794">
          <cell r="F794" t="str">
            <v>COL3A1</v>
          </cell>
        </row>
        <row r="795">
          <cell r="F795" t="str">
            <v>COL3A1</v>
          </cell>
        </row>
        <row r="796">
          <cell r="F796" t="str">
            <v>COL3A1</v>
          </cell>
        </row>
        <row r="797">
          <cell r="F797" t="str">
            <v>PMS1</v>
          </cell>
        </row>
        <row r="798">
          <cell r="F798" t="str">
            <v>PMS1</v>
          </cell>
        </row>
        <row r="799">
          <cell r="F799" t="str">
            <v>PMS1</v>
          </cell>
        </row>
        <row r="800">
          <cell r="F800" t="str">
            <v>PMS1</v>
          </cell>
        </row>
        <row r="801">
          <cell r="F801" t="str">
            <v>STAT1</v>
          </cell>
        </row>
        <row r="802">
          <cell r="F802" t="str">
            <v>STAT1</v>
          </cell>
        </row>
        <row r="803">
          <cell r="F803" t="str">
            <v>STAT1</v>
          </cell>
        </row>
        <row r="804">
          <cell r="F804" t="str">
            <v>STAT4</v>
          </cell>
        </row>
        <row r="805">
          <cell r="F805" t="str">
            <v>STAT4</v>
          </cell>
        </row>
        <row r="806">
          <cell r="F806" t="str">
            <v>SF3B1</v>
          </cell>
        </row>
        <row r="807">
          <cell r="F807" t="str">
            <v>SF3B1</v>
          </cell>
        </row>
        <row r="808">
          <cell r="F808" t="str">
            <v>SF3B1</v>
          </cell>
        </row>
        <row r="809">
          <cell r="F809" t="str">
            <v>SF3B1</v>
          </cell>
        </row>
        <row r="810">
          <cell r="F810" t="str">
            <v>SF3B1</v>
          </cell>
        </row>
        <row r="811">
          <cell r="F811" t="str">
            <v>SF3B1</v>
          </cell>
        </row>
        <row r="812">
          <cell r="F812" t="str">
            <v>SF3B1</v>
          </cell>
        </row>
        <row r="813">
          <cell r="F813" t="str">
            <v>CASP8</v>
          </cell>
        </row>
        <row r="814">
          <cell r="F814" t="str">
            <v>CASP8</v>
          </cell>
        </row>
        <row r="815">
          <cell r="F815" t="str">
            <v>CASP8</v>
          </cell>
        </row>
        <row r="816">
          <cell r="F816" t="str">
            <v>CASP8</v>
          </cell>
        </row>
        <row r="817">
          <cell r="F817" t="str">
            <v>CASP8</v>
          </cell>
        </row>
        <row r="818">
          <cell r="F818" t="str">
            <v>CASP8</v>
          </cell>
        </row>
        <row r="819">
          <cell r="F819" t="str">
            <v>BMPR2</v>
          </cell>
        </row>
        <row r="820">
          <cell r="F820" t="str">
            <v>BMPR2</v>
          </cell>
        </row>
        <row r="821">
          <cell r="F821" t="str">
            <v>BMPR2</v>
          </cell>
        </row>
        <row r="822">
          <cell r="F822" t="str">
            <v>BMPR2</v>
          </cell>
        </row>
        <row r="823">
          <cell r="F823" t="str">
            <v>CTLA4</v>
          </cell>
        </row>
        <row r="824">
          <cell r="F824" t="str">
            <v>IDH1</v>
          </cell>
        </row>
        <row r="825">
          <cell r="F825" t="str">
            <v>CPS1</v>
          </cell>
        </row>
        <row r="826">
          <cell r="F826" t="str">
            <v>CPS1</v>
          </cell>
        </row>
        <row r="827">
          <cell r="F827" t="str">
            <v>CPS1</v>
          </cell>
        </row>
        <row r="828">
          <cell r="F828" t="str">
            <v>CPS1</v>
          </cell>
        </row>
        <row r="829">
          <cell r="F829" t="str">
            <v>CPS1</v>
          </cell>
        </row>
        <row r="830">
          <cell r="F830" t="str">
            <v>CPS1</v>
          </cell>
        </row>
        <row r="831">
          <cell r="F831" t="str">
            <v>CPS1</v>
          </cell>
        </row>
        <row r="832">
          <cell r="F832" t="str">
            <v>CPS1</v>
          </cell>
        </row>
        <row r="833">
          <cell r="F833" t="str">
            <v>CPS1</v>
          </cell>
        </row>
        <row r="834">
          <cell r="F834" t="str">
            <v>ERBB4</v>
          </cell>
        </row>
        <row r="835">
          <cell r="F835" t="str">
            <v>ERBB4</v>
          </cell>
        </row>
        <row r="836">
          <cell r="F836" t="str">
            <v>ERBB4</v>
          </cell>
        </row>
        <row r="837">
          <cell r="F837" t="str">
            <v>ERBB4</v>
          </cell>
        </row>
        <row r="838">
          <cell r="F838" t="str">
            <v>ERBB4</v>
          </cell>
        </row>
        <row r="839">
          <cell r="F839" t="str">
            <v>ERBB4</v>
          </cell>
        </row>
        <row r="840">
          <cell r="F840" t="str">
            <v>ERBB4</v>
          </cell>
        </row>
        <row r="841">
          <cell r="F841" t="str">
            <v>ERBB4</v>
          </cell>
        </row>
        <row r="842">
          <cell r="F842" t="str">
            <v>ERBB4</v>
          </cell>
        </row>
        <row r="843">
          <cell r="F843" t="str">
            <v>BARD1</v>
          </cell>
        </row>
        <row r="844">
          <cell r="F844" t="str">
            <v>BARD1</v>
          </cell>
        </row>
        <row r="845">
          <cell r="F845" t="str">
            <v>FN1</v>
          </cell>
        </row>
        <row r="846">
          <cell r="F846" t="str">
            <v>FN1</v>
          </cell>
        </row>
        <row r="847">
          <cell r="F847" t="str">
            <v>FN1</v>
          </cell>
        </row>
        <row r="848">
          <cell r="F848" t="str">
            <v>FN1</v>
          </cell>
        </row>
        <row r="849">
          <cell r="F849" t="str">
            <v>FN1</v>
          </cell>
        </row>
        <row r="850">
          <cell r="F850" t="str">
            <v>FN1</v>
          </cell>
        </row>
        <row r="851">
          <cell r="F851" t="str">
            <v>FN1</v>
          </cell>
        </row>
        <row r="852">
          <cell r="F852" t="str">
            <v>FN1</v>
          </cell>
        </row>
        <row r="853">
          <cell r="F853" t="str">
            <v>FN1</v>
          </cell>
        </row>
        <row r="854">
          <cell r="F854" t="str">
            <v>FN1</v>
          </cell>
        </row>
        <row r="855">
          <cell r="F855" t="str">
            <v>FN1</v>
          </cell>
        </row>
        <row r="856">
          <cell r="F856" t="str">
            <v>FN1</v>
          </cell>
        </row>
        <row r="857">
          <cell r="F857" t="str">
            <v>FN1</v>
          </cell>
        </row>
        <row r="858">
          <cell r="F858" t="str">
            <v>FN1</v>
          </cell>
        </row>
        <row r="859">
          <cell r="F859" t="str">
            <v>FN1</v>
          </cell>
        </row>
        <row r="860">
          <cell r="F860" t="str">
            <v>FN1</v>
          </cell>
        </row>
        <row r="861">
          <cell r="F861" t="str">
            <v>XRCC5</v>
          </cell>
        </row>
        <row r="862">
          <cell r="F862" t="str">
            <v>XRCC5</v>
          </cell>
        </row>
        <row r="863">
          <cell r="F863" t="str">
            <v>XRCC5</v>
          </cell>
        </row>
        <row r="864">
          <cell r="F864" t="str">
            <v>VIL1</v>
          </cell>
        </row>
        <row r="865">
          <cell r="F865" t="str">
            <v>VIL1</v>
          </cell>
        </row>
        <row r="866">
          <cell r="F866" t="str">
            <v>VIL1</v>
          </cell>
        </row>
        <row r="867">
          <cell r="F867" t="str">
            <v>VIL1</v>
          </cell>
        </row>
        <row r="868">
          <cell r="F868" t="str">
            <v>NHEJ1</v>
          </cell>
        </row>
        <row r="869">
          <cell r="F869" t="str">
            <v>STK11IP</v>
          </cell>
        </row>
        <row r="870">
          <cell r="F870" t="str">
            <v>.</v>
          </cell>
        </row>
        <row r="871">
          <cell r="F871" t="str">
            <v>.</v>
          </cell>
        </row>
        <row r="872">
          <cell r="F872" t="str">
            <v>STK11IP</v>
          </cell>
        </row>
        <row r="873">
          <cell r="F873" t="str">
            <v>STK11IP</v>
          </cell>
        </row>
        <row r="874">
          <cell r="F874" t="str">
            <v>PAX3</v>
          </cell>
        </row>
        <row r="875">
          <cell r="F875" t="str">
            <v>PAX3</v>
          </cell>
        </row>
        <row r="876">
          <cell r="F876" t="str">
            <v>CUL3</v>
          </cell>
        </row>
        <row r="877">
          <cell r="F877" t="str">
            <v>CUL3</v>
          </cell>
        </row>
        <row r="878">
          <cell r="F878" t="str">
            <v>CUL3</v>
          </cell>
        </row>
        <row r="879">
          <cell r="F879" t="str">
            <v>CUL3</v>
          </cell>
        </row>
        <row r="880">
          <cell r="F880" t="str">
            <v>CUL3</v>
          </cell>
        </row>
        <row r="881">
          <cell r="F881" t="str">
            <v>CUL3</v>
          </cell>
        </row>
        <row r="882">
          <cell r="F882" t="str">
            <v>LOC654841</v>
          </cell>
        </row>
        <row r="883">
          <cell r="F883" t="str">
            <v>LOC654841</v>
          </cell>
        </row>
        <row r="884">
          <cell r="F884" t="str">
            <v>COL4A3</v>
          </cell>
        </row>
        <row r="885">
          <cell r="F885" t="str">
            <v>COL4A3</v>
          </cell>
        </row>
        <row r="886">
          <cell r="F886" t="str">
            <v>COL4A3</v>
          </cell>
        </row>
        <row r="887">
          <cell r="F887" t="str">
            <v>COL4A3</v>
          </cell>
        </row>
        <row r="888">
          <cell r="F888" t="str">
            <v>COL4A3</v>
          </cell>
        </row>
        <row r="889">
          <cell r="F889" t="str">
            <v>COL4A3</v>
          </cell>
        </row>
        <row r="890">
          <cell r="F890" t="str">
            <v>COL4A3</v>
          </cell>
        </row>
        <row r="891">
          <cell r="F891" t="str">
            <v>COL4A3</v>
          </cell>
        </row>
        <row r="892">
          <cell r="F892" t="str">
            <v>LOC654841</v>
          </cell>
        </row>
        <row r="893">
          <cell r="F893" t="str">
            <v>LOC654841</v>
          </cell>
        </row>
        <row r="894">
          <cell r="F894" t="str">
            <v>LOC654841</v>
          </cell>
        </row>
        <row r="895">
          <cell r="F895" t="str">
            <v>LOC654841</v>
          </cell>
        </row>
        <row r="896">
          <cell r="F896" t="str">
            <v>COL4A3</v>
          </cell>
        </row>
        <row r="897">
          <cell r="F897" t="str">
            <v>DIS3L2</v>
          </cell>
        </row>
        <row r="898">
          <cell r="F898" t="str">
            <v>DIS3L2</v>
          </cell>
        </row>
        <row r="899">
          <cell r="F899" t="str">
            <v>DIS3L2</v>
          </cell>
        </row>
        <row r="900">
          <cell r="F900" t="str">
            <v>DIS3L2</v>
          </cell>
        </row>
        <row r="901">
          <cell r="F901" t="str">
            <v>DIS3L2</v>
          </cell>
        </row>
        <row r="902">
          <cell r="F902" t="str">
            <v>UGT1A1</v>
          </cell>
        </row>
        <row r="903">
          <cell r="F903" t="str">
            <v>UGT1A10</v>
          </cell>
        </row>
        <row r="904">
          <cell r="F904" t="str">
            <v>UGT1A3</v>
          </cell>
        </row>
        <row r="905">
          <cell r="F905" t="str">
            <v>UGT1A4</v>
          </cell>
        </row>
        <row r="906">
          <cell r="F906" t="str">
            <v>UGT1A5</v>
          </cell>
        </row>
        <row r="907">
          <cell r="F907" t="str">
            <v>UGT1A6</v>
          </cell>
        </row>
        <row r="908">
          <cell r="F908" t="str">
            <v>UGT1A7</v>
          </cell>
        </row>
        <row r="909">
          <cell r="F909" t="str">
            <v>UGT1A8</v>
          </cell>
        </row>
        <row r="910">
          <cell r="F910" t="str">
            <v>UGT1A9</v>
          </cell>
        </row>
        <row r="911">
          <cell r="F911" t="str">
            <v>HDAC4</v>
          </cell>
        </row>
        <row r="912">
          <cell r="F912" t="str">
            <v>HDAC4</v>
          </cell>
        </row>
        <row r="913">
          <cell r="F913" t="str">
            <v>HDAC4</v>
          </cell>
        </row>
        <row r="914">
          <cell r="F914" t="str">
            <v>HDAC4</v>
          </cell>
        </row>
        <row r="915">
          <cell r="F915" t="str">
            <v>HDAC4</v>
          </cell>
        </row>
        <row r="916">
          <cell r="F916" t="str">
            <v>HDAC4</v>
          </cell>
        </row>
        <row r="917">
          <cell r="F917" t="str">
            <v>HDAC4</v>
          </cell>
        </row>
        <row r="918">
          <cell r="F918" t="str">
            <v>HDAC4</v>
          </cell>
        </row>
        <row r="919">
          <cell r="F919" t="str">
            <v>HDAC4</v>
          </cell>
        </row>
        <row r="920">
          <cell r="F920" t="str">
            <v>HDAC4</v>
          </cell>
        </row>
        <row r="921">
          <cell r="F921" t="str">
            <v>PDCD1</v>
          </cell>
        </row>
        <row r="922">
          <cell r="F922" t="str">
            <v>PDCD1</v>
          </cell>
        </row>
        <row r="923">
          <cell r="F923" t="str">
            <v>PDCD1</v>
          </cell>
        </row>
        <row r="924">
          <cell r="F924" t="str">
            <v>CRBN</v>
          </cell>
        </row>
        <row r="925">
          <cell r="F925" t="str">
            <v>CRBN</v>
          </cell>
        </row>
        <row r="926">
          <cell r="F926" t="str">
            <v>SETMAR</v>
          </cell>
        </row>
        <row r="927">
          <cell r="F927" t="str">
            <v>SETMAR</v>
          </cell>
        </row>
        <row r="928">
          <cell r="F928" t="str">
            <v>RAD18</v>
          </cell>
        </row>
        <row r="929">
          <cell r="F929" t="str">
            <v>RAD18</v>
          </cell>
        </row>
        <row r="930">
          <cell r="F930" t="str">
            <v>RAD18</v>
          </cell>
        </row>
        <row r="931">
          <cell r="F931" t="str">
            <v>SETD5</v>
          </cell>
        </row>
        <row r="932">
          <cell r="F932" t="str">
            <v>SETD5</v>
          </cell>
        </row>
        <row r="933">
          <cell r="F933" t="str">
            <v>SETD5</v>
          </cell>
        </row>
        <row r="934">
          <cell r="F934" t="str">
            <v>SETD5</v>
          </cell>
        </row>
        <row r="935">
          <cell r="F935" t="str">
            <v>SETD5</v>
          </cell>
        </row>
        <row r="936">
          <cell r="F936" t="str">
            <v>SETD5</v>
          </cell>
        </row>
        <row r="937">
          <cell r="F937" t="str">
            <v>SETD5</v>
          </cell>
        </row>
        <row r="938">
          <cell r="F938" t="str">
            <v>OGG1</v>
          </cell>
        </row>
        <row r="939">
          <cell r="F939" t="str">
            <v>OGG1</v>
          </cell>
        </row>
        <row r="940">
          <cell r="F940" t="str">
            <v>TADA3</v>
          </cell>
        </row>
        <row r="941">
          <cell r="F941" t="str">
            <v>TADA3</v>
          </cell>
        </row>
        <row r="942">
          <cell r="F942" t="str">
            <v>TADA3</v>
          </cell>
        </row>
        <row r="943">
          <cell r="F943" t="str">
            <v>FANCD2</v>
          </cell>
        </row>
        <row r="944">
          <cell r="F944" t="str">
            <v>FANCD2</v>
          </cell>
        </row>
        <row r="945">
          <cell r="F945" t="str">
            <v>FANCD2</v>
          </cell>
        </row>
        <row r="946">
          <cell r="F946" t="str">
            <v>FANCD2</v>
          </cell>
        </row>
        <row r="947">
          <cell r="F947" t="str">
            <v>FANCD2</v>
          </cell>
        </row>
        <row r="948">
          <cell r="F948" t="str">
            <v>FANCD2</v>
          </cell>
        </row>
        <row r="949">
          <cell r="F949" t="str">
            <v>FANCD2</v>
          </cell>
        </row>
        <row r="950">
          <cell r="F950" t="str">
            <v>FANCD2OS</v>
          </cell>
        </row>
        <row r="951">
          <cell r="F951" t="str">
            <v>FANCD2</v>
          </cell>
        </row>
        <row r="952">
          <cell r="F952" t="str">
            <v>FANCD2OS</v>
          </cell>
        </row>
        <row r="953">
          <cell r="F953" t="str">
            <v>FANCD2</v>
          </cell>
        </row>
        <row r="954">
          <cell r="F954" t="str">
            <v>FANCD2OS</v>
          </cell>
        </row>
        <row r="955">
          <cell r="F955" t="str">
            <v>FANCD2</v>
          </cell>
        </row>
        <row r="956">
          <cell r="F956" t="str">
            <v>VHL</v>
          </cell>
        </row>
        <row r="957">
          <cell r="F957" t="str">
            <v>TMEM43</v>
          </cell>
        </row>
        <row r="958">
          <cell r="F958" t="str">
            <v>TMEM43</v>
          </cell>
        </row>
        <row r="959">
          <cell r="F959" t="str">
            <v>TMEM43</v>
          </cell>
        </row>
        <row r="960">
          <cell r="F960" t="str">
            <v>XPC</v>
          </cell>
        </row>
        <row r="961">
          <cell r="F961" t="str">
            <v>XPC</v>
          </cell>
        </row>
        <row r="962">
          <cell r="F962" t="str">
            <v>XPC</v>
          </cell>
        </row>
        <row r="963">
          <cell r="F963" t="str">
            <v>XPC</v>
          </cell>
        </row>
        <row r="964">
          <cell r="F964" t="str">
            <v>XPC</v>
          </cell>
        </row>
        <row r="965">
          <cell r="F965" t="str">
            <v>XPC</v>
          </cell>
        </row>
        <row r="966">
          <cell r="F966" t="str">
            <v>XPC</v>
          </cell>
        </row>
        <row r="967">
          <cell r="F967" t="str">
            <v>XPC</v>
          </cell>
        </row>
        <row r="968">
          <cell r="F968" t="str">
            <v>THRB</v>
          </cell>
        </row>
        <row r="969">
          <cell r="F969" t="str">
            <v>THRB</v>
          </cell>
        </row>
        <row r="970">
          <cell r="F970" t="str">
            <v>RARB</v>
          </cell>
        </row>
        <row r="971">
          <cell r="F971" t="str">
            <v>TOP2B</v>
          </cell>
        </row>
        <row r="972">
          <cell r="F972" t="str">
            <v>TOP2B</v>
          </cell>
        </row>
        <row r="973">
          <cell r="F973" t="str">
            <v>TOP2B</v>
          </cell>
        </row>
        <row r="974">
          <cell r="F974" t="str">
            <v>TOP2B</v>
          </cell>
        </row>
        <row r="975">
          <cell r="F975" t="str">
            <v>TOP2B</v>
          </cell>
        </row>
        <row r="976">
          <cell r="F976" t="str">
            <v>TOP2B</v>
          </cell>
        </row>
        <row r="977">
          <cell r="F977" t="str">
            <v>TGFBR2</v>
          </cell>
        </row>
        <row r="978">
          <cell r="F978" t="str">
            <v>TGFBR2</v>
          </cell>
        </row>
        <row r="979">
          <cell r="F979" t="str">
            <v>TGFBR2</v>
          </cell>
        </row>
        <row r="980">
          <cell r="F980" t="str">
            <v>MLH1</v>
          </cell>
        </row>
        <row r="981">
          <cell r="F981" t="str">
            <v>MLH1</v>
          </cell>
        </row>
        <row r="982">
          <cell r="F982" t="str">
            <v>SCN5A</v>
          </cell>
        </row>
        <row r="983">
          <cell r="F983" t="str">
            <v>SCN5A</v>
          </cell>
        </row>
        <row r="984">
          <cell r="F984" t="str">
            <v>SCN5A</v>
          </cell>
        </row>
        <row r="985">
          <cell r="F985" t="str">
            <v>SCN5A</v>
          </cell>
        </row>
        <row r="986">
          <cell r="F986" t="str">
            <v>SCN5A</v>
          </cell>
        </row>
        <row r="987">
          <cell r="F987" t="str">
            <v>SCN5A</v>
          </cell>
        </row>
        <row r="988">
          <cell r="F988" t="str">
            <v>SCN5A</v>
          </cell>
        </row>
        <row r="989">
          <cell r="F989" t="str">
            <v>SCN5A</v>
          </cell>
        </row>
        <row r="990">
          <cell r="F990" t="str">
            <v>SCN5A</v>
          </cell>
        </row>
        <row r="991">
          <cell r="F991" t="str">
            <v>SCN5A</v>
          </cell>
        </row>
        <row r="992">
          <cell r="F992" t="str">
            <v>SCN5A</v>
          </cell>
        </row>
        <row r="993">
          <cell r="F993" t="str">
            <v>SCN5A</v>
          </cell>
        </row>
        <row r="994">
          <cell r="F994" t="str">
            <v>SCN5A</v>
          </cell>
        </row>
        <row r="995">
          <cell r="F995" t="str">
            <v>SCN5A</v>
          </cell>
        </row>
        <row r="996">
          <cell r="F996" t="str">
            <v>SCN5A</v>
          </cell>
        </row>
        <row r="997">
          <cell r="F997" t="str">
            <v>SCN5A</v>
          </cell>
        </row>
        <row r="998">
          <cell r="F998" t="str">
            <v>SCN5A</v>
          </cell>
        </row>
        <row r="999">
          <cell r="F999" t="str">
            <v>SCN5A</v>
          </cell>
        </row>
        <row r="1000">
          <cell r="F1000" t="str">
            <v>WDR48</v>
          </cell>
        </row>
        <row r="1001">
          <cell r="F1001" t="str">
            <v>WDR48</v>
          </cell>
        </row>
        <row r="1002">
          <cell r="F1002" t="str">
            <v>CTNNB1</v>
          </cell>
        </row>
        <row r="1003">
          <cell r="F1003" t="str">
            <v>CTNNB1</v>
          </cell>
        </row>
        <row r="1004">
          <cell r="F1004" t="str">
            <v>CTNNB1</v>
          </cell>
        </row>
        <row r="1005">
          <cell r="F1005" t="str">
            <v>MYL3</v>
          </cell>
        </row>
        <row r="1006">
          <cell r="F1006" t="str">
            <v>SETD2</v>
          </cell>
        </row>
        <row r="1007">
          <cell r="F1007" t="str">
            <v>SETD2</v>
          </cell>
        </row>
        <row r="1008">
          <cell r="F1008" t="str">
            <v>SETD2</v>
          </cell>
        </row>
        <row r="1009">
          <cell r="F1009" t="str">
            <v>SETD2</v>
          </cell>
        </row>
        <row r="1010">
          <cell r="F1010" t="str">
            <v>SETD2</v>
          </cell>
        </row>
        <row r="1011">
          <cell r="F1011" t="str">
            <v>PTPN23</v>
          </cell>
        </row>
        <row r="1012">
          <cell r="F1012" t="str">
            <v>PTPN23</v>
          </cell>
        </row>
        <row r="1013">
          <cell r="F1013" t="str">
            <v>PTPN23</v>
          </cell>
        </row>
        <row r="1014">
          <cell r="F1014" t="str">
            <v>PTPN23</v>
          </cell>
        </row>
        <row r="1015">
          <cell r="F1015" t="str">
            <v>PTPN23</v>
          </cell>
        </row>
        <row r="1016">
          <cell r="F1016" t="str">
            <v>PTPN23</v>
          </cell>
        </row>
        <row r="1017">
          <cell r="F1017" t="str">
            <v>PTPN23</v>
          </cell>
        </row>
        <row r="1018">
          <cell r="F1018" t="str">
            <v>PTPN23</v>
          </cell>
        </row>
        <row r="1019">
          <cell r="F1019" t="str">
            <v>PTPN23</v>
          </cell>
        </row>
        <row r="1020">
          <cell r="F1020" t="str">
            <v>PTPN23</v>
          </cell>
        </row>
        <row r="1021">
          <cell r="F1021" t="str">
            <v>PTPN23</v>
          </cell>
        </row>
        <row r="1022">
          <cell r="F1022" t="str">
            <v>ATRIP-TREX1</v>
          </cell>
        </row>
        <row r="1023">
          <cell r="F1023" t="str">
            <v>TREX1</v>
          </cell>
        </row>
        <row r="1024">
          <cell r="F1024" t="str">
            <v>COL7A1</v>
          </cell>
        </row>
        <row r="1025">
          <cell r="F1025" t="str">
            <v>MIR711</v>
          </cell>
        </row>
        <row r="1026">
          <cell r="F1026" t="str">
            <v>COL7A1</v>
          </cell>
        </row>
        <row r="1027">
          <cell r="F1027" t="str">
            <v>COL7A1</v>
          </cell>
        </row>
        <row r="1028">
          <cell r="F1028" t="str">
            <v>COL7A1</v>
          </cell>
        </row>
        <row r="1029">
          <cell r="F1029" t="str">
            <v>COL7A1</v>
          </cell>
        </row>
        <row r="1030">
          <cell r="F1030" t="str">
            <v>COL7A1</v>
          </cell>
        </row>
        <row r="1031">
          <cell r="F1031" t="str">
            <v>COL7A1</v>
          </cell>
        </row>
        <row r="1032">
          <cell r="F1032" t="str">
            <v>RHOA</v>
          </cell>
        </row>
        <row r="1033">
          <cell r="F1033" t="str">
            <v>RHOA</v>
          </cell>
        </row>
        <row r="1034">
          <cell r="F1034" t="str">
            <v>RHOA</v>
          </cell>
        </row>
        <row r="1035">
          <cell r="F1035" t="str">
            <v>RHOA</v>
          </cell>
        </row>
        <row r="1036">
          <cell r="F1036" t="str">
            <v>MST1</v>
          </cell>
        </row>
        <row r="1037">
          <cell r="F1037" t="str">
            <v>MST1</v>
          </cell>
        </row>
        <row r="1038">
          <cell r="F1038" t="str">
            <v>MST1</v>
          </cell>
        </row>
        <row r="1039">
          <cell r="F1039" t="str">
            <v>MST1</v>
          </cell>
        </row>
        <row r="1040">
          <cell r="F1040" t="str">
            <v>MST1</v>
          </cell>
        </row>
        <row r="1041">
          <cell r="F1041" t="str">
            <v>MST1</v>
          </cell>
        </row>
        <row r="1042">
          <cell r="F1042" t="str">
            <v>MST1</v>
          </cell>
        </row>
        <row r="1043">
          <cell r="F1043" t="str">
            <v>MST1</v>
          </cell>
        </row>
        <row r="1044">
          <cell r="F1044" t="str">
            <v>MST1</v>
          </cell>
        </row>
        <row r="1045">
          <cell r="F1045" t="str">
            <v>GMPPB</v>
          </cell>
        </row>
        <row r="1046">
          <cell r="F1046" t="str">
            <v>GMPPB</v>
          </cell>
        </row>
        <row r="1047">
          <cell r="F1047" t="str">
            <v>MST1R</v>
          </cell>
        </row>
        <row r="1048">
          <cell r="F1048" t="str">
            <v>MST1R</v>
          </cell>
        </row>
        <row r="1049">
          <cell r="F1049" t="str">
            <v>MST1R</v>
          </cell>
        </row>
        <row r="1050">
          <cell r="F1050" t="str">
            <v>MST1R</v>
          </cell>
        </row>
        <row r="1051">
          <cell r="F1051" t="str">
            <v>MST1R</v>
          </cell>
        </row>
        <row r="1052">
          <cell r="F1052" t="str">
            <v>MST1R</v>
          </cell>
        </row>
        <row r="1053">
          <cell r="F1053" t="str">
            <v>MST1R</v>
          </cell>
        </row>
        <row r="1054">
          <cell r="F1054" t="str">
            <v>MST1R</v>
          </cell>
        </row>
        <row r="1055">
          <cell r="F1055" t="str">
            <v>MST1R</v>
          </cell>
        </row>
        <row r="1056">
          <cell r="F1056" t="str">
            <v>PARP3</v>
          </cell>
        </row>
        <row r="1057">
          <cell r="F1057" t="str">
            <v>BAP1</v>
          </cell>
        </row>
        <row r="1058">
          <cell r="F1058" t="str">
            <v>BAP1</v>
          </cell>
        </row>
        <row r="1059">
          <cell r="F1059" t="str">
            <v>PBRM1</v>
          </cell>
        </row>
        <row r="1060">
          <cell r="F1060" t="str">
            <v>PBRM1</v>
          </cell>
        </row>
        <row r="1061">
          <cell r="F1061" t="str">
            <v>PBRM1</v>
          </cell>
        </row>
        <row r="1062">
          <cell r="F1062" t="str">
            <v>PBRM1</v>
          </cell>
        </row>
        <row r="1063">
          <cell r="F1063" t="str">
            <v>PBRM1</v>
          </cell>
        </row>
        <row r="1064">
          <cell r="F1064" t="str">
            <v>PBRM1</v>
          </cell>
        </row>
        <row r="1065">
          <cell r="F1065" t="str">
            <v>PBRM1</v>
          </cell>
        </row>
        <row r="1066">
          <cell r="F1066" t="str">
            <v>PBRM1</v>
          </cell>
        </row>
        <row r="1067">
          <cell r="F1067" t="str">
            <v>PBRM1</v>
          </cell>
        </row>
        <row r="1068">
          <cell r="F1068" t="str">
            <v>PBRM1</v>
          </cell>
        </row>
        <row r="1069">
          <cell r="F1069" t="str">
            <v>PBRM1</v>
          </cell>
        </row>
        <row r="1070">
          <cell r="F1070" t="str">
            <v>PRKCD</v>
          </cell>
        </row>
        <row r="1071">
          <cell r="F1071" t="str">
            <v>PRKCD</v>
          </cell>
        </row>
        <row r="1072">
          <cell r="F1072" t="str">
            <v>PRKCD</v>
          </cell>
        </row>
        <row r="1073">
          <cell r="F1073" t="str">
            <v>PRKCD</v>
          </cell>
        </row>
        <row r="1074">
          <cell r="F1074" t="str">
            <v>PRKCD</v>
          </cell>
        </row>
        <row r="1075">
          <cell r="F1075" t="str">
            <v>CACNA1D</v>
          </cell>
        </row>
        <row r="1076">
          <cell r="F1076" t="str">
            <v>CACNA1D</v>
          </cell>
        </row>
        <row r="1077">
          <cell r="F1077" t="str">
            <v>CACNA1D</v>
          </cell>
        </row>
        <row r="1078">
          <cell r="F1078" t="str">
            <v>CACNA1D</v>
          </cell>
        </row>
        <row r="1079">
          <cell r="F1079" t="str">
            <v>CACNA1D</v>
          </cell>
        </row>
        <row r="1080">
          <cell r="F1080" t="str">
            <v>CACNA1D</v>
          </cell>
        </row>
        <row r="1081">
          <cell r="F1081" t="str">
            <v>CACNA1D</v>
          </cell>
        </row>
        <row r="1082">
          <cell r="F1082" t="str">
            <v>CACNA1D</v>
          </cell>
        </row>
        <row r="1083">
          <cell r="F1083" t="str">
            <v>CACNA1D</v>
          </cell>
        </row>
        <row r="1084">
          <cell r="F1084" t="str">
            <v>IL17RD</v>
          </cell>
        </row>
        <row r="1085">
          <cell r="F1085" t="str">
            <v>IL17RD</v>
          </cell>
        </row>
        <row r="1086">
          <cell r="F1086" t="str">
            <v>IL17RD</v>
          </cell>
        </row>
        <row r="1087">
          <cell r="F1087" t="str">
            <v>IL17RD</v>
          </cell>
        </row>
        <row r="1088">
          <cell r="F1088" t="str">
            <v>IL17RD</v>
          </cell>
        </row>
        <row r="1089">
          <cell r="F1089" t="str">
            <v>FHIT</v>
          </cell>
        </row>
        <row r="1090">
          <cell r="F1090" t="str">
            <v>FHIT</v>
          </cell>
        </row>
        <row r="1091">
          <cell r="F1091" t="str">
            <v>FHIT</v>
          </cell>
        </row>
        <row r="1092">
          <cell r="F1092" t="str">
            <v>MITF</v>
          </cell>
        </row>
        <row r="1093">
          <cell r="F1093" t="str">
            <v>FOXP1</v>
          </cell>
        </row>
        <row r="1094">
          <cell r="F1094" t="str">
            <v>FOXP1</v>
          </cell>
        </row>
        <row r="1095">
          <cell r="F1095" t="str">
            <v>FOXP1</v>
          </cell>
        </row>
        <row r="1096">
          <cell r="F1096" t="str">
            <v>FOXP1</v>
          </cell>
        </row>
        <row r="1097">
          <cell r="F1097" t="str">
            <v>FOXP1</v>
          </cell>
        </row>
        <row r="1098">
          <cell r="F1098" t="str">
            <v>FOXP1</v>
          </cell>
        </row>
        <row r="1099">
          <cell r="F1099" t="str">
            <v>ROBO2</v>
          </cell>
        </row>
        <row r="1100">
          <cell r="F1100" t="str">
            <v>ROBO2</v>
          </cell>
        </row>
        <row r="1101">
          <cell r="F1101" t="str">
            <v>ROBO2</v>
          </cell>
        </row>
        <row r="1102">
          <cell r="F1102" t="str">
            <v>ROBO2</v>
          </cell>
        </row>
        <row r="1103">
          <cell r="F1103" t="str">
            <v>ROBO2</v>
          </cell>
        </row>
        <row r="1104">
          <cell r="F1104" t="str">
            <v>ROBO2</v>
          </cell>
        </row>
        <row r="1105">
          <cell r="F1105" t="str">
            <v>ROBO2</v>
          </cell>
        </row>
        <row r="1106">
          <cell r="F1106" t="str">
            <v>ROBO1</v>
          </cell>
        </row>
        <row r="1107">
          <cell r="F1107" t="str">
            <v>ROBO1</v>
          </cell>
        </row>
        <row r="1108">
          <cell r="F1108" t="str">
            <v>ROBO1</v>
          </cell>
        </row>
        <row r="1109">
          <cell r="F1109" t="str">
            <v>ROBO1</v>
          </cell>
        </row>
        <row r="1110">
          <cell r="F1110" t="str">
            <v>ROBO1</v>
          </cell>
        </row>
        <row r="1111">
          <cell r="F1111" t="str">
            <v>ROBO1</v>
          </cell>
        </row>
        <row r="1112">
          <cell r="F1112" t="str">
            <v>ROBO1</v>
          </cell>
        </row>
        <row r="1113">
          <cell r="F1113" t="str">
            <v>ROBO1</v>
          </cell>
        </row>
        <row r="1114">
          <cell r="F1114" t="str">
            <v>ROBO1</v>
          </cell>
        </row>
        <row r="1115">
          <cell r="F1115" t="str">
            <v>ROBO1</v>
          </cell>
        </row>
        <row r="1116">
          <cell r="F1116" t="str">
            <v>EPHA3</v>
          </cell>
        </row>
        <row r="1117">
          <cell r="F1117" t="str">
            <v>TFG</v>
          </cell>
        </row>
        <row r="1118">
          <cell r="F1118" t="str">
            <v>TFG</v>
          </cell>
        </row>
        <row r="1119">
          <cell r="F1119" t="str">
            <v>GSK3B</v>
          </cell>
        </row>
        <row r="1120">
          <cell r="F1120" t="str">
            <v>GSK3B</v>
          </cell>
        </row>
        <row r="1121">
          <cell r="F1121" t="str">
            <v>POLQ</v>
          </cell>
        </row>
        <row r="1122">
          <cell r="F1122" t="str">
            <v>POLQ</v>
          </cell>
        </row>
        <row r="1123">
          <cell r="F1123" t="str">
            <v>POLQ</v>
          </cell>
        </row>
        <row r="1124">
          <cell r="F1124" t="str">
            <v>POLQ</v>
          </cell>
        </row>
        <row r="1125">
          <cell r="F1125" t="str">
            <v>POLQ</v>
          </cell>
        </row>
        <row r="1126">
          <cell r="F1126" t="str">
            <v>POLQ</v>
          </cell>
        </row>
        <row r="1127">
          <cell r="F1127" t="str">
            <v>POLQ</v>
          </cell>
        </row>
        <row r="1128">
          <cell r="F1128" t="str">
            <v>POLQ</v>
          </cell>
        </row>
        <row r="1129">
          <cell r="F1129" t="str">
            <v>POLQ</v>
          </cell>
        </row>
        <row r="1130">
          <cell r="F1130" t="str">
            <v>POLQ</v>
          </cell>
        </row>
        <row r="1131">
          <cell r="F1131" t="str">
            <v>CASR</v>
          </cell>
        </row>
        <row r="1132">
          <cell r="F1132" t="str">
            <v>CASR</v>
          </cell>
        </row>
        <row r="1133">
          <cell r="F1133" t="str">
            <v>CASR</v>
          </cell>
        </row>
        <row r="1134">
          <cell r="F1134" t="str">
            <v>CASR</v>
          </cell>
        </row>
        <row r="1135">
          <cell r="F1135" t="str">
            <v>CASR</v>
          </cell>
        </row>
        <row r="1136">
          <cell r="F1136" t="str">
            <v>CASR</v>
          </cell>
        </row>
        <row r="1137">
          <cell r="F1137" t="str">
            <v>ITGB5</v>
          </cell>
        </row>
        <row r="1138">
          <cell r="F1138" t="str">
            <v>GATA2</v>
          </cell>
        </row>
        <row r="1139">
          <cell r="F1139" t="str">
            <v>GATA2</v>
          </cell>
        </row>
        <row r="1140">
          <cell r="F1140" t="str">
            <v>GATA2</v>
          </cell>
        </row>
        <row r="1141">
          <cell r="F1141" t="str">
            <v>HMCES</v>
          </cell>
        </row>
        <row r="1142">
          <cell r="F1142" t="str">
            <v>HMCES</v>
          </cell>
        </row>
        <row r="1143">
          <cell r="F1143" t="str">
            <v>HMCES</v>
          </cell>
        </row>
        <row r="1144">
          <cell r="F1144" t="str">
            <v>MBD4</v>
          </cell>
        </row>
        <row r="1145">
          <cell r="F1145" t="str">
            <v>MBD4</v>
          </cell>
        </row>
        <row r="1146">
          <cell r="F1146" t="str">
            <v>MBD4</v>
          </cell>
        </row>
        <row r="1147">
          <cell r="F1147" t="str">
            <v>MBD4</v>
          </cell>
        </row>
        <row r="1148">
          <cell r="F1148" t="str">
            <v>TOPBP1</v>
          </cell>
        </row>
        <row r="1149">
          <cell r="F1149" t="str">
            <v>TOPBP1</v>
          </cell>
        </row>
        <row r="1150">
          <cell r="F1150" t="str">
            <v>TOPBP1</v>
          </cell>
        </row>
        <row r="1151">
          <cell r="F1151" t="str">
            <v>TOPBP1</v>
          </cell>
        </row>
        <row r="1152">
          <cell r="F1152" t="str">
            <v>TOPBP1</v>
          </cell>
        </row>
        <row r="1153">
          <cell r="F1153" t="str">
            <v>TOPBP1</v>
          </cell>
        </row>
        <row r="1154">
          <cell r="F1154" t="str">
            <v>TOPBP1</v>
          </cell>
        </row>
        <row r="1155">
          <cell r="F1155" t="str">
            <v>TOPBP1</v>
          </cell>
        </row>
        <row r="1156">
          <cell r="F1156" t="str">
            <v>TOPBP1</v>
          </cell>
        </row>
        <row r="1157">
          <cell r="F1157" t="str">
            <v>TOPBP1</v>
          </cell>
        </row>
        <row r="1158">
          <cell r="F1158" t="str">
            <v>TOPBP1</v>
          </cell>
        </row>
        <row r="1159">
          <cell r="F1159" t="str">
            <v>EPHB1</v>
          </cell>
        </row>
        <row r="1160">
          <cell r="F1160" t="str">
            <v>EPHB1</v>
          </cell>
        </row>
        <row r="1161">
          <cell r="F1161" t="str">
            <v>EPHB1</v>
          </cell>
        </row>
        <row r="1162">
          <cell r="F1162" t="str">
            <v>EPHB1</v>
          </cell>
        </row>
        <row r="1163">
          <cell r="F1163" t="str">
            <v>EPHB1</v>
          </cell>
        </row>
        <row r="1164">
          <cell r="F1164" t="str">
            <v>EPHB1</v>
          </cell>
        </row>
        <row r="1165">
          <cell r="F1165" t="str">
            <v>STAG1</v>
          </cell>
        </row>
        <row r="1166">
          <cell r="F1166" t="str">
            <v>STAG1</v>
          </cell>
        </row>
        <row r="1167">
          <cell r="F1167" t="str">
            <v>STAG1</v>
          </cell>
        </row>
        <row r="1168">
          <cell r="F1168" t="str">
            <v>STAG1</v>
          </cell>
        </row>
        <row r="1169">
          <cell r="F1169" t="str">
            <v>PIK3CB</v>
          </cell>
        </row>
        <row r="1170">
          <cell r="F1170" t="str">
            <v>PIK3CB</v>
          </cell>
        </row>
        <row r="1171">
          <cell r="F1171" t="str">
            <v>PIK3CB</v>
          </cell>
        </row>
        <row r="1172">
          <cell r="F1172" t="str">
            <v>FOXL2</v>
          </cell>
        </row>
        <row r="1173">
          <cell r="F1173" t="str">
            <v>FOXL2</v>
          </cell>
        </row>
        <row r="1174">
          <cell r="F1174" t="str">
            <v>FOXL2</v>
          </cell>
        </row>
        <row r="1175">
          <cell r="F1175" t="str">
            <v>MRPS22</v>
          </cell>
        </row>
        <row r="1176">
          <cell r="F1176" t="str">
            <v>RASA2</v>
          </cell>
        </row>
        <row r="1177">
          <cell r="F1177" t="str">
            <v>RASA2</v>
          </cell>
        </row>
        <row r="1178">
          <cell r="F1178" t="str">
            <v>RASA2</v>
          </cell>
        </row>
        <row r="1179">
          <cell r="F1179" t="str">
            <v>RASA2</v>
          </cell>
        </row>
        <row r="1180">
          <cell r="F1180" t="str">
            <v>RASA2</v>
          </cell>
        </row>
        <row r="1181">
          <cell r="F1181" t="str">
            <v>RASA2</v>
          </cell>
        </row>
        <row r="1182">
          <cell r="F1182" t="str">
            <v>RASA2</v>
          </cell>
        </row>
        <row r="1183">
          <cell r="F1183" t="str">
            <v>RASA2</v>
          </cell>
        </row>
        <row r="1184">
          <cell r="F1184" t="str">
            <v>XRN1</v>
          </cell>
        </row>
        <row r="1185">
          <cell r="F1185" t="str">
            <v>XRN1</v>
          </cell>
        </row>
        <row r="1186">
          <cell r="F1186" t="str">
            <v>XRN1</v>
          </cell>
        </row>
        <row r="1187">
          <cell r="F1187" t="str">
            <v>XRN1</v>
          </cell>
        </row>
        <row r="1188">
          <cell r="F1188" t="str">
            <v>XRN1</v>
          </cell>
        </row>
        <row r="1189">
          <cell r="F1189" t="str">
            <v>XRN1</v>
          </cell>
        </row>
        <row r="1190">
          <cell r="F1190" t="str">
            <v>XRN1</v>
          </cell>
        </row>
        <row r="1191">
          <cell r="F1191" t="str">
            <v>ATR</v>
          </cell>
        </row>
        <row r="1192">
          <cell r="F1192" t="str">
            <v>ATR</v>
          </cell>
        </row>
        <row r="1193">
          <cell r="F1193" t="str">
            <v>ATR</v>
          </cell>
        </row>
        <row r="1194">
          <cell r="F1194" t="str">
            <v>ATR</v>
          </cell>
        </row>
        <row r="1195">
          <cell r="F1195" t="str">
            <v>ATR</v>
          </cell>
        </row>
        <row r="1196">
          <cell r="F1196" t="str">
            <v>ATR</v>
          </cell>
        </row>
        <row r="1197">
          <cell r="F1197" t="str">
            <v>ATR</v>
          </cell>
        </row>
        <row r="1198">
          <cell r="F1198" t="str">
            <v>ATR</v>
          </cell>
        </row>
        <row r="1199">
          <cell r="F1199" t="str">
            <v>ATR</v>
          </cell>
        </row>
        <row r="1200">
          <cell r="F1200" t="str">
            <v>HLTF</v>
          </cell>
        </row>
        <row r="1201">
          <cell r="F1201" t="str">
            <v>HLTF</v>
          </cell>
        </row>
        <row r="1202">
          <cell r="F1202" t="str">
            <v>HLTF</v>
          </cell>
        </row>
        <row r="1203">
          <cell r="F1203" t="str">
            <v>HLTF</v>
          </cell>
        </row>
        <row r="1204">
          <cell r="F1204" t="str">
            <v>HLTF</v>
          </cell>
        </row>
        <row r="1205">
          <cell r="F1205" t="str">
            <v>MME</v>
          </cell>
        </row>
        <row r="1206">
          <cell r="F1206" t="str">
            <v>MME</v>
          </cell>
        </row>
        <row r="1207">
          <cell r="F1207" t="str">
            <v>MME</v>
          </cell>
        </row>
        <row r="1208">
          <cell r="F1208" t="str">
            <v>MME</v>
          </cell>
        </row>
        <row r="1209">
          <cell r="F1209" t="str">
            <v>CCNL1</v>
          </cell>
        </row>
        <row r="1210">
          <cell r="F1210" t="str">
            <v>CCNL1</v>
          </cell>
        </row>
        <row r="1211">
          <cell r="F1211" t="str">
            <v>CCNL1</v>
          </cell>
        </row>
        <row r="1212">
          <cell r="F1212" t="str">
            <v>CCNL1</v>
          </cell>
        </row>
        <row r="1213">
          <cell r="F1213" t="str">
            <v>CCNL1</v>
          </cell>
        </row>
        <row r="1214">
          <cell r="F1214" t="str">
            <v>CCNL1</v>
          </cell>
        </row>
        <row r="1215">
          <cell r="F1215" t="str">
            <v>CCNL1</v>
          </cell>
        </row>
        <row r="1216">
          <cell r="F1216" t="str">
            <v>CCNL1</v>
          </cell>
        </row>
        <row r="1217">
          <cell r="F1217" t="str">
            <v>MLF1</v>
          </cell>
        </row>
        <row r="1218">
          <cell r="F1218" t="str">
            <v>MLF1</v>
          </cell>
        </row>
        <row r="1219">
          <cell r="F1219" t="str">
            <v>MLF1</v>
          </cell>
        </row>
        <row r="1220">
          <cell r="F1220" t="str">
            <v>MECOM</v>
          </cell>
        </row>
        <row r="1221">
          <cell r="F1221" t="str">
            <v>MECOM</v>
          </cell>
        </row>
        <row r="1222">
          <cell r="F1222" t="str">
            <v>MECOM</v>
          </cell>
        </row>
        <row r="1223">
          <cell r="F1223" t="str">
            <v>MECOM</v>
          </cell>
        </row>
        <row r="1224">
          <cell r="F1224" t="str">
            <v>MECOM</v>
          </cell>
        </row>
        <row r="1225">
          <cell r="F1225" t="str">
            <v>MECOM</v>
          </cell>
        </row>
        <row r="1226">
          <cell r="F1226" t="str">
            <v>MECOM</v>
          </cell>
        </row>
        <row r="1227">
          <cell r="F1227" t="str">
            <v>MECOM</v>
          </cell>
        </row>
        <row r="1228">
          <cell r="F1228" t="str">
            <v>MECOM</v>
          </cell>
        </row>
        <row r="1229">
          <cell r="F1229" t="str">
            <v>PRKCI</v>
          </cell>
        </row>
        <row r="1230">
          <cell r="F1230" t="str">
            <v>PRKCI</v>
          </cell>
        </row>
        <row r="1231">
          <cell r="F1231" t="str">
            <v>PRKCI</v>
          </cell>
        </row>
        <row r="1232">
          <cell r="F1232" t="str">
            <v>PRKCI</v>
          </cell>
        </row>
        <row r="1233">
          <cell r="F1233" t="str">
            <v>PRKCI</v>
          </cell>
        </row>
        <row r="1234">
          <cell r="F1234" t="str">
            <v>PRKCI</v>
          </cell>
        </row>
        <row r="1235">
          <cell r="F1235" t="str">
            <v>PIK3CA</v>
          </cell>
        </row>
        <row r="1236">
          <cell r="F1236" t="str">
            <v>PIK3CA</v>
          </cell>
        </row>
        <row r="1237">
          <cell r="F1237" t="str">
            <v>PIK3CA</v>
          </cell>
        </row>
        <row r="1238">
          <cell r="F1238" t="str">
            <v>SOX2</v>
          </cell>
        </row>
        <row r="1239">
          <cell r="F1239" t="str">
            <v>SOX2</v>
          </cell>
        </row>
        <row r="1240">
          <cell r="F1240" t="str">
            <v>DCUN1D1</v>
          </cell>
        </row>
        <row r="1241">
          <cell r="F1241" t="str">
            <v>DCUN1D1</v>
          </cell>
        </row>
        <row r="1242">
          <cell r="F1242" t="str">
            <v>KLHL6</v>
          </cell>
        </row>
        <row r="1243">
          <cell r="F1243" t="str">
            <v>KLHL6</v>
          </cell>
        </row>
        <row r="1244">
          <cell r="F1244" t="str">
            <v>KLHL6</v>
          </cell>
        </row>
        <row r="1245">
          <cell r="F1245" t="str">
            <v>KLHL6</v>
          </cell>
        </row>
        <row r="1246">
          <cell r="F1246" t="str">
            <v>KLHL6</v>
          </cell>
        </row>
        <row r="1247">
          <cell r="F1247" t="str">
            <v>KLHL6</v>
          </cell>
        </row>
        <row r="1248">
          <cell r="F1248" t="str">
            <v>KLHL6</v>
          </cell>
        </row>
        <row r="1249">
          <cell r="F1249" t="str">
            <v>MAP3K13</v>
          </cell>
        </row>
        <row r="1250">
          <cell r="F1250" t="str">
            <v>MAP3K13</v>
          </cell>
        </row>
        <row r="1251">
          <cell r="F1251" t="str">
            <v>MAP3K13</v>
          </cell>
        </row>
        <row r="1252">
          <cell r="F1252" t="str">
            <v>.</v>
          </cell>
        </row>
        <row r="1253">
          <cell r="F1253" t="str">
            <v>MAP3K13</v>
          </cell>
        </row>
        <row r="1254">
          <cell r="F1254" t="str">
            <v>MAP3K13</v>
          </cell>
        </row>
        <row r="1255">
          <cell r="F1255" t="str">
            <v>MAP3K13</v>
          </cell>
        </row>
        <row r="1256">
          <cell r="F1256" t="str">
            <v>ETV5</v>
          </cell>
        </row>
        <row r="1257">
          <cell r="F1257" t="str">
            <v>RFC4</v>
          </cell>
        </row>
        <row r="1258">
          <cell r="F1258" t="str">
            <v>RFC4</v>
          </cell>
        </row>
        <row r="1259">
          <cell r="F1259" t="str">
            <v>RFC4</v>
          </cell>
        </row>
        <row r="1260">
          <cell r="F1260" t="str">
            <v>LOC100131635</v>
          </cell>
        </row>
        <row r="1261">
          <cell r="F1261" t="str">
            <v>LOC100131635</v>
          </cell>
        </row>
        <row r="1262">
          <cell r="F1262" t="str">
            <v>LOC100131635</v>
          </cell>
        </row>
        <row r="1263">
          <cell r="F1263" t="str">
            <v>TP63</v>
          </cell>
        </row>
        <row r="1264">
          <cell r="F1264" t="str">
            <v>TP63</v>
          </cell>
        </row>
        <row r="1265">
          <cell r="F1265" t="str">
            <v>TP63</v>
          </cell>
        </row>
        <row r="1266">
          <cell r="F1266" t="str">
            <v>TP63</v>
          </cell>
        </row>
        <row r="1267">
          <cell r="F1267" t="str">
            <v>TP63</v>
          </cell>
        </row>
        <row r="1268">
          <cell r="F1268" t="str">
            <v>FGF12</v>
          </cell>
        </row>
        <row r="1269">
          <cell r="F1269" t="str">
            <v>FGF12</v>
          </cell>
        </row>
        <row r="1270">
          <cell r="F1270" t="str">
            <v>FGF12</v>
          </cell>
        </row>
        <row r="1271">
          <cell r="F1271" t="str">
            <v>FGF12</v>
          </cell>
        </row>
        <row r="1272">
          <cell r="F1272" t="str">
            <v>FGF12</v>
          </cell>
        </row>
        <row r="1273">
          <cell r="F1273" t="str">
            <v>TNK2</v>
          </cell>
        </row>
        <row r="1274">
          <cell r="F1274" t="str">
            <v>TNK2</v>
          </cell>
        </row>
        <row r="1275">
          <cell r="F1275" t="str">
            <v>TNK2</v>
          </cell>
        </row>
        <row r="1276">
          <cell r="F1276" t="str">
            <v>TNK2</v>
          </cell>
        </row>
        <row r="1277">
          <cell r="F1277" t="str">
            <v>TNK2</v>
          </cell>
        </row>
        <row r="1278">
          <cell r="F1278" t="str">
            <v>TNK2</v>
          </cell>
        </row>
        <row r="1279">
          <cell r="F1279" t="str">
            <v>TNK2</v>
          </cell>
        </row>
        <row r="1280">
          <cell r="F1280" t="str">
            <v>TFRC</v>
          </cell>
        </row>
        <row r="1281">
          <cell r="F1281" t="str">
            <v>TFRC</v>
          </cell>
        </row>
        <row r="1282">
          <cell r="F1282" t="str">
            <v>TFRC</v>
          </cell>
        </row>
        <row r="1283">
          <cell r="F1283" t="str">
            <v>TFRC</v>
          </cell>
        </row>
        <row r="1284">
          <cell r="F1284" t="str">
            <v>TFRC</v>
          </cell>
        </row>
        <row r="1285">
          <cell r="F1285" t="str">
            <v>TFRC</v>
          </cell>
        </row>
        <row r="1286">
          <cell r="F1286" t="str">
            <v>TFRC</v>
          </cell>
        </row>
        <row r="1287">
          <cell r="F1287" t="str">
            <v>TFRC</v>
          </cell>
        </row>
        <row r="1288">
          <cell r="F1288" t="str">
            <v>RNF168</v>
          </cell>
        </row>
        <row r="1289">
          <cell r="F1289" t="str">
            <v>RNF168</v>
          </cell>
        </row>
        <row r="1290">
          <cell r="F1290" t="str">
            <v>RNF168</v>
          </cell>
        </row>
        <row r="1291">
          <cell r="F1291" t="str">
            <v>CTBP1</v>
          </cell>
        </row>
        <row r="1292">
          <cell r="F1292" t="str">
            <v>UVSSA</v>
          </cell>
        </row>
        <row r="1293">
          <cell r="F1293" t="str">
            <v>UVSSA</v>
          </cell>
        </row>
        <row r="1294">
          <cell r="F1294" t="str">
            <v>UVSSA</v>
          </cell>
        </row>
        <row r="1295">
          <cell r="F1295" t="str">
            <v>UVSSA</v>
          </cell>
        </row>
        <row r="1296">
          <cell r="F1296" t="str">
            <v>UVSSA</v>
          </cell>
        </row>
        <row r="1297">
          <cell r="F1297" t="str">
            <v>UVSSA</v>
          </cell>
        </row>
        <row r="1298">
          <cell r="F1298" t="str">
            <v>UVSSA</v>
          </cell>
        </row>
        <row r="1299">
          <cell r="F1299" t="str">
            <v>UVSSA</v>
          </cell>
        </row>
        <row r="1300">
          <cell r="F1300" t="str">
            <v>UVSSA</v>
          </cell>
        </row>
        <row r="1301">
          <cell r="F1301" t="str">
            <v>UVSSA</v>
          </cell>
        </row>
        <row r="1302">
          <cell r="F1302" t="str">
            <v>UVSSA</v>
          </cell>
        </row>
        <row r="1303">
          <cell r="F1303" t="str">
            <v>UVSSA</v>
          </cell>
        </row>
        <row r="1304">
          <cell r="F1304" t="str">
            <v>UVSSA</v>
          </cell>
        </row>
        <row r="1305">
          <cell r="F1305" t="str">
            <v>UVSSA</v>
          </cell>
        </row>
        <row r="1306">
          <cell r="F1306" t="str">
            <v>UVSSA</v>
          </cell>
        </row>
        <row r="1307">
          <cell r="F1307" t="str">
            <v>FGFR3</v>
          </cell>
        </row>
        <row r="1308">
          <cell r="F1308" t="str">
            <v>FGFR3</v>
          </cell>
        </row>
        <row r="1309">
          <cell r="F1309" t="str">
            <v>NSD2</v>
          </cell>
        </row>
        <row r="1310">
          <cell r="F1310" t="str">
            <v>NSD2</v>
          </cell>
        </row>
        <row r="1311">
          <cell r="F1311" t="str">
            <v>NSD2</v>
          </cell>
        </row>
        <row r="1312">
          <cell r="F1312" t="str">
            <v>NSD2</v>
          </cell>
        </row>
        <row r="1313">
          <cell r="F1313" t="str">
            <v>NSD2</v>
          </cell>
        </row>
        <row r="1314">
          <cell r="F1314" t="str">
            <v>NSD2</v>
          </cell>
        </row>
        <row r="1315">
          <cell r="F1315" t="str">
            <v>POLN</v>
          </cell>
        </row>
        <row r="1316">
          <cell r="F1316" t="str">
            <v>POLN</v>
          </cell>
        </row>
        <row r="1317">
          <cell r="F1317" t="str">
            <v>POLN</v>
          </cell>
        </row>
        <row r="1318">
          <cell r="F1318" t="str">
            <v>POLN</v>
          </cell>
        </row>
        <row r="1319">
          <cell r="F1319" t="str">
            <v>POLN</v>
          </cell>
        </row>
        <row r="1320">
          <cell r="F1320" t="str">
            <v>POLN</v>
          </cell>
        </row>
        <row r="1321">
          <cell r="F1321" t="str">
            <v>POLN</v>
          </cell>
        </row>
        <row r="1322">
          <cell r="F1322" t="str">
            <v>POLN</v>
          </cell>
        </row>
        <row r="1323">
          <cell r="F1323" t="str">
            <v>SLC34A2</v>
          </cell>
        </row>
        <row r="1324">
          <cell r="F1324" t="str">
            <v>SLC34A2</v>
          </cell>
        </row>
        <row r="1325">
          <cell r="F1325" t="str">
            <v>SLC34A2</v>
          </cell>
        </row>
        <row r="1326">
          <cell r="F1326" t="str">
            <v>SLC34A2</v>
          </cell>
        </row>
        <row r="1327">
          <cell r="F1327" t="str">
            <v>RFC1</v>
          </cell>
        </row>
        <row r="1328">
          <cell r="F1328" t="str">
            <v>RFC1</v>
          </cell>
        </row>
        <row r="1329">
          <cell r="F1329" t="str">
            <v>RFC1</v>
          </cell>
        </row>
        <row r="1330">
          <cell r="F1330" t="str">
            <v>RFC1</v>
          </cell>
        </row>
        <row r="1331">
          <cell r="F1331" t="str">
            <v>UCHL1</v>
          </cell>
        </row>
        <row r="1332">
          <cell r="F1332" t="str">
            <v>UCHL1</v>
          </cell>
        </row>
        <row r="1333">
          <cell r="F1333" t="str">
            <v>UCHL1</v>
          </cell>
        </row>
        <row r="1334">
          <cell r="F1334" t="str">
            <v>UCHL1</v>
          </cell>
        </row>
        <row r="1335">
          <cell r="F1335" t="str">
            <v>PDGFRA</v>
          </cell>
        </row>
        <row r="1336">
          <cell r="F1336" t="str">
            <v>PDGFRA</v>
          </cell>
        </row>
        <row r="1337">
          <cell r="F1337" t="str">
            <v>PDGFRA</v>
          </cell>
        </row>
        <row r="1338">
          <cell r="F1338" t="str">
            <v>PDGFRA</v>
          </cell>
        </row>
        <row r="1339">
          <cell r="F1339" t="str">
            <v>PDGFRA</v>
          </cell>
        </row>
        <row r="1340">
          <cell r="F1340" t="str">
            <v>PDGFRA</v>
          </cell>
        </row>
        <row r="1341">
          <cell r="F1341" t="str">
            <v>PDGFRA</v>
          </cell>
        </row>
        <row r="1342">
          <cell r="F1342" t="str">
            <v>PDGFRA</v>
          </cell>
        </row>
        <row r="1343">
          <cell r="F1343" t="str">
            <v>PDGFRA</v>
          </cell>
        </row>
        <row r="1344">
          <cell r="F1344" t="str">
            <v>KIT</v>
          </cell>
        </row>
        <row r="1345">
          <cell r="F1345" t="str">
            <v>KIT</v>
          </cell>
        </row>
        <row r="1346">
          <cell r="F1346" t="str">
            <v>KIT</v>
          </cell>
        </row>
        <row r="1347">
          <cell r="F1347" t="str">
            <v>KDR</v>
          </cell>
        </row>
        <row r="1348">
          <cell r="F1348" t="str">
            <v>KDR</v>
          </cell>
        </row>
        <row r="1349">
          <cell r="F1349" t="str">
            <v>KDR</v>
          </cell>
        </row>
        <row r="1350">
          <cell r="F1350" t="str">
            <v>KDR</v>
          </cell>
        </row>
        <row r="1351">
          <cell r="F1351" t="str">
            <v>KDR</v>
          </cell>
        </row>
        <row r="1352">
          <cell r="F1352" t="str">
            <v>KDR</v>
          </cell>
        </row>
        <row r="1353">
          <cell r="F1353" t="str">
            <v>REST</v>
          </cell>
        </row>
        <row r="1354">
          <cell r="F1354" t="str">
            <v>REST</v>
          </cell>
        </row>
        <row r="1355">
          <cell r="F1355" t="str">
            <v>REST</v>
          </cell>
        </row>
        <row r="1356">
          <cell r="F1356" t="str">
            <v>REST</v>
          </cell>
        </row>
        <row r="1357">
          <cell r="F1357" t="str">
            <v>EPHA5</v>
          </cell>
        </row>
        <row r="1358">
          <cell r="F1358" t="str">
            <v>EPHA5</v>
          </cell>
        </row>
        <row r="1359">
          <cell r="F1359" t="str">
            <v>EPHA5</v>
          </cell>
        </row>
        <row r="1360">
          <cell r="F1360" t="str">
            <v>EPHA5</v>
          </cell>
        </row>
        <row r="1361">
          <cell r="F1361" t="str">
            <v>EPHA5</v>
          </cell>
        </row>
        <row r="1362">
          <cell r="F1362" t="str">
            <v>EPHA5</v>
          </cell>
        </row>
        <row r="1363">
          <cell r="F1363" t="str">
            <v>ALB</v>
          </cell>
        </row>
        <row r="1364">
          <cell r="F1364" t="str">
            <v>EREG</v>
          </cell>
        </row>
        <row r="1365">
          <cell r="F1365" t="str">
            <v>SEC31A</v>
          </cell>
        </row>
        <row r="1366">
          <cell r="F1366" t="str">
            <v>SEC31A</v>
          </cell>
        </row>
        <row r="1367">
          <cell r="F1367" t="str">
            <v>SEC31A</v>
          </cell>
        </row>
        <row r="1368">
          <cell r="F1368" t="str">
            <v>SEC31A</v>
          </cell>
        </row>
        <row r="1369">
          <cell r="F1369" t="str">
            <v>SEC31A</v>
          </cell>
        </row>
        <row r="1370">
          <cell r="F1370" t="str">
            <v>SEC31A</v>
          </cell>
        </row>
        <row r="1371">
          <cell r="F1371" t="str">
            <v>SEC31A</v>
          </cell>
        </row>
        <row r="1372">
          <cell r="F1372" t="str">
            <v>HELQ</v>
          </cell>
        </row>
        <row r="1373">
          <cell r="F1373" t="str">
            <v>HELQ</v>
          </cell>
        </row>
        <row r="1374">
          <cell r="F1374" t="str">
            <v>HELQ</v>
          </cell>
        </row>
        <row r="1375">
          <cell r="F1375" t="str">
            <v>HELQ</v>
          </cell>
        </row>
        <row r="1376">
          <cell r="F1376" t="str">
            <v>HELQ</v>
          </cell>
        </row>
        <row r="1377">
          <cell r="F1377" t="str">
            <v>HELQ</v>
          </cell>
        </row>
        <row r="1378">
          <cell r="F1378" t="str">
            <v>HELQ</v>
          </cell>
        </row>
        <row r="1379">
          <cell r="F1379" t="str">
            <v>HELQ</v>
          </cell>
        </row>
        <row r="1380">
          <cell r="F1380" t="str">
            <v>ABRAXAS1</v>
          </cell>
        </row>
        <row r="1381">
          <cell r="F1381" t="str">
            <v>ABRAXAS1</v>
          </cell>
        </row>
        <row r="1382">
          <cell r="F1382" t="str">
            <v>ABRAXAS1</v>
          </cell>
        </row>
        <row r="1383">
          <cell r="F1383" t="str">
            <v>ABRAXAS1</v>
          </cell>
        </row>
        <row r="1384">
          <cell r="F1384" t="str">
            <v>AFF1</v>
          </cell>
        </row>
        <row r="1385">
          <cell r="F1385" t="str">
            <v>AFF1</v>
          </cell>
        </row>
        <row r="1386">
          <cell r="F1386" t="str">
            <v>AFF1</v>
          </cell>
        </row>
        <row r="1387">
          <cell r="F1387" t="str">
            <v>EIF4E</v>
          </cell>
        </row>
        <row r="1388">
          <cell r="F1388" t="str">
            <v>NFKB1</v>
          </cell>
        </row>
        <row r="1389">
          <cell r="F1389" t="str">
            <v>NFKB1</v>
          </cell>
        </row>
        <row r="1390">
          <cell r="F1390" t="str">
            <v>NFKB1</v>
          </cell>
        </row>
        <row r="1391">
          <cell r="F1391" t="str">
            <v>NFKB1</v>
          </cell>
        </row>
        <row r="1392">
          <cell r="F1392" t="str">
            <v>NFKB1</v>
          </cell>
        </row>
        <row r="1393">
          <cell r="F1393" t="str">
            <v>CENPE</v>
          </cell>
        </row>
        <row r="1394">
          <cell r="F1394" t="str">
            <v>CENPE</v>
          </cell>
        </row>
        <row r="1395">
          <cell r="F1395" t="str">
            <v>CENPE</v>
          </cell>
        </row>
        <row r="1396">
          <cell r="F1396" t="str">
            <v>CENPE</v>
          </cell>
        </row>
        <row r="1397">
          <cell r="F1397" t="str">
            <v>CENPE</v>
          </cell>
        </row>
        <row r="1398">
          <cell r="F1398" t="str">
            <v>CENPE</v>
          </cell>
        </row>
        <row r="1399">
          <cell r="F1399" t="str">
            <v>TET2</v>
          </cell>
        </row>
        <row r="1400">
          <cell r="F1400" t="str">
            <v>TET2</v>
          </cell>
        </row>
        <row r="1401">
          <cell r="F1401" t="str">
            <v>TET2-AS1</v>
          </cell>
        </row>
        <row r="1402">
          <cell r="F1402" t="str">
            <v>TET2</v>
          </cell>
        </row>
        <row r="1403">
          <cell r="F1403" t="str">
            <v>TET2</v>
          </cell>
        </row>
        <row r="1404">
          <cell r="F1404" t="str">
            <v>TET2</v>
          </cell>
        </row>
        <row r="1405">
          <cell r="F1405" t="str">
            <v>TET2</v>
          </cell>
        </row>
        <row r="1406">
          <cell r="F1406" t="str">
            <v>PPA2</v>
          </cell>
        </row>
        <row r="1407">
          <cell r="F1407" t="str">
            <v>PPA2</v>
          </cell>
        </row>
        <row r="1408">
          <cell r="F1408" t="str">
            <v>PPA2</v>
          </cell>
        </row>
        <row r="1409">
          <cell r="F1409" t="str">
            <v>PPA2</v>
          </cell>
        </row>
        <row r="1410">
          <cell r="F1410" t="str">
            <v>SEC24D</v>
          </cell>
        </row>
        <row r="1411">
          <cell r="F1411" t="str">
            <v>SEC24D</v>
          </cell>
        </row>
        <row r="1412">
          <cell r="F1412" t="str">
            <v>CCNA2</v>
          </cell>
        </row>
        <row r="1413">
          <cell r="F1413" t="str">
            <v>CCNA2</v>
          </cell>
        </row>
        <row r="1414">
          <cell r="F1414" t="str">
            <v>CCNA2</v>
          </cell>
        </row>
        <row r="1415">
          <cell r="F1415" t="str">
            <v>IL2</v>
          </cell>
        </row>
        <row r="1416">
          <cell r="F1416" t="str">
            <v>IL2</v>
          </cell>
        </row>
        <row r="1417">
          <cell r="F1417" t="str">
            <v>IL2</v>
          </cell>
        </row>
        <row r="1418">
          <cell r="F1418" t="str">
            <v>FGF2</v>
          </cell>
        </row>
        <row r="1419">
          <cell r="F1419" t="str">
            <v>FGF2</v>
          </cell>
        </row>
        <row r="1420">
          <cell r="F1420" t="str">
            <v>FAT4</v>
          </cell>
        </row>
        <row r="1421">
          <cell r="F1421" t="str">
            <v>FAT4</v>
          </cell>
        </row>
        <row r="1422">
          <cell r="F1422" t="str">
            <v>FAT4</v>
          </cell>
        </row>
        <row r="1423">
          <cell r="F1423" t="str">
            <v>FAT4</v>
          </cell>
        </row>
        <row r="1424">
          <cell r="F1424" t="str">
            <v>FAT4</v>
          </cell>
        </row>
        <row r="1425">
          <cell r="F1425" t="str">
            <v>FAT4</v>
          </cell>
        </row>
        <row r="1426">
          <cell r="F1426" t="str">
            <v>FAT4</v>
          </cell>
        </row>
        <row r="1427">
          <cell r="F1427" t="str">
            <v>FAT4</v>
          </cell>
        </row>
        <row r="1428">
          <cell r="F1428" t="str">
            <v>FAT4</v>
          </cell>
        </row>
        <row r="1429">
          <cell r="F1429" t="str">
            <v>FAT4</v>
          </cell>
        </row>
        <row r="1430">
          <cell r="F1430" t="str">
            <v>FAT4</v>
          </cell>
        </row>
        <row r="1431">
          <cell r="F1431" t="str">
            <v>FAT4</v>
          </cell>
        </row>
        <row r="1432">
          <cell r="F1432" t="str">
            <v>FAT4</v>
          </cell>
        </row>
        <row r="1433">
          <cell r="F1433" t="str">
            <v>FAT4</v>
          </cell>
        </row>
        <row r="1434">
          <cell r="F1434" t="str">
            <v>FAT4</v>
          </cell>
        </row>
        <row r="1435">
          <cell r="F1435" t="str">
            <v>FAT4</v>
          </cell>
        </row>
        <row r="1436">
          <cell r="F1436" t="str">
            <v>FAT4</v>
          </cell>
        </row>
        <row r="1437">
          <cell r="F1437" t="str">
            <v>FAT4</v>
          </cell>
        </row>
        <row r="1438">
          <cell r="F1438" t="str">
            <v>FAT4</v>
          </cell>
        </row>
        <row r="1439">
          <cell r="F1439" t="str">
            <v>FAT4</v>
          </cell>
        </row>
        <row r="1440">
          <cell r="F1440" t="str">
            <v>FAT4</v>
          </cell>
        </row>
        <row r="1441">
          <cell r="F1441" t="str">
            <v>FAT4</v>
          </cell>
        </row>
        <row r="1442">
          <cell r="F1442" t="str">
            <v>FAT4</v>
          </cell>
        </row>
        <row r="1443">
          <cell r="F1443" t="str">
            <v>FAT4</v>
          </cell>
        </row>
        <row r="1444">
          <cell r="F1444" t="str">
            <v>FAT4</v>
          </cell>
        </row>
        <row r="1445">
          <cell r="F1445" t="str">
            <v>INPP4B</v>
          </cell>
        </row>
        <row r="1446">
          <cell r="F1446" t="str">
            <v>INPP4B</v>
          </cell>
        </row>
        <row r="1447">
          <cell r="F1447" t="str">
            <v>INPP4B</v>
          </cell>
        </row>
        <row r="1448">
          <cell r="F1448" t="str">
            <v>INPP4B</v>
          </cell>
        </row>
        <row r="1449">
          <cell r="F1449" t="str">
            <v>INPP4B</v>
          </cell>
        </row>
        <row r="1450">
          <cell r="F1450" t="str">
            <v>INPP4B</v>
          </cell>
        </row>
        <row r="1451">
          <cell r="F1451" t="str">
            <v>INPP4B</v>
          </cell>
        </row>
        <row r="1452">
          <cell r="F1452" t="str">
            <v>INPP4B</v>
          </cell>
        </row>
        <row r="1453">
          <cell r="F1453" t="str">
            <v>INPP4B</v>
          </cell>
        </row>
        <row r="1454">
          <cell r="F1454" t="str">
            <v>INPP4B</v>
          </cell>
        </row>
        <row r="1455">
          <cell r="F1455" t="str">
            <v>INPP4B</v>
          </cell>
        </row>
        <row r="1456">
          <cell r="F1456" t="str">
            <v>FBXW7</v>
          </cell>
        </row>
        <row r="1457">
          <cell r="F1457" t="str">
            <v>FBXW7</v>
          </cell>
        </row>
        <row r="1458">
          <cell r="F1458" t="str">
            <v>FBXW7</v>
          </cell>
        </row>
        <row r="1459">
          <cell r="F1459" t="str">
            <v>FBXW7</v>
          </cell>
        </row>
        <row r="1460">
          <cell r="F1460" t="str">
            <v>FBXW7</v>
          </cell>
        </row>
        <row r="1461">
          <cell r="F1461" t="str">
            <v>PALLD</v>
          </cell>
        </row>
        <row r="1462">
          <cell r="F1462" t="str">
            <v>PALLD</v>
          </cell>
        </row>
        <row r="1463">
          <cell r="F1463" t="str">
            <v>PALLD</v>
          </cell>
        </row>
        <row r="1464">
          <cell r="F1464" t="str">
            <v>PALLD</v>
          </cell>
        </row>
        <row r="1465">
          <cell r="F1465" t="str">
            <v>PALLD</v>
          </cell>
        </row>
        <row r="1466">
          <cell r="F1466" t="str">
            <v>PALLD</v>
          </cell>
        </row>
        <row r="1467">
          <cell r="F1467" t="str">
            <v>NEIL3</v>
          </cell>
        </row>
        <row r="1468">
          <cell r="F1468" t="str">
            <v>NEIL3</v>
          </cell>
        </row>
        <row r="1469">
          <cell r="F1469" t="str">
            <v>NEIL3</v>
          </cell>
        </row>
        <row r="1470">
          <cell r="F1470" t="str">
            <v>NEIL3</v>
          </cell>
        </row>
        <row r="1471">
          <cell r="F1471" t="str">
            <v>NEIL3</v>
          </cell>
        </row>
        <row r="1472">
          <cell r="F1472" t="str">
            <v>NEIL3</v>
          </cell>
        </row>
        <row r="1473">
          <cell r="F1473" t="str">
            <v>IRF2</v>
          </cell>
        </row>
        <row r="1474">
          <cell r="F1474" t="str">
            <v>IRF2</v>
          </cell>
        </row>
        <row r="1475">
          <cell r="F1475" t="str">
            <v>IRF2</v>
          </cell>
        </row>
        <row r="1476">
          <cell r="F1476" t="str">
            <v>IRF2</v>
          </cell>
        </row>
        <row r="1477">
          <cell r="F1477" t="str">
            <v>IRF2</v>
          </cell>
        </row>
        <row r="1478">
          <cell r="F1478" t="str">
            <v>IRF2</v>
          </cell>
        </row>
        <row r="1479">
          <cell r="F1479" t="str">
            <v>PRIMPOL</v>
          </cell>
        </row>
        <row r="1480">
          <cell r="F1480" t="str">
            <v>PRIMPOL</v>
          </cell>
        </row>
        <row r="1481">
          <cell r="F1481" t="str">
            <v>PRIMPOL</v>
          </cell>
        </row>
        <row r="1482">
          <cell r="F1482" t="str">
            <v>FAT1</v>
          </cell>
        </row>
        <row r="1483">
          <cell r="F1483" t="str">
            <v>FAT1</v>
          </cell>
        </row>
        <row r="1484">
          <cell r="F1484" t="str">
            <v>FAT1</v>
          </cell>
        </row>
        <row r="1485">
          <cell r="F1485" t="str">
            <v>FAT1</v>
          </cell>
        </row>
        <row r="1486">
          <cell r="F1486" t="str">
            <v>FAT1</v>
          </cell>
        </row>
        <row r="1487">
          <cell r="F1487" t="str">
            <v>FAT1</v>
          </cell>
        </row>
        <row r="1488">
          <cell r="F1488" t="str">
            <v>FAT1</v>
          </cell>
        </row>
        <row r="1489">
          <cell r="F1489" t="str">
            <v>FAT1</v>
          </cell>
        </row>
        <row r="1490">
          <cell r="F1490" t="str">
            <v>FAT1</v>
          </cell>
        </row>
        <row r="1491">
          <cell r="F1491" t="str">
            <v>FAT1</v>
          </cell>
        </row>
        <row r="1492">
          <cell r="F1492" t="str">
            <v>FAT1</v>
          </cell>
        </row>
        <row r="1493">
          <cell r="F1493" t="str">
            <v>FAT1</v>
          </cell>
        </row>
        <row r="1494">
          <cell r="F1494" t="str">
            <v>FAT1</v>
          </cell>
        </row>
        <row r="1495">
          <cell r="F1495" t="str">
            <v>FAT1</v>
          </cell>
        </row>
        <row r="1496">
          <cell r="F1496" t="str">
            <v>FAT1</v>
          </cell>
        </row>
        <row r="1497">
          <cell r="F1497" t="str">
            <v>FAT1</v>
          </cell>
        </row>
        <row r="1498">
          <cell r="F1498" t="str">
            <v>FAT1</v>
          </cell>
        </row>
        <row r="1499">
          <cell r="F1499" t="str">
            <v>FAT1</v>
          </cell>
        </row>
        <row r="1500">
          <cell r="F1500" t="str">
            <v>FAT1</v>
          </cell>
        </row>
        <row r="1501">
          <cell r="F1501" t="str">
            <v>FAT1</v>
          </cell>
        </row>
        <row r="1502">
          <cell r="F1502" t="str">
            <v>FAT1</v>
          </cell>
        </row>
        <row r="1503">
          <cell r="F1503" t="str">
            <v>FAT1</v>
          </cell>
        </row>
        <row r="1504">
          <cell r="F1504" t="str">
            <v>FAT1</v>
          </cell>
        </row>
        <row r="1505">
          <cell r="F1505" t="str">
            <v>FAT1</v>
          </cell>
        </row>
        <row r="1506">
          <cell r="F1506" t="str">
            <v>FAT1</v>
          </cell>
        </row>
        <row r="1507">
          <cell r="F1507" t="str">
            <v>FAT1</v>
          </cell>
        </row>
        <row r="1508">
          <cell r="F1508" t="str">
            <v>FAT1</v>
          </cell>
        </row>
        <row r="1509">
          <cell r="F1509" t="str">
            <v>FAT1</v>
          </cell>
        </row>
        <row r="1510">
          <cell r="F1510" t="str">
            <v>FAT1</v>
          </cell>
        </row>
        <row r="1511">
          <cell r="F1511" t="str">
            <v>FAT1</v>
          </cell>
        </row>
        <row r="1512">
          <cell r="F1512" t="str">
            <v>FAT1</v>
          </cell>
        </row>
        <row r="1513">
          <cell r="F1513" t="str">
            <v>SDHA</v>
          </cell>
        </row>
        <row r="1514">
          <cell r="F1514" t="str">
            <v>SDHA</v>
          </cell>
        </row>
        <row r="1515">
          <cell r="F1515" t="str">
            <v>SDHA</v>
          </cell>
        </row>
        <row r="1516">
          <cell r="F1516" t="str">
            <v>SDHA</v>
          </cell>
        </row>
        <row r="1517">
          <cell r="F1517" t="str">
            <v>SDHA</v>
          </cell>
        </row>
        <row r="1518">
          <cell r="F1518" t="str">
            <v>SDHA</v>
          </cell>
        </row>
        <row r="1519">
          <cell r="F1519" t="str">
            <v>SDHA</v>
          </cell>
        </row>
        <row r="1520">
          <cell r="F1520" t="str">
            <v>SDHA</v>
          </cell>
        </row>
        <row r="1521">
          <cell r="F1521" t="str">
            <v>SDHA</v>
          </cell>
        </row>
        <row r="1522">
          <cell r="F1522" t="str">
            <v>SDHA</v>
          </cell>
        </row>
        <row r="1523">
          <cell r="F1523" t="str">
            <v>SDHA</v>
          </cell>
        </row>
        <row r="1524">
          <cell r="F1524" t="str">
            <v>HRAT5</v>
          </cell>
        </row>
        <row r="1525">
          <cell r="F1525" t="str">
            <v>SDHA</v>
          </cell>
        </row>
        <row r="1526">
          <cell r="F1526" t="str">
            <v>HRAT5</v>
          </cell>
        </row>
        <row r="1527">
          <cell r="F1527" t="str">
            <v>CEP72</v>
          </cell>
        </row>
        <row r="1528">
          <cell r="F1528" t="str">
            <v>CEP72</v>
          </cell>
        </row>
        <row r="1529">
          <cell r="F1529" t="str">
            <v>CEP72</v>
          </cell>
        </row>
        <row r="1530">
          <cell r="F1530" t="str">
            <v>CEP72</v>
          </cell>
        </row>
        <row r="1531">
          <cell r="F1531" t="str">
            <v>CEP72</v>
          </cell>
        </row>
        <row r="1532">
          <cell r="F1532" t="str">
            <v>TERT</v>
          </cell>
        </row>
        <row r="1533">
          <cell r="F1533" t="str">
            <v>TERT</v>
          </cell>
        </row>
        <row r="1534">
          <cell r="F1534" t="str">
            <v>TERT</v>
          </cell>
        </row>
        <row r="1535">
          <cell r="F1535" t="str">
            <v>TERT</v>
          </cell>
        </row>
        <row r="1536">
          <cell r="F1536" t="str">
            <v>TERT</v>
          </cell>
        </row>
        <row r="1537">
          <cell r="F1537" t="str">
            <v>TERT</v>
          </cell>
        </row>
        <row r="1538">
          <cell r="F1538" t="str">
            <v>NSUN2</v>
          </cell>
        </row>
        <row r="1539">
          <cell r="F1539" t="str">
            <v>NSUN2</v>
          </cell>
        </row>
        <row r="1540">
          <cell r="F1540" t="str">
            <v>NSUN2</v>
          </cell>
        </row>
        <row r="1541">
          <cell r="F1541" t="str">
            <v>NSUN2</v>
          </cell>
        </row>
        <row r="1542">
          <cell r="F1542" t="str">
            <v>NSUN2</v>
          </cell>
        </row>
        <row r="1543">
          <cell r="F1543" t="str">
            <v>NSUN2</v>
          </cell>
        </row>
        <row r="1544">
          <cell r="F1544" t="str">
            <v>CCT5</v>
          </cell>
        </row>
        <row r="1545">
          <cell r="F1545" t="str">
            <v>CCT5</v>
          </cell>
        </row>
        <row r="1546">
          <cell r="F1546" t="str">
            <v>CCT5</v>
          </cell>
        </row>
        <row r="1547">
          <cell r="F1547" t="str">
            <v>CCT5</v>
          </cell>
        </row>
        <row r="1548">
          <cell r="F1548" t="str">
            <v>TRIO</v>
          </cell>
        </row>
        <row r="1549">
          <cell r="F1549" t="str">
            <v>TRIO</v>
          </cell>
        </row>
        <row r="1550">
          <cell r="F1550" t="str">
            <v>TRIO</v>
          </cell>
        </row>
        <row r="1551">
          <cell r="F1551" t="str">
            <v>TRIO</v>
          </cell>
        </row>
        <row r="1552">
          <cell r="F1552" t="str">
            <v>TRIO</v>
          </cell>
        </row>
        <row r="1553">
          <cell r="F1553" t="str">
            <v>TRIO</v>
          </cell>
        </row>
        <row r="1554">
          <cell r="F1554" t="str">
            <v>TRIO</v>
          </cell>
        </row>
        <row r="1555">
          <cell r="F1555" t="str">
            <v>TRIO</v>
          </cell>
        </row>
        <row r="1556">
          <cell r="F1556" t="str">
            <v>TRIO</v>
          </cell>
        </row>
        <row r="1557">
          <cell r="F1557" t="str">
            <v>TRIO</v>
          </cell>
        </row>
        <row r="1558">
          <cell r="F1558" t="str">
            <v>TRIO</v>
          </cell>
        </row>
        <row r="1559">
          <cell r="F1559" t="str">
            <v>TRIO</v>
          </cell>
        </row>
        <row r="1560">
          <cell r="F1560" t="str">
            <v>TRIO</v>
          </cell>
        </row>
        <row r="1561">
          <cell r="F1561" t="str">
            <v>TRIO</v>
          </cell>
        </row>
        <row r="1562">
          <cell r="F1562" t="str">
            <v>TRIO</v>
          </cell>
        </row>
        <row r="1563">
          <cell r="F1563" t="str">
            <v>NIPBL</v>
          </cell>
        </row>
        <row r="1564">
          <cell r="F1564" t="str">
            <v>NIPBL</v>
          </cell>
        </row>
        <row r="1565">
          <cell r="F1565" t="str">
            <v>NIPBL</v>
          </cell>
        </row>
        <row r="1566">
          <cell r="F1566" t="str">
            <v>NIPBL</v>
          </cell>
        </row>
        <row r="1567">
          <cell r="F1567" t="str">
            <v>NIPBL</v>
          </cell>
        </row>
        <row r="1568">
          <cell r="F1568" t="str">
            <v>NIPBL</v>
          </cell>
        </row>
        <row r="1569">
          <cell r="F1569" t="str">
            <v>NIPBL</v>
          </cell>
        </row>
        <row r="1570">
          <cell r="F1570" t="str">
            <v>NIPBL</v>
          </cell>
        </row>
        <row r="1571">
          <cell r="F1571" t="str">
            <v>NIPBL</v>
          </cell>
        </row>
        <row r="1572">
          <cell r="F1572" t="str">
            <v>LIFR</v>
          </cell>
        </row>
        <row r="1573">
          <cell r="F1573" t="str">
            <v>RICTOR</v>
          </cell>
        </row>
        <row r="1574">
          <cell r="F1574" t="str">
            <v>RICTOR</v>
          </cell>
        </row>
        <row r="1575">
          <cell r="F1575" t="str">
            <v>RICTOR</v>
          </cell>
        </row>
        <row r="1576">
          <cell r="F1576" t="str">
            <v>RICTOR</v>
          </cell>
        </row>
        <row r="1577">
          <cell r="F1577" t="str">
            <v>FGF10</v>
          </cell>
        </row>
        <row r="1578">
          <cell r="F1578" t="str">
            <v>FGF10</v>
          </cell>
        </row>
        <row r="1579">
          <cell r="F1579" t="str">
            <v>IL6ST</v>
          </cell>
        </row>
        <row r="1580">
          <cell r="F1580" t="str">
            <v>IL6ST</v>
          </cell>
        </row>
        <row r="1581">
          <cell r="F1581" t="str">
            <v>MAP3K1</v>
          </cell>
        </row>
        <row r="1582">
          <cell r="F1582" t="str">
            <v>MAP3K1</v>
          </cell>
        </row>
        <row r="1583">
          <cell r="F1583" t="str">
            <v>MAP3K1</v>
          </cell>
        </row>
        <row r="1584">
          <cell r="F1584" t="str">
            <v>MAP3K1</v>
          </cell>
        </row>
        <row r="1585">
          <cell r="F1585" t="str">
            <v>MAP3K1</v>
          </cell>
        </row>
        <row r="1586">
          <cell r="F1586" t="str">
            <v>MAP3K1</v>
          </cell>
        </row>
        <row r="1587">
          <cell r="F1587" t="str">
            <v>MAP3K1</v>
          </cell>
        </row>
        <row r="1588">
          <cell r="F1588" t="str">
            <v>MAP3K1</v>
          </cell>
        </row>
        <row r="1589">
          <cell r="F1589" t="str">
            <v>MAP3K1</v>
          </cell>
        </row>
        <row r="1590">
          <cell r="F1590" t="str">
            <v>MAP3K1</v>
          </cell>
        </row>
        <row r="1591">
          <cell r="F1591" t="str">
            <v>MAP3K1</v>
          </cell>
        </row>
        <row r="1592">
          <cell r="F1592" t="str">
            <v>MAP3K1</v>
          </cell>
        </row>
        <row r="1593">
          <cell r="F1593" t="str">
            <v>MAP3K1</v>
          </cell>
        </row>
        <row r="1594">
          <cell r="F1594" t="str">
            <v>PLK2</v>
          </cell>
        </row>
        <row r="1595">
          <cell r="F1595" t="str">
            <v>PLK2</v>
          </cell>
        </row>
        <row r="1596">
          <cell r="F1596" t="str">
            <v>PLK2</v>
          </cell>
        </row>
        <row r="1597">
          <cell r="F1597" t="str">
            <v>PLK2</v>
          </cell>
        </row>
        <row r="1598">
          <cell r="F1598" t="str">
            <v>PLK2</v>
          </cell>
        </row>
        <row r="1599">
          <cell r="F1599" t="str">
            <v>ERCC8</v>
          </cell>
        </row>
        <row r="1600">
          <cell r="F1600" t="str">
            <v>SHLD3</v>
          </cell>
        </row>
        <row r="1601">
          <cell r="F1601" t="str">
            <v>PIK3R1</v>
          </cell>
        </row>
        <row r="1602">
          <cell r="F1602" t="str">
            <v>PIK3R1</v>
          </cell>
        </row>
        <row r="1603">
          <cell r="F1603" t="str">
            <v>PIK3R1</v>
          </cell>
        </row>
        <row r="1604">
          <cell r="F1604" t="str">
            <v>PIK3R1</v>
          </cell>
        </row>
        <row r="1605">
          <cell r="F1605" t="str">
            <v>PIK3R1</v>
          </cell>
        </row>
        <row r="1606">
          <cell r="F1606" t="str">
            <v>PIK3R1</v>
          </cell>
        </row>
        <row r="1607">
          <cell r="F1607" t="str">
            <v>CDK7</v>
          </cell>
        </row>
        <row r="1608">
          <cell r="F1608" t="str">
            <v>RAD17</v>
          </cell>
        </row>
        <row r="1609">
          <cell r="F1609" t="str">
            <v>POLK</v>
          </cell>
        </row>
        <row r="1610">
          <cell r="F1610" t="str">
            <v>POLK</v>
          </cell>
        </row>
        <row r="1611">
          <cell r="F1611" t="str">
            <v>POLK</v>
          </cell>
        </row>
        <row r="1612">
          <cell r="F1612" t="str">
            <v>POLK</v>
          </cell>
        </row>
        <row r="1613">
          <cell r="F1613" t="str">
            <v>POLK</v>
          </cell>
        </row>
        <row r="1614">
          <cell r="F1614" t="str">
            <v>POLK</v>
          </cell>
        </row>
        <row r="1615">
          <cell r="F1615" t="str">
            <v>POLK</v>
          </cell>
        </row>
        <row r="1616">
          <cell r="F1616" t="str">
            <v>MSH3</v>
          </cell>
        </row>
        <row r="1617">
          <cell r="F1617" t="str">
            <v>MSH3</v>
          </cell>
        </row>
        <row r="1618">
          <cell r="F1618" t="str">
            <v>MSH3</v>
          </cell>
        </row>
        <row r="1619">
          <cell r="F1619" t="str">
            <v>MSH3</v>
          </cell>
        </row>
        <row r="1620">
          <cell r="F1620" t="str">
            <v>MSH3</v>
          </cell>
        </row>
        <row r="1621">
          <cell r="F1621" t="str">
            <v>XRCC4</v>
          </cell>
        </row>
        <row r="1622">
          <cell r="F1622" t="str">
            <v>XRCC4</v>
          </cell>
        </row>
        <row r="1623">
          <cell r="F1623" t="str">
            <v>XRCC4</v>
          </cell>
        </row>
        <row r="1624">
          <cell r="F1624" t="str">
            <v>XRCC4</v>
          </cell>
        </row>
        <row r="1625">
          <cell r="F1625" t="str">
            <v>XRCC4</v>
          </cell>
        </row>
        <row r="1626">
          <cell r="F1626" t="str">
            <v>RASA1</v>
          </cell>
        </row>
        <row r="1627">
          <cell r="F1627" t="str">
            <v>RASA1</v>
          </cell>
        </row>
        <row r="1628">
          <cell r="F1628" t="str">
            <v>CCNH</v>
          </cell>
        </row>
        <row r="1629">
          <cell r="F1629" t="str">
            <v>RASA1</v>
          </cell>
        </row>
        <row r="1630">
          <cell r="F1630" t="str">
            <v>RASA1</v>
          </cell>
        </row>
        <row r="1631">
          <cell r="F1631" t="str">
            <v>MEF2C</v>
          </cell>
        </row>
        <row r="1632">
          <cell r="F1632" t="str">
            <v>MEF2C</v>
          </cell>
        </row>
        <row r="1633">
          <cell r="F1633" t="str">
            <v>CHD1</v>
          </cell>
        </row>
        <row r="1634">
          <cell r="F1634" t="str">
            <v>CHD1</v>
          </cell>
        </row>
        <row r="1635">
          <cell r="F1635" t="str">
            <v>CHD1</v>
          </cell>
        </row>
        <row r="1636">
          <cell r="F1636" t="str">
            <v>CHD1</v>
          </cell>
        </row>
        <row r="1637">
          <cell r="F1637" t="str">
            <v>APC</v>
          </cell>
        </row>
        <row r="1638">
          <cell r="F1638" t="str">
            <v>APC</v>
          </cell>
        </row>
        <row r="1639">
          <cell r="F1639" t="str">
            <v>APC</v>
          </cell>
        </row>
        <row r="1640">
          <cell r="F1640" t="str">
            <v>APC</v>
          </cell>
        </row>
        <row r="1641">
          <cell r="F1641" t="str">
            <v>APC</v>
          </cell>
        </row>
        <row r="1642">
          <cell r="F1642" t="str">
            <v>APC</v>
          </cell>
        </row>
        <row r="1643">
          <cell r="F1643" t="str">
            <v>APC</v>
          </cell>
        </row>
        <row r="1644">
          <cell r="F1644" t="str">
            <v>APC</v>
          </cell>
        </row>
        <row r="1645">
          <cell r="F1645" t="str">
            <v>APC</v>
          </cell>
        </row>
        <row r="1646">
          <cell r="F1646" t="str">
            <v>APC</v>
          </cell>
        </row>
        <row r="1647">
          <cell r="F1647" t="str">
            <v>APC</v>
          </cell>
        </row>
        <row r="1648">
          <cell r="F1648" t="str">
            <v>APC</v>
          </cell>
        </row>
        <row r="1649">
          <cell r="F1649" t="str">
            <v>APC</v>
          </cell>
        </row>
        <row r="1650">
          <cell r="F1650" t="str">
            <v>LOX</v>
          </cell>
        </row>
        <row r="1651">
          <cell r="F1651" t="str">
            <v>LOX</v>
          </cell>
        </row>
        <row r="1652">
          <cell r="F1652" t="str">
            <v>LOX</v>
          </cell>
        </row>
        <row r="1653">
          <cell r="F1653" t="str">
            <v>LOX</v>
          </cell>
        </row>
        <row r="1654">
          <cell r="F1654" t="str">
            <v>SNCAIP</v>
          </cell>
        </row>
        <row r="1655">
          <cell r="F1655" t="str">
            <v>SNCAIP</v>
          </cell>
        </row>
        <row r="1656">
          <cell r="F1656" t="str">
            <v>SNCAIP</v>
          </cell>
        </row>
        <row r="1657">
          <cell r="F1657" t="str">
            <v>SNCAIP</v>
          </cell>
        </row>
        <row r="1658">
          <cell r="F1658" t="str">
            <v>SNCAIP</v>
          </cell>
        </row>
        <row r="1659">
          <cell r="F1659" t="str">
            <v>SNCAIP</v>
          </cell>
        </row>
        <row r="1660">
          <cell r="F1660" t="str">
            <v>FBN2</v>
          </cell>
        </row>
        <row r="1661">
          <cell r="F1661" t="str">
            <v>FBN2</v>
          </cell>
        </row>
        <row r="1662">
          <cell r="F1662" t="str">
            <v>FBN2</v>
          </cell>
        </row>
        <row r="1663">
          <cell r="F1663" t="str">
            <v>FBN2</v>
          </cell>
        </row>
        <row r="1664">
          <cell r="F1664" t="str">
            <v>FBN2</v>
          </cell>
        </row>
        <row r="1665">
          <cell r="F1665" t="str">
            <v>FBN2</v>
          </cell>
        </row>
        <row r="1666">
          <cell r="F1666" t="str">
            <v>FBN2</v>
          </cell>
        </row>
        <row r="1667">
          <cell r="F1667" t="str">
            <v>FBN2</v>
          </cell>
        </row>
        <row r="1668">
          <cell r="F1668" t="str">
            <v>FBN2</v>
          </cell>
        </row>
        <row r="1669">
          <cell r="F1669" t="str">
            <v>FBN2</v>
          </cell>
        </row>
        <row r="1670">
          <cell r="F1670" t="str">
            <v>FBN2</v>
          </cell>
        </row>
        <row r="1671">
          <cell r="F1671" t="str">
            <v>FBN2</v>
          </cell>
        </row>
        <row r="1672">
          <cell r="F1672" t="str">
            <v>FBN2</v>
          </cell>
        </row>
        <row r="1673">
          <cell r="F1673" t="str">
            <v>FBN2</v>
          </cell>
        </row>
        <row r="1674">
          <cell r="F1674" t="str">
            <v>FBN2</v>
          </cell>
        </row>
        <row r="1675">
          <cell r="F1675" t="str">
            <v>SLC22A5</v>
          </cell>
        </row>
        <row r="1676">
          <cell r="F1676" t="str">
            <v>SLC22A5</v>
          </cell>
        </row>
        <row r="1677">
          <cell r="F1677" t="str">
            <v>SLC22A5</v>
          </cell>
        </row>
        <row r="1678">
          <cell r="F1678" t="str">
            <v>SLC22A5</v>
          </cell>
        </row>
        <row r="1679">
          <cell r="F1679" t="str">
            <v>SLC22A5</v>
          </cell>
        </row>
        <row r="1680">
          <cell r="F1680" t="str">
            <v>RAD50</v>
          </cell>
        </row>
        <row r="1681">
          <cell r="F1681" t="str">
            <v>RAD50</v>
          </cell>
        </row>
        <row r="1682">
          <cell r="F1682" t="str">
            <v>RAD50</v>
          </cell>
        </row>
        <row r="1683">
          <cell r="F1683" t="str">
            <v>RAD50</v>
          </cell>
        </row>
        <row r="1684">
          <cell r="F1684" t="str">
            <v>AFF4</v>
          </cell>
        </row>
        <row r="1685">
          <cell r="F1685" t="str">
            <v>AFF4</v>
          </cell>
        </row>
        <row r="1686">
          <cell r="F1686" t="str">
            <v>AFF4</v>
          </cell>
        </row>
        <row r="1687">
          <cell r="F1687" t="str">
            <v>AFF4</v>
          </cell>
        </row>
        <row r="1688">
          <cell r="F1688" t="str">
            <v>TGFBI</v>
          </cell>
        </row>
        <row r="1689">
          <cell r="F1689" t="str">
            <v>TGFBI</v>
          </cell>
        </row>
        <row r="1690">
          <cell r="F1690" t="str">
            <v>TGFBI</v>
          </cell>
        </row>
        <row r="1691">
          <cell r="F1691" t="str">
            <v>KDM3B</v>
          </cell>
        </row>
        <row r="1692">
          <cell r="F1692" t="str">
            <v>KDM3B</v>
          </cell>
        </row>
        <row r="1693">
          <cell r="F1693" t="str">
            <v>KDM3B</v>
          </cell>
        </row>
        <row r="1694">
          <cell r="F1694" t="str">
            <v>KDM3B</v>
          </cell>
        </row>
        <row r="1695">
          <cell r="F1695" t="str">
            <v>KDM3B</v>
          </cell>
        </row>
        <row r="1696">
          <cell r="F1696" t="str">
            <v>KDM3B</v>
          </cell>
        </row>
        <row r="1697">
          <cell r="F1697" t="str">
            <v>KDM3B</v>
          </cell>
        </row>
        <row r="1698">
          <cell r="F1698" t="str">
            <v>KDM3B</v>
          </cell>
        </row>
        <row r="1699">
          <cell r="F1699" t="str">
            <v>KDM3B</v>
          </cell>
        </row>
        <row r="1700">
          <cell r="F1700" t="str">
            <v>EGR1</v>
          </cell>
        </row>
        <row r="1701">
          <cell r="F1701" t="str">
            <v>EGR1</v>
          </cell>
        </row>
        <row r="1702">
          <cell r="F1702" t="str">
            <v>EGR1</v>
          </cell>
        </row>
        <row r="1703">
          <cell r="F1703" t="str">
            <v>EGR1</v>
          </cell>
        </row>
        <row r="1704">
          <cell r="F1704" t="str">
            <v>CTNNA1</v>
          </cell>
        </row>
        <row r="1705">
          <cell r="F1705" t="str">
            <v>CTNNA1</v>
          </cell>
        </row>
        <row r="1706">
          <cell r="F1706" t="str">
            <v>CTNNA1</v>
          </cell>
        </row>
        <row r="1707">
          <cell r="F1707" t="str">
            <v>CTNNA1</v>
          </cell>
        </row>
        <row r="1708">
          <cell r="F1708" t="str">
            <v>CTNNA1</v>
          </cell>
        </row>
        <row r="1709">
          <cell r="F1709" t="str">
            <v>CTNNA1</v>
          </cell>
        </row>
        <row r="1710">
          <cell r="F1710" t="str">
            <v>CTNNA1</v>
          </cell>
        </row>
        <row r="1711">
          <cell r="F1711" t="str">
            <v>HDAC3</v>
          </cell>
        </row>
        <row r="1712">
          <cell r="F1712" t="str">
            <v>HDAC3</v>
          </cell>
        </row>
        <row r="1713">
          <cell r="F1713" t="str">
            <v>HDAC3</v>
          </cell>
        </row>
        <row r="1714">
          <cell r="F1714" t="str">
            <v>HDAC3</v>
          </cell>
        </row>
        <row r="1715">
          <cell r="F1715" t="str">
            <v>FGF1</v>
          </cell>
        </row>
        <row r="1716">
          <cell r="F1716" t="str">
            <v>ARHGAP26</v>
          </cell>
        </row>
        <row r="1717">
          <cell r="F1717" t="str">
            <v>ARHGAP26</v>
          </cell>
        </row>
        <row r="1718">
          <cell r="F1718" t="str">
            <v>ARHGAP26</v>
          </cell>
        </row>
        <row r="1719">
          <cell r="F1719" t="str">
            <v>ARHGAP26</v>
          </cell>
        </row>
        <row r="1720">
          <cell r="F1720" t="str">
            <v>ARHGAP26</v>
          </cell>
        </row>
        <row r="1721">
          <cell r="F1721" t="str">
            <v>ARHGAP26</v>
          </cell>
        </row>
        <row r="1722">
          <cell r="F1722" t="str">
            <v>ARHGAP26</v>
          </cell>
        </row>
        <row r="1723">
          <cell r="F1723" t="str">
            <v>ARHGAP26</v>
          </cell>
        </row>
        <row r="1724">
          <cell r="F1724" t="str">
            <v>ARHGAP26</v>
          </cell>
        </row>
        <row r="1725">
          <cell r="F1725" t="str">
            <v>ARHGAP26</v>
          </cell>
        </row>
        <row r="1726">
          <cell r="F1726" t="str">
            <v>CSF1R</v>
          </cell>
        </row>
        <row r="1727">
          <cell r="F1727" t="str">
            <v>CSF1R</v>
          </cell>
        </row>
        <row r="1728">
          <cell r="F1728" t="str">
            <v>CSF1R</v>
          </cell>
        </row>
        <row r="1729">
          <cell r="F1729" t="str">
            <v>CSF1R</v>
          </cell>
        </row>
        <row r="1730">
          <cell r="F1730" t="str">
            <v>CSF1R</v>
          </cell>
        </row>
        <row r="1731">
          <cell r="F1731" t="str">
            <v>PDGFRB</v>
          </cell>
        </row>
        <row r="1732">
          <cell r="F1732" t="str">
            <v>PDGFRB</v>
          </cell>
        </row>
        <row r="1733">
          <cell r="F1733" t="str">
            <v>PDGFRB</v>
          </cell>
        </row>
        <row r="1734">
          <cell r="F1734" t="str">
            <v>PDGFRB</v>
          </cell>
        </row>
        <row r="1735">
          <cell r="F1735" t="str">
            <v>PDGFRB</v>
          </cell>
        </row>
        <row r="1736">
          <cell r="F1736" t="str">
            <v>PDGFRB</v>
          </cell>
        </row>
        <row r="1737">
          <cell r="F1737" t="str">
            <v>PDGFRB</v>
          </cell>
        </row>
        <row r="1738">
          <cell r="F1738" t="str">
            <v>PDGFRB</v>
          </cell>
        </row>
        <row r="1739">
          <cell r="F1739" t="str">
            <v>CD74</v>
          </cell>
        </row>
        <row r="1740">
          <cell r="F1740" t="str">
            <v>CD74</v>
          </cell>
        </row>
        <row r="1741">
          <cell r="F1741" t="str">
            <v>SPARC</v>
          </cell>
        </row>
        <row r="1742">
          <cell r="F1742" t="str">
            <v>SPARC</v>
          </cell>
        </row>
        <row r="1743">
          <cell r="F1743" t="str">
            <v>SPARC</v>
          </cell>
        </row>
        <row r="1744">
          <cell r="F1744" t="str">
            <v>SPARC</v>
          </cell>
        </row>
        <row r="1745">
          <cell r="F1745" t="str">
            <v>ITK</v>
          </cell>
        </row>
        <row r="1746">
          <cell r="F1746" t="str">
            <v>GABRA6</v>
          </cell>
        </row>
        <row r="1747">
          <cell r="F1747" t="str">
            <v>GABRA6</v>
          </cell>
        </row>
        <row r="1748">
          <cell r="F1748" t="str">
            <v>GABRA6</v>
          </cell>
        </row>
        <row r="1749">
          <cell r="F1749" t="str">
            <v>GABRA6</v>
          </cell>
        </row>
        <row r="1750">
          <cell r="F1750" t="str">
            <v>GABRA6</v>
          </cell>
        </row>
        <row r="1751">
          <cell r="F1751" t="str">
            <v>HMMR</v>
          </cell>
        </row>
        <row r="1752">
          <cell r="F1752" t="str">
            <v>HMMR</v>
          </cell>
        </row>
        <row r="1753">
          <cell r="F1753" t="str">
            <v>HMMR</v>
          </cell>
        </row>
        <row r="1754">
          <cell r="F1754" t="str">
            <v>HMMR</v>
          </cell>
        </row>
        <row r="1755">
          <cell r="F1755" t="str">
            <v>HMMR</v>
          </cell>
        </row>
        <row r="1756">
          <cell r="F1756" t="str">
            <v>HMMR-AS1</v>
          </cell>
        </row>
        <row r="1757">
          <cell r="F1757" t="str">
            <v>HMMR-AS1</v>
          </cell>
        </row>
        <row r="1758">
          <cell r="F1758" t="str">
            <v>HMMR</v>
          </cell>
        </row>
        <row r="1759">
          <cell r="F1759" t="str">
            <v>DOCK2</v>
          </cell>
        </row>
        <row r="1760">
          <cell r="F1760" t="str">
            <v>DOCK2</v>
          </cell>
        </row>
        <row r="1761">
          <cell r="F1761" t="str">
            <v>DOCK2</v>
          </cell>
        </row>
        <row r="1762">
          <cell r="F1762" t="str">
            <v>DOCK2</v>
          </cell>
        </row>
        <row r="1763">
          <cell r="F1763" t="str">
            <v>DOCK2</v>
          </cell>
        </row>
        <row r="1764">
          <cell r="F1764" t="str">
            <v>DOCK2</v>
          </cell>
        </row>
        <row r="1765">
          <cell r="F1765" t="str">
            <v>INSYN2B</v>
          </cell>
        </row>
        <row r="1766">
          <cell r="F1766" t="str">
            <v>DOCK2</v>
          </cell>
        </row>
        <row r="1767">
          <cell r="F1767" t="str">
            <v>DOCK2</v>
          </cell>
        </row>
        <row r="1768">
          <cell r="F1768" t="str">
            <v>DOCK2</v>
          </cell>
        </row>
        <row r="1769">
          <cell r="F1769" t="str">
            <v>DOCK2</v>
          </cell>
        </row>
        <row r="1770">
          <cell r="F1770" t="str">
            <v>DOCK2</v>
          </cell>
        </row>
        <row r="1771">
          <cell r="F1771" t="str">
            <v>NPM1</v>
          </cell>
        </row>
        <row r="1772">
          <cell r="F1772" t="str">
            <v>FGFR4</v>
          </cell>
        </row>
        <row r="1773">
          <cell r="F1773" t="str">
            <v>FGFR4</v>
          </cell>
        </row>
        <row r="1774">
          <cell r="F1774" t="str">
            <v>FGFR4</v>
          </cell>
        </row>
        <row r="1775">
          <cell r="F1775" t="str">
            <v>FGFR4</v>
          </cell>
        </row>
        <row r="1776">
          <cell r="F1776" t="str">
            <v>FGFR4</v>
          </cell>
        </row>
        <row r="1777">
          <cell r="F1777" t="str">
            <v>FGFR4</v>
          </cell>
        </row>
        <row r="1778">
          <cell r="F1778" t="str">
            <v>FGFR4</v>
          </cell>
        </row>
        <row r="1779">
          <cell r="F1779" t="str">
            <v>FGFR4</v>
          </cell>
        </row>
        <row r="1780">
          <cell r="F1780" t="str">
            <v>FGFR4</v>
          </cell>
        </row>
        <row r="1781">
          <cell r="F1781" t="str">
            <v>FGFR4</v>
          </cell>
        </row>
        <row r="1782">
          <cell r="F1782" t="str">
            <v>NSD1</v>
          </cell>
        </row>
        <row r="1783">
          <cell r="F1783" t="str">
            <v>NSD1</v>
          </cell>
        </row>
        <row r="1784">
          <cell r="F1784" t="str">
            <v>NSD1</v>
          </cell>
        </row>
        <row r="1785">
          <cell r="F1785" t="str">
            <v>NSD1</v>
          </cell>
        </row>
        <row r="1786">
          <cell r="F1786" t="str">
            <v>NSD1</v>
          </cell>
        </row>
        <row r="1787">
          <cell r="F1787" t="str">
            <v>NSD1</v>
          </cell>
        </row>
        <row r="1788">
          <cell r="F1788" t="str">
            <v>DDX41</v>
          </cell>
        </row>
        <row r="1789">
          <cell r="F1789" t="str">
            <v>DDX41</v>
          </cell>
        </row>
        <row r="1790">
          <cell r="F1790" t="str">
            <v>FLT4</v>
          </cell>
        </row>
        <row r="1791">
          <cell r="F1791" t="str">
            <v>FLT4</v>
          </cell>
        </row>
        <row r="1792">
          <cell r="F1792" t="str">
            <v>FLT4</v>
          </cell>
        </row>
        <row r="1793">
          <cell r="F1793" t="str">
            <v>FLT4</v>
          </cell>
        </row>
        <row r="1794">
          <cell r="F1794" t="str">
            <v>FLT4</v>
          </cell>
        </row>
        <row r="1795">
          <cell r="F1795" t="str">
            <v>FLT4</v>
          </cell>
        </row>
        <row r="1796">
          <cell r="F1796" t="str">
            <v>FLT4</v>
          </cell>
        </row>
        <row r="1797">
          <cell r="F1797" t="str">
            <v>FLT4</v>
          </cell>
        </row>
        <row r="1798">
          <cell r="F1798" t="str">
            <v>FLT4</v>
          </cell>
        </row>
        <row r="1799">
          <cell r="F1799" t="str">
            <v>FLT4</v>
          </cell>
        </row>
        <row r="1800">
          <cell r="F1800" t="str">
            <v>FLT4</v>
          </cell>
        </row>
        <row r="1801">
          <cell r="F1801" t="str">
            <v>FLT4</v>
          </cell>
        </row>
        <row r="1802">
          <cell r="F1802" t="str">
            <v>FLT4</v>
          </cell>
        </row>
        <row r="1803">
          <cell r="F1803" t="str">
            <v>DUSP22</v>
          </cell>
        </row>
        <row r="1804">
          <cell r="F1804" t="str">
            <v>DUSP22</v>
          </cell>
        </row>
        <row r="1805">
          <cell r="F1805" t="str">
            <v>DUSP22</v>
          </cell>
        </row>
        <row r="1806">
          <cell r="F1806" t="str">
            <v>DUSP22</v>
          </cell>
        </row>
        <row r="1807">
          <cell r="F1807" t="str">
            <v>DUSP22</v>
          </cell>
        </row>
        <row r="1808">
          <cell r="F1808" t="str">
            <v>IRF4</v>
          </cell>
        </row>
        <row r="1809">
          <cell r="F1809" t="str">
            <v>IRF4</v>
          </cell>
        </row>
        <row r="1810">
          <cell r="F1810" t="str">
            <v>IRF4</v>
          </cell>
        </row>
        <row r="1811">
          <cell r="F1811" t="str">
            <v>FARS2</v>
          </cell>
        </row>
        <row r="1812">
          <cell r="F1812" t="str">
            <v>FARS2</v>
          </cell>
        </row>
        <row r="1813">
          <cell r="F1813" t="str">
            <v>DSP</v>
          </cell>
        </row>
        <row r="1814">
          <cell r="F1814" t="str">
            <v>DSP</v>
          </cell>
        </row>
        <row r="1815">
          <cell r="F1815" t="str">
            <v>DSP</v>
          </cell>
        </row>
        <row r="1816">
          <cell r="F1816" t="str">
            <v>DSP</v>
          </cell>
        </row>
        <row r="1817">
          <cell r="F1817" t="str">
            <v>DSP</v>
          </cell>
        </row>
        <row r="1818">
          <cell r="F1818" t="str">
            <v>DSP</v>
          </cell>
        </row>
        <row r="1819">
          <cell r="F1819" t="str">
            <v>DSP</v>
          </cell>
        </row>
        <row r="1820">
          <cell r="F1820" t="str">
            <v>DSP</v>
          </cell>
        </row>
        <row r="1821">
          <cell r="F1821" t="str">
            <v>DSP</v>
          </cell>
        </row>
        <row r="1822">
          <cell r="F1822" t="str">
            <v>DSP</v>
          </cell>
        </row>
        <row r="1823">
          <cell r="F1823" t="str">
            <v>DSP</v>
          </cell>
        </row>
        <row r="1824">
          <cell r="F1824" t="str">
            <v>DSP</v>
          </cell>
        </row>
        <row r="1825">
          <cell r="F1825" t="str">
            <v>TFAP2A</v>
          </cell>
        </row>
        <row r="1826">
          <cell r="F1826" t="str">
            <v>TFAP2A</v>
          </cell>
        </row>
        <row r="1827">
          <cell r="F1827" t="str">
            <v>TFAP2A</v>
          </cell>
        </row>
        <row r="1828">
          <cell r="F1828" t="str">
            <v>TPMT</v>
          </cell>
        </row>
        <row r="1829">
          <cell r="F1829" t="str">
            <v>TPMT</v>
          </cell>
        </row>
        <row r="1830">
          <cell r="F1830" t="str">
            <v>TPMT</v>
          </cell>
        </row>
        <row r="1831">
          <cell r="F1831" t="str">
            <v>DEK</v>
          </cell>
        </row>
        <row r="1832">
          <cell r="F1832" t="str">
            <v>DEK</v>
          </cell>
        </row>
        <row r="1833">
          <cell r="F1833" t="str">
            <v>DEK</v>
          </cell>
        </row>
        <row r="1834">
          <cell r="F1834" t="str">
            <v>TDP2</v>
          </cell>
        </row>
        <row r="1835">
          <cell r="F1835" t="str">
            <v>HIST1H3C</v>
          </cell>
        </row>
        <row r="1836">
          <cell r="F1836" t="str">
            <v>HFE</v>
          </cell>
        </row>
        <row r="1837">
          <cell r="F1837" t="str">
            <v>HFE</v>
          </cell>
        </row>
        <row r="1838">
          <cell r="F1838" t="str">
            <v>TRIM27</v>
          </cell>
        </row>
        <row r="1839">
          <cell r="F1839" t="str">
            <v>TRIM27</v>
          </cell>
        </row>
        <row r="1840">
          <cell r="F1840" t="str">
            <v>TRIM27</v>
          </cell>
        </row>
        <row r="1841">
          <cell r="F1841" t="str">
            <v>TRIM27</v>
          </cell>
        </row>
        <row r="1842">
          <cell r="F1842" t="str">
            <v>TRIM27</v>
          </cell>
        </row>
        <row r="1843">
          <cell r="F1843" t="str">
            <v>TRIM27</v>
          </cell>
        </row>
        <row r="1844">
          <cell r="F1844" t="str">
            <v>TRIM27</v>
          </cell>
        </row>
        <row r="1845">
          <cell r="F1845" t="str">
            <v>TRIM27</v>
          </cell>
        </row>
        <row r="1846">
          <cell r="F1846" t="str">
            <v>TRIM27</v>
          </cell>
        </row>
        <row r="1847">
          <cell r="F1847" t="str">
            <v>TRIM27</v>
          </cell>
        </row>
        <row r="1848">
          <cell r="F1848" t="str">
            <v>TRIM27</v>
          </cell>
        </row>
        <row r="1849">
          <cell r="F1849" t="str">
            <v>TRIM27</v>
          </cell>
        </row>
        <row r="1850">
          <cell r="F1850" t="str">
            <v>TRIM27</v>
          </cell>
        </row>
        <row r="1851">
          <cell r="F1851" t="str">
            <v>TRIM27</v>
          </cell>
        </row>
        <row r="1852">
          <cell r="F1852" t="str">
            <v>TRIM27</v>
          </cell>
        </row>
        <row r="1853">
          <cell r="F1853" t="str">
            <v>TRIM27</v>
          </cell>
        </row>
        <row r="1854">
          <cell r="F1854" t="str">
            <v>TRIM27</v>
          </cell>
        </row>
        <row r="1855">
          <cell r="F1855" t="str">
            <v>TRIM27</v>
          </cell>
        </row>
        <row r="1856">
          <cell r="F1856" t="str">
            <v>TRIM27</v>
          </cell>
        </row>
        <row r="1857">
          <cell r="F1857" t="str">
            <v>TRIM27</v>
          </cell>
        </row>
        <row r="1858">
          <cell r="F1858" t="str">
            <v>TRIM27</v>
          </cell>
        </row>
        <row r="1859">
          <cell r="F1859" t="str">
            <v>MDC1</v>
          </cell>
        </row>
        <row r="1860">
          <cell r="F1860" t="str">
            <v>MDC1</v>
          </cell>
        </row>
        <row r="1861">
          <cell r="F1861" t="str">
            <v>MDC1</v>
          </cell>
        </row>
        <row r="1862">
          <cell r="F1862" t="str">
            <v>MDC1</v>
          </cell>
        </row>
        <row r="1863">
          <cell r="F1863" t="str">
            <v>MDC1</v>
          </cell>
        </row>
        <row r="1864">
          <cell r="F1864" t="str">
            <v>MDC1</v>
          </cell>
        </row>
        <row r="1865">
          <cell r="F1865" t="str">
            <v>MDC1</v>
          </cell>
        </row>
        <row r="1866">
          <cell r="F1866" t="str">
            <v>MDC1</v>
          </cell>
        </row>
        <row r="1867">
          <cell r="F1867" t="str">
            <v>MDC1</v>
          </cell>
        </row>
        <row r="1868">
          <cell r="F1868" t="str">
            <v>MDC1</v>
          </cell>
        </row>
        <row r="1869">
          <cell r="F1869" t="str">
            <v>MDC1</v>
          </cell>
        </row>
        <row r="1870">
          <cell r="F1870" t="str">
            <v>MDC1</v>
          </cell>
        </row>
        <row r="1871">
          <cell r="F1871" t="str">
            <v>MDC1</v>
          </cell>
        </row>
        <row r="1872">
          <cell r="F1872" t="str">
            <v>MDC1</v>
          </cell>
        </row>
        <row r="1873">
          <cell r="F1873" t="str">
            <v>MDC1</v>
          </cell>
        </row>
        <row r="1874">
          <cell r="F1874" t="str">
            <v>MDC1</v>
          </cell>
        </row>
        <row r="1875">
          <cell r="F1875" t="str">
            <v>MDC1</v>
          </cell>
        </row>
        <row r="1876">
          <cell r="F1876" t="str">
            <v>MDC1</v>
          </cell>
        </row>
        <row r="1877">
          <cell r="F1877" t="str">
            <v>MDC1</v>
          </cell>
        </row>
        <row r="1878">
          <cell r="F1878" t="str">
            <v>MDC1</v>
          </cell>
        </row>
        <row r="1879">
          <cell r="F1879" t="str">
            <v>MDC1</v>
          </cell>
        </row>
        <row r="1880">
          <cell r="F1880" t="str">
            <v>MDC1</v>
          </cell>
        </row>
        <row r="1881">
          <cell r="F1881" t="str">
            <v>MDC1</v>
          </cell>
        </row>
        <row r="1882">
          <cell r="F1882" t="str">
            <v>MDC1</v>
          </cell>
        </row>
        <row r="1883">
          <cell r="F1883" t="str">
            <v>DDR1</v>
          </cell>
        </row>
        <row r="1884">
          <cell r="F1884" t="str">
            <v>DDR1</v>
          </cell>
        </row>
        <row r="1885">
          <cell r="F1885" t="str">
            <v>DDR1</v>
          </cell>
        </row>
        <row r="1886">
          <cell r="F1886" t="str">
            <v>DDR1</v>
          </cell>
        </row>
        <row r="1887">
          <cell r="F1887" t="str">
            <v>DDR1</v>
          </cell>
        </row>
        <row r="1888">
          <cell r="F1888" t="str">
            <v>DDR1</v>
          </cell>
        </row>
        <row r="1889">
          <cell r="F1889" t="str">
            <v>DDR1</v>
          </cell>
        </row>
        <row r="1890">
          <cell r="F1890" t="str">
            <v>DDR1</v>
          </cell>
        </row>
        <row r="1891">
          <cell r="F1891" t="str">
            <v>DDR1</v>
          </cell>
        </row>
        <row r="1892">
          <cell r="F1892" t="str">
            <v>DDR1</v>
          </cell>
        </row>
        <row r="1893">
          <cell r="F1893" t="str">
            <v>DDR1</v>
          </cell>
        </row>
        <row r="1894">
          <cell r="F1894" t="str">
            <v>DDR1</v>
          </cell>
        </row>
        <row r="1895">
          <cell r="F1895" t="str">
            <v>DDR1</v>
          </cell>
        </row>
        <row r="1896">
          <cell r="F1896" t="str">
            <v>DDR1</v>
          </cell>
        </row>
        <row r="1897">
          <cell r="F1897" t="str">
            <v>DDR1</v>
          </cell>
        </row>
        <row r="1898">
          <cell r="F1898" t="str">
            <v>DDR1</v>
          </cell>
        </row>
        <row r="1899">
          <cell r="F1899" t="str">
            <v>DDR1</v>
          </cell>
        </row>
        <row r="1900">
          <cell r="F1900" t="str">
            <v>DDR1</v>
          </cell>
        </row>
        <row r="1901">
          <cell r="F1901" t="str">
            <v>DDR1</v>
          </cell>
        </row>
        <row r="1902">
          <cell r="F1902" t="str">
            <v>DDR1</v>
          </cell>
        </row>
        <row r="1903">
          <cell r="F1903" t="str">
            <v>DDR1</v>
          </cell>
        </row>
        <row r="1904">
          <cell r="F1904" t="str">
            <v>DDR1</v>
          </cell>
        </row>
        <row r="1905">
          <cell r="F1905" t="str">
            <v>DDR1</v>
          </cell>
        </row>
        <row r="1906">
          <cell r="F1906" t="str">
            <v>DDR1</v>
          </cell>
        </row>
        <row r="1907">
          <cell r="F1907" t="str">
            <v>DDR1</v>
          </cell>
        </row>
        <row r="1908">
          <cell r="F1908" t="str">
            <v>DDR1</v>
          </cell>
        </row>
        <row r="1909">
          <cell r="F1909" t="str">
            <v>DDR1</v>
          </cell>
        </row>
        <row r="1910">
          <cell r="F1910" t="str">
            <v>DDR1</v>
          </cell>
        </row>
        <row r="1911">
          <cell r="F1911" t="str">
            <v>DDR1</v>
          </cell>
        </row>
        <row r="1912">
          <cell r="F1912" t="str">
            <v>DDR1</v>
          </cell>
        </row>
        <row r="1913">
          <cell r="F1913" t="str">
            <v>DDR1</v>
          </cell>
        </row>
        <row r="1914">
          <cell r="F1914" t="str">
            <v>DDR1</v>
          </cell>
        </row>
        <row r="1915">
          <cell r="F1915" t="str">
            <v>DDR1</v>
          </cell>
        </row>
        <row r="1916">
          <cell r="F1916" t="str">
            <v>DDR1</v>
          </cell>
        </row>
        <row r="1917">
          <cell r="F1917" t="str">
            <v>DDR1</v>
          </cell>
        </row>
        <row r="1918">
          <cell r="F1918" t="str">
            <v>GTF2H4</v>
          </cell>
        </row>
        <row r="1919">
          <cell r="F1919" t="str">
            <v>GTF2H4</v>
          </cell>
        </row>
        <row r="1920">
          <cell r="F1920" t="str">
            <v>GTF2H4</v>
          </cell>
        </row>
        <row r="1921">
          <cell r="F1921" t="str">
            <v>GTF2H4</v>
          </cell>
        </row>
        <row r="1922">
          <cell r="F1922" t="str">
            <v>GTF2H4</v>
          </cell>
        </row>
        <row r="1923">
          <cell r="F1923" t="str">
            <v>GTF2H4</v>
          </cell>
        </row>
        <row r="1924">
          <cell r="F1924" t="str">
            <v>GTF2H4</v>
          </cell>
        </row>
        <row r="1925">
          <cell r="F1925" t="str">
            <v>GTF2H4</v>
          </cell>
        </row>
        <row r="1926">
          <cell r="F1926" t="str">
            <v>GTF2H4</v>
          </cell>
        </row>
        <row r="1927">
          <cell r="F1927" t="str">
            <v>GTF2H4</v>
          </cell>
        </row>
        <row r="1928">
          <cell r="F1928" t="str">
            <v>GTF2H4</v>
          </cell>
        </row>
        <row r="1929">
          <cell r="F1929" t="str">
            <v>GTF2H4</v>
          </cell>
        </row>
        <row r="1930">
          <cell r="F1930" t="str">
            <v>GTF2H4</v>
          </cell>
        </row>
        <row r="1931">
          <cell r="F1931" t="str">
            <v>GTF2H4</v>
          </cell>
        </row>
        <row r="1932">
          <cell r="F1932" t="str">
            <v>GTF2H4</v>
          </cell>
        </row>
        <row r="1933">
          <cell r="F1933" t="str">
            <v>GTF2H4</v>
          </cell>
        </row>
        <row r="1934">
          <cell r="F1934" t="str">
            <v>GTF2H4</v>
          </cell>
        </row>
        <row r="1935">
          <cell r="F1935" t="str">
            <v>GTF2H4</v>
          </cell>
        </row>
        <row r="1936">
          <cell r="F1936" t="str">
            <v>MSH5</v>
          </cell>
        </row>
        <row r="1937">
          <cell r="F1937" t="str">
            <v>MSH5</v>
          </cell>
        </row>
        <row r="1938">
          <cell r="F1938" t="str">
            <v>MSH5</v>
          </cell>
        </row>
        <row r="1939">
          <cell r="F1939" t="str">
            <v>MSH5</v>
          </cell>
        </row>
        <row r="1940">
          <cell r="F1940" t="str">
            <v>MSH5</v>
          </cell>
        </row>
        <row r="1941">
          <cell r="F1941" t="str">
            <v>MSH5</v>
          </cell>
        </row>
        <row r="1942">
          <cell r="F1942" t="str">
            <v>NOTCH4</v>
          </cell>
        </row>
        <row r="1943">
          <cell r="F1943" t="str">
            <v>NOTCH4</v>
          </cell>
        </row>
        <row r="1944">
          <cell r="F1944" t="str">
            <v>NOTCH4</v>
          </cell>
        </row>
        <row r="1945">
          <cell r="F1945" t="str">
            <v>NOTCH4</v>
          </cell>
        </row>
        <row r="1946">
          <cell r="F1946" t="str">
            <v>NOTCH4</v>
          </cell>
        </row>
        <row r="1947">
          <cell r="F1947" t="str">
            <v>NOTCH4</v>
          </cell>
        </row>
        <row r="1948">
          <cell r="F1948" t="str">
            <v>NOTCH4</v>
          </cell>
        </row>
        <row r="1949">
          <cell r="F1949" t="str">
            <v>NOTCH4</v>
          </cell>
        </row>
        <row r="1950">
          <cell r="F1950" t="str">
            <v>NOTCH4</v>
          </cell>
        </row>
        <row r="1951">
          <cell r="F1951" t="str">
            <v>NOTCH4</v>
          </cell>
        </row>
        <row r="1952">
          <cell r="F1952" t="str">
            <v>NOTCH4</v>
          </cell>
        </row>
        <row r="1953">
          <cell r="F1953" t="str">
            <v>NOTCH4</v>
          </cell>
        </row>
        <row r="1954">
          <cell r="F1954" t="str">
            <v>NOTCH4</v>
          </cell>
        </row>
        <row r="1955">
          <cell r="F1955" t="str">
            <v>NOTCH4</v>
          </cell>
        </row>
        <row r="1956">
          <cell r="F1956" t="str">
            <v>NOTCH4</v>
          </cell>
        </row>
        <row r="1957">
          <cell r="F1957" t="str">
            <v>NOTCH4</v>
          </cell>
        </row>
        <row r="1958">
          <cell r="F1958" t="str">
            <v>NOTCH4</v>
          </cell>
        </row>
        <row r="1959">
          <cell r="F1959" t="str">
            <v>NOTCH4</v>
          </cell>
        </row>
        <row r="1960">
          <cell r="F1960" t="str">
            <v>NOTCH4</v>
          </cell>
        </row>
        <row r="1961">
          <cell r="F1961" t="str">
            <v>NOTCH4</v>
          </cell>
        </row>
        <row r="1962">
          <cell r="F1962" t="str">
            <v>NOTCH4</v>
          </cell>
        </row>
        <row r="1963">
          <cell r="F1963" t="str">
            <v>NOTCH4</v>
          </cell>
        </row>
        <row r="1964">
          <cell r="F1964" t="str">
            <v>NOTCH4</v>
          </cell>
        </row>
        <row r="1965">
          <cell r="F1965" t="str">
            <v>NOTCH4</v>
          </cell>
        </row>
        <row r="1966">
          <cell r="F1966" t="str">
            <v>NOTCH4</v>
          </cell>
        </row>
        <row r="1967">
          <cell r="F1967" t="str">
            <v>NOTCH4</v>
          </cell>
        </row>
        <row r="1968">
          <cell r="F1968" t="str">
            <v>NOTCH4</v>
          </cell>
        </row>
        <row r="1969">
          <cell r="F1969" t="str">
            <v>NOTCH4</v>
          </cell>
        </row>
        <row r="1970">
          <cell r="F1970" t="str">
            <v>NOTCH4</v>
          </cell>
        </row>
        <row r="1971">
          <cell r="F1971" t="str">
            <v>NOTCH4</v>
          </cell>
        </row>
        <row r="1972">
          <cell r="F1972" t="str">
            <v>NOTCH4</v>
          </cell>
        </row>
        <row r="1973">
          <cell r="F1973" t="str">
            <v>NOTCH4</v>
          </cell>
        </row>
        <row r="1974">
          <cell r="F1974" t="str">
            <v>NOTCH4</v>
          </cell>
        </row>
        <row r="1975">
          <cell r="F1975" t="str">
            <v>NOTCH4</v>
          </cell>
        </row>
        <row r="1976">
          <cell r="F1976" t="str">
            <v>NOTCH4</v>
          </cell>
        </row>
        <row r="1977">
          <cell r="F1977" t="str">
            <v>NOTCH4</v>
          </cell>
        </row>
        <row r="1978">
          <cell r="F1978" t="str">
            <v>NOTCH4</v>
          </cell>
        </row>
        <row r="1979">
          <cell r="F1979" t="str">
            <v>NOTCH4</v>
          </cell>
        </row>
        <row r="1980">
          <cell r="F1980" t="str">
            <v>NOTCH4</v>
          </cell>
        </row>
        <row r="1981">
          <cell r="F1981" t="str">
            <v>NOTCH4</v>
          </cell>
        </row>
        <row r="1982">
          <cell r="F1982" t="str">
            <v>NOTCH4</v>
          </cell>
        </row>
        <row r="1983">
          <cell r="F1983" t="str">
            <v>NOTCH4</v>
          </cell>
        </row>
        <row r="1984">
          <cell r="F1984" t="str">
            <v>NOTCH4</v>
          </cell>
        </row>
        <row r="1985">
          <cell r="F1985" t="str">
            <v>NOTCH4</v>
          </cell>
        </row>
        <row r="1986">
          <cell r="F1986" t="str">
            <v>NOTCH4</v>
          </cell>
        </row>
        <row r="1987">
          <cell r="F1987" t="str">
            <v>NOTCH4</v>
          </cell>
        </row>
        <row r="1988">
          <cell r="F1988" t="str">
            <v>NOTCH4</v>
          </cell>
        </row>
        <row r="1989">
          <cell r="F1989" t="str">
            <v>NOTCH4</v>
          </cell>
        </row>
        <row r="1990">
          <cell r="F1990" t="str">
            <v>NOTCH4</v>
          </cell>
        </row>
        <row r="1991">
          <cell r="F1991" t="str">
            <v>NOTCH4</v>
          </cell>
        </row>
        <row r="1992">
          <cell r="F1992" t="str">
            <v>NOTCH4</v>
          </cell>
        </row>
        <row r="1993">
          <cell r="F1993" t="str">
            <v>NOTCH4</v>
          </cell>
        </row>
        <row r="1994">
          <cell r="F1994" t="str">
            <v>NOTCH4</v>
          </cell>
        </row>
        <row r="1995">
          <cell r="F1995" t="str">
            <v>NOTCH4</v>
          </cell>
        </row>
        <row r="1996">
          <cell r="F1996" t="str">
            <v>NOTCH4</v>
          </cell>
        </row>
        <row r="1997">
          <cell r="F1997" t="str">
            <v>NOTCH4</v>
          </cell>
        </row>
        <row r="1998">
          <cell r="F1998" t="str">
            <v>NOTCH4</v>
          </cell>
        </row>
        <row r="1999">
          <cell r="F1999" t="str">
            <v>NOTCH4</v>
          </cell>
        </row>
        <row r="2000">
          <cell r="F2000" t="str">
            <v>NOTCH4</v>
          </cell>
        </row>
        <row r="2001">
          <cell r="F2001" t="str">
            <v>NOTCH4</v>
          </cell>
        </row>
        <row r="2002">
          <cell r="F2002" t="str">
            <v>NOTCH4</v>
          </cell>
        </row>
        <row r="2003">
          <cell r="F2003" t="str">
            <v>NOTCH4</v>
          </cell>
        </row>
        <row r="2004">
          <cell r="F2004" t="str">
            <v>NOTCH4</v>
          </cell>
        </row>
        <row r="2005">
          <cell r="F2005" t="str">
            <v>NOTCH4</v>
          </cell>
        </row>
        <row r="2006">
          <cell r="F2006" t="str">
            <v>NOTCH4</v>
          </cell>
        </row>
        <row r="2007">
          <cell r="F2007" t="str">
            <v>NOTCH4</v>
          </cell>
        </row>
        <row r="2008">
          <cell r="F2008" t="str">
            <v>NOTCH4</v>
          </cell>
        </row>
        <row r="2009">
          <cell r="F2009" t="str">
            <v>NOTCH4</v>
          </cell>
        </row>
        <row r="2010">
          <cell r="F2010" t="str">
            <v>NOTCH4</v>
          </cell>
        </row>
        <row r="2011">
          <cell r="F2011" t="str">
            <v>NOTCH4</v>
          </cell>
        </row>
        <row r="2012">
          <cell r="F2012" t="str">
            <v>NOTCH4</v>
          </cell>
        </row>
        <row r="2013">
          <cell r="F2013" t="str">
            <v>NOTCH4</v>
          </cell>
        </row>
        <row r="2014">
          <cell r="F2014" t="str">
            <v>NOTCH4</v>
          </cell>
        </row>
        <row r="2015">
          <cell r="F2015" t="str">
            <v>NOTCH4</v>
          </cell>
        </row>
        <row r="2016">
          <cell r="F2016" t="str">
            <v>NOTCH4</v>
          </cell>
        </row>
        <row r="2017">
          <cell r="F2017" t="str">
            <v>NOTCH4</v>
          </cell>
        </row>
        <row r="2018">
          <cell r="F2018" t="str">
            <v>NOTCH4</v>
          </cell>
        </row>
        <row r="2019">
          <cell r="F2019" t="str">
            <v>NOTCH4</v>
          </cell>
        </row>
        <row r="2020">
          <cell r="F2020" t="str">
            <v>NOTCH4</v>
          </cell>
        </row>
        <row r="2021">
          <cell r="F2021" t="str">
            <v>NOTCH4</v>
          </cell>
        </row>
        <row r="2022">
          <cell r="F2022" t="str">
            <v>NOTCH4</v>
          </cell>
        </row>
        <row r="2023">
          <cell r="F2023" t="str">
            <v>NOTCH4</v>
          </cell>
        </row>
        <row r="2024">
          <cell r="F2024" t="str">
            <v>NOTCH4</v>
          </cell>
        </row>
        <row r="2025">
          <cell r="F2025" t="str">
            <v>NOTCH4</v>
          </cell>
        </row>
        <row r="2026">
          <cell r="F2026" t="str">
            <v>NOTCH4</v>
          </cell>
        </row>
        <row r="2027">
          <cell r="F2027" t="str">
            <v>NOTCH4</v>
          </cell>
        </row>
        <row r="2028">
          <cell r="F2028" t="str">
            <v>NOTCH4</v>
          </cell>
        </row>
        <row r="2029">
          <cell r="F2029" t="str">
            <v>NOTCH4</v>
          </cell>
        </row>
        <row r="2030">
          <cell r="F2030" t="str">
            <v>NOTCH4</v>
          </cell>
        </row>
        <row r="2031">
          <cell r="F2031" t="str">
            <v>NOTCH4</v>
          </cell>
        </row>
        <row r="2032">
          <cell r="F2032" t="str">
            <v>NOTCH4</v>
          </cell>
        </row>
        <row r="2033">
          <cell r="F2033" t="str">
            <v>NOTCH4</v>
          </cell>
        </row>
        <row r="2034">
          <cell r="F2034" t="str">
            <v>NOTCH4</v>
          </cell>
        </row>
        <row r="2035">
          <cell r="F2035" t="str">
            <v>NOTCH4</v>
          </cell>
        </row>
        <row r="2036">
          <cell r="F2036" t="str">
            <v>NOTCH4</v>
          </cell>
        </row>
        <row r="2037">
          <cell r="F2037" t="str">
            <v>NOTCH4</v>
          </cell>
        </row>
        <row r="2038">
          <cell r="F2038" t="str">
            <v>NOTCH4</v>
          </cell>
        </row>
        <row r="2039">
          <cell r="F2039" t="str">
            <v>NOTCH4</v>
          </cell>
        </row>
        <row r="2040">
          <cell r="F2040" t="str">
            <v>NOTCH4</v>
          </cell>
        </row>
        <row r="2041">
          <cell r="F2041" t="str">
            <v>NOTCH4</v>
          </cell>
        </row>
        <row r="2042">
          <cell r="F2042" t="str">
            <v>NOTCH4</v>
          </cell>
        </row>
        <row r="2043">
          <cell r="F2043" t="str">
            <v>NOTCH4</v>
          </cell>
        </row>
        <row r="2044">
          <cell r="F2044" t="str">
            <v>NOTCH4</v>
          </cell>
        </row>
        <row r="2045">
          <cell r="F2045" t="str">
            <v>NOTCH4</v>
          </cell>
        </row>
        <row r="2046">
          <cell r="F2046" t="str">
            <v>NOTCH4</v>
          </cell>
        </row>
        <row r="2047">
          <cell r="F2047" t="str">
            <v>NOTCH4</v>
          </cell>
        </row>
        <row r="2048">
          <cell r="F2048" t="str">
            <v>NOTCH4</v>
          </cell>
        </row>
        <row r="2049">
          <cell r="F2049" t="str">
            <v>NOTCH4</v>
          </cell>
        </row>
        <row r="2050">
          <cell r="F2050" t="str">
            <v>NOTCH4</v>
          </cell>
        </row>
        <row r="2051">
          <cell r="F2051" t="str">
            <v>NOTCH4</v>
          </cell>
        </row>
        <row r="2052">
          <cell r="F2052" t="str">
            <v>NOTCH4</v>
          </cell>
        </row>
        <row r="2053">
          <cell r="F2053" t="str">
            <v>NOTCH4</v>
          </cell>
        </row>
        <row r="2054">
          <cell r="F2054" t="str">
            <v>NOTCH4</v>
          </cell>
        </row>
        <row r="2055">
          <cell r="F2055" t="str">
            <v>NOTCH4</v>
          </cell>
        </row>
        <row r="2056">
          <cell r="F2056" t="str">
            <v>NOTCH4</v>
          </cell>
        </row>
        <row r="2057">
          <cell r="F2057" t="str">
            <v>NOTCH4</v>
          </cell>
        </row>
        <row r="2058">
          <cell r="F2058" t="str">
            <v>NOTCH4</v>
          </cell>
        </row>
        <row r="2059">
          <cell r="F2059" t="str">
            <v>NOTCH4</v>
          </cell>
        </row>
        <row r="2060">
          <cell r="F2060" t="str">
            <v>NOTCH4</v>
          </cell>
        </row>
        <row r="2061">
          <cell r="F2061" t="str">
            <v>NOTCH4</v>
          </cell>
        </row>
        <row r="2062">
          <cell r="F2062" t="str">
            <v>NOTCH4</v>
          </cell>
        </row>
        <row r="2063">
          <cell r="F2063" t="str">
            <v>NOTCH4</v>
          </cell>
        </row>
        <row r="2064">
          <cell r="F2064" t="str">
            <v>NOTCH4</v>
          </cell>
        </row>
        <row r="2065">
          <cell r="F2065" t="str">
            <v>NOTCH4</v>
          </cell>
        </row>
        <row r="2066">
          <cell r="F2066" t="str">
            <v>NOTCH4</v>
          </cell>
        </row>
        <row r="2067">
          <cell r="F2067" t="str">
            <v>NOTCH4</v>
          </cell>
        </row>
        <row r="2068">
          <cell r="F2068" t="str">
            <v>NOTCH4</v>
          </cell>
        </row>
        <row r="2069">
          <cell r="F2069" t="str">
            <v>NOTCH4</v>
          </cell>
        </row>
        <row r="2070">
          <cell r="F2070" t="str">
            <v>NOTCH4</v>
          </cell>
        </row>
        <row r="2071">
          <cell r="F2071" t="str">
            <v>NOTCH4</v>
          </cell>
        </row>
        <row r="2072">
          <cell r="F2072" t="str">
            <v>NOTCH4</v>
          </cell>
        </row>
        <row r="2073">
          <cell r="F2073" t="str">
            <v>NOTCH4</v>
          </cell>
        </row>
        <row r="2074">
          <cell r="F2074" t="str">
            <v>NOTCH4</v>
          </cell>
        </row>
        <row r="2075">
          <cell r="F2075" t="str">
            <v>NOTCH4</v>
          </cell>
        </row>
        <row r="2076">
          <cell r="F2076" t="str">
            <v>NOTCH4</v>
          </cell>
        </row>
        <row r="2077">
          <cell r="F2077" t="str">
            <v>NOTCH4</v>
          </cell>
        </row>
        <row r="2078">
          <cell r="F2078" t="str">
            <v>NOTCH4</v>
          </cell>
        </row>
        <row r="2079">
          <cell r="F2079" t="str">
            <v>NOTCH4</v>
          </cell>
        </row>
        <row r="2080">
          <cell r="F2080" t="str">
            <v>NOTCH4</v>
          </cell>
        </row>
        <row r="2081">
          <cell r="F2081" t="str">
            <v>NOTCH4</v>
          </cell>
        </row>
        <row r="2082">
          <cell r="F2082" t="str">
            <v>TAP1</v>
          </cell>
        </row>
        <row r="2083">
          <cell r="F2083" t="str">
            <v>TAP1</v>
          </cell>
        </row>
        <row r="2084">
          <cell r="F2084" t="str">
            <v>TAP1</v>
          </cell>
        </row>
        <row r="2085">
          <cell r="F2085" t="str">
            <v>TAP1</v>
          </cell>
        </row>
        <row r="2086">
          <cell r="F2086" t="str">
            <v>TAP1</v>
          </cell>
        </row>
        <row r="2087">
          <cell r="F2087" t="str">
            <v>TAP1</v>
          </cell>
        </row>
        <row r="2088">
          <cell r="F2088" t="str">
            <v>TAP1</v>
          </cell>
        </row>
        <row r="2089">
          <cell r="F2089" t="str">
            <v>TAP1</v>
          </cell>
        </row>
        <row r="2090">
          <cell r="F2090" t="str">
            <v>TAP1</v>
          </cell>
        </row>
        <row r="2091">
          <cell r="F2091" t="str">
            <v>TAP1</v>
          </cell>
        </row>
        <row r="2092">
          <cell r="F2092" t="str">
            <v>TAP1</v>
          </cell>
        </row>
        <row r="2093">
          <cell r="F2093" t="str">
            <v>TAP1</v>
          </cell>
        </row>
        <row r="2094">
          <cell r="F2094" t="str">
            <v>TAP1</v>
          </cell>
        </row>
        <row r="2095">
          <cell r="F2095" t="str">
            <v>TAP1</v>
          </cell>
        </row>
        <row r="2096">
          <cell r="F2096" t="str">
            <v>TAP1</v>
          </cell>
        </row>
        <row r="2097">
          <cell r="F2097" t="str">
            <v>TAP1</v>
          </cell>
        </row>
        <row r="2098">
          <cell r="F2098" t="str">
            <v>DAXX</v>
          </cell>
        </row>
        <row r="2099">
          <cell r="F2099" t="str">
            <v>DAXX</v>
          </cell>
        </row>
        <row r="2100">
          <cell r="F2100" t="str">
            <v>DAXX</v>
          </cell>
        </row>
        <row r="2101">
          <cell r="F2101" t="str">
            <v>DAXX</v>
          </cell>
        </row>
        <row r="2102">
          <cell r="F2102" t="str">
            <v>DAXX</v>
          </cell>
        </row>
        <row r="2103">
          <cell r="F2103" t="str">
            <v>FANCE</v>
          </cell>
        </row>
        <row r="2104">
          <cell r="F2104" t="str">
            <v>FANCE</v>
          </cell>
        </row>
        <row r="2105">
          <cell r="F2105" t="str">
            <v>FANCE</v>
          </cell>
        </row>
        <row r="2106">
          <cell r="F2106" t="str">
            <v>CDKN1A</v>
          </cell>
        </row>
        <row r="2107">
          <cell r="F2107" t="str">
            <v>CDKN1A</v>
          </cell>
        </row>
        <row r="2108">
          <cell r="F2108" t="str">
            <v>CDKN1A</v>
          </cell>
        </row>
        <row r="2109">
          <cell r="F2109" t="str">
            <v>PIM1</v>
          </cell>
        </row>
        <row r="2110">
          <cell r="F2110" t="str">
            <v>PIM1</v>
          </cell>
        </row>
        <row r="2111">
          <cell r="F2111" t="str">
            <v>PIM1</v>
          </cell>
        </row>
        <row r="2112">
          <cell r="F2112" t="str">
            <v>PIM1</v>
          </cell>
        </row>
        <row r="2113">
          <cell r="F2113" t="str">
            <v>RNF8</v>
          </cell>
        </row>
        <row r="2114">
          <cell r="F2114" t="str">
            <v>RNF8</v>
          </cell>
        </row>
        <row r="2115">
          <cell r="F2115" t="str">
            <v>RNF8</v>
          </cell>
        </row>
        <row r="2116">
          <cell r="F2116" t="str">
            <v>CCND3</v>
          </cell>
        </row>
        <row r="2117">
          <cell r="F2117" t="str">
            <v>CNPY3-GNMT</v>
          </cell>
        </row>
        <row r="2118">
          <cell r="F2118" t="str">
            <v>GNMT</v>
          </cell>
        </row>
        <row r="2119">
          <cell r="F2119" t="str">
            <v>CNPY3-GNMT</v>
          </cell>
        </row>
        <row r="2120">
          <cell r="F2120" t="str">
            <v>GNMT</v>
          </cell>
        </row>
        <row r="2121">
          <cell r="F2121" t="str">
            <v>DNPH1</v>
          </cell>
        </row>
        <row r="2122">
          <cell r="F2122" t="str">
            <v>POLH</v>
          </cell>
        </row>
        <row r="2123">
          <cell r="F2123" t="str">
            <v>POLH</v>
          </cell>
        </row>
        <row r="2124">
          <cell r="F2124" t="str">
            <v>VEGFA</v>
          </cell>
        </row>
        <row r="2125">
          <cell r="F2125" t="str">
            <v>SLC29A1</v>
          </cell>
        </row>
        <row r="2126">
          <cell r="F2126" t="str">
            <v>AARS2</v>
          </cell>
        </row>
        <row r="2127">
          <cell r="F2127" t="str">
            <v>AARS2</v>
          </cell>
        </row>
        <row r="2128">
          <cell r="F2128" t="str">
            <v>AARS2</v>
          </cell>
        </row>
        <row r="2129">
          <cell r="F2129" t="str">
            <v>AARS2</v>
          </cell>
        </row>
        <row r="2130">
          <cell r="F2130" t="str">
            <v>AARS2</v>
          </cell>
        </row>
        <row r="2131">
          <cell r="F2131" t="str">
            <v>AARS2</v>
          </cell>
        </row>
        <row r="2132">
          <cell r="F2132" t="str">
            <v>AARS2</v>
          </cell>
        </row>
        <row r="2133">
          <cell r="F2133" t="str">
            <v>AARS2</v>
          </cell>
        </row>
        <row r="2134">
          <cell r="F2134" t="str">
            <v>AARS2</v>
          </cell>
        </row>
        <row r="2135">
          <cell r="F2135" t="str">
            <v>AARS2</v>
          </cell>
        </row>
        <row r="2136">
          <cell r="F2136" t="str">
            <v>AARS2</v>
          </cell>
        </row>
        <row r="2137">
          <cell r="F2137" t="str">
            <v>RUNX2</v>
          </cell>
        </row>
        <row r="2138">
          <cell r="F2138" t="str">
            <v>RUNX2</v>
          </cell>
        </row>
        <row r="2139">
          <cell r="F2139" t="str">
            <v>MAP3K7</v>
          </cell>
        </row>
        <row r="2140">
          <cell r="F2140" t="str">
            <v>EPHA7</v>
          </cell>
        </row>
        <row r="2141">
          <cell r="F2141" t="str">
            <v>EPHA7</v>
          </cell>
        </row>
        <row r="2142">
          <cell r="F2142" t="str">
            <v>EPHA7</v>
          </cell>
        </row>
        <row r="2143">
          <cell r="F2143" t="str">
            <v>EPHA7</v>
          </cell>
        </row>
        <row r="2144">
          <cell r="F2144" t="str">
            <v>EPHA7</v>
          </cell>
        </row>
        <row r="2145">
          <cell r="F2145" t="str">
            <v>EPHA7</v>
          </cell>
        </row>
        <row r="2146">
          <cell r="F2146" t="str">
            <v>EPHA7</v>
          </cell>
        </row>
        <row r="2147">
          <cell r="F2147" t="str">
            <v>EPHA7</v>
          </cell>
        </row>
        <row r="2148">
          <cell r="F2148" t="str">
            <v>UFL1</v>
          </cell>
        </row>
        <row r="2149">
          <cell r="F2149" t="str">
            <v>UFL1</v>
          </cell>
        </row>
        <row r="2150">
          <cell r="F2150" t="str">
            <v>UFL1</v>
          </cell>
        </row>
        <row r="2151">
          <cell r="F2151" t="str">
            <v>UFL1</v>
          </cell>
        </row>
        <row r="2152">
          <cell r="F2152" t="str">
            <v>UFL1</v>
          </cell>
        </row>
        <row r="2153">
          <cell r="F2153" t="str">
            <v>UFL1</v>
          </cell>
        </row>
        <row r="2154">
          <cell r="F2154" t="str">
            <v>UFL1</v>
          </cell>
        </row>
        <row r="2155">
          <cell r="F2155" t="str">
            <v>HACE1</v>
          </cell>
        </row>
        <row r="2156">
          <cell r="F2156" t="str">
            <v>HACE1</v>
          </cell>
        </row>
        <row r="2157">
          <cell r="F2157" t="str">
            <v>HACE1</v>
          </cell>
        </row>
        <row r="2158">
          <cell r="F2158" t="str">
            <v>HACE1</v>
          </cell>
        </row>
        <row r="2159">
          <cell r="F2159" t="str">
            <v>HACE1</v>
          </cell>
        </row>
        <row r="2160">
          <cell r="F2160" t="str">
            <v>PRDM1</v>
          </cell>
        </row>
        <row r="2161">
          <cell r="F2161" t="str">
            <v>PRDM1</v>
          </cell>
        </row>
        <row r="2162">
          <cell r="F2162" t="str">
            <v>PRDM1</v>
          </cell>
        </row>
        <row r="2163">
          <cell r="F2163" t="str">
            <v>RTN4IP1</v>
          </cell>
        </row>
        <row r="2164">
          <cell r="F2164" t="str">
            <v>FOXO3</v>
          </cell>
        </row>
        <row r="2165">
          <cell r="F2165" t="str">
            <v>REV3L</v>
          </cell>
        </row>
        <row r="2166">
          <cell r="F2166" t="str">
            <v>REV3L</v>
          </cell>
        </row>
        <row r="2167">
          <cell r="F2167" t="str">
            <v>REV3L</v>
          </cell>
        </row>
        <row r="2168">
          <cell r="F2168" t="str">
            <v>REV3L</v>
          </cell>
        </row>
        <row r="2169">
          <cell r="F2169" t="str">
            <v>REV3L</v>
          </cell>
        </row>
        <row r="2170">
          <cell r="F2170" t="str">
            <v>REV3L</v>
          </cell>
        </row>
        <row r="2171">
          <cell r="F2171" t="str">
            <v>REV3L</v>
          </cell>
        </row>
        <row r="2172">
          <cell r="F2172" t="str">
            <v>REV3L</v>
          </cell>
        </row>
        <row r="2173">
          <cell r="F2173" t="str">
            <v>REV3L</v>
          </cell>
        </row>
        <row r="2174">
          <cell r="F2174" t="str">
            <v>REV3L</v>
          </cell>
        </row>
        <row r="2175">
          <cell r="F2175" t="str">
            <v>REV3L</v>
          </cell>
        </row>
        <row r="2176">
          <cell r="F2176" t="str">
            <v>REV3L</v>
          </cell>
        </row>
        <row r="2177">
          <cell r="F2177" t="str">
            <v>REV3L</v>
          </cell>
        </row>
        <row r="2178">
          <cell r="F2178" t="str">
            <v>REV3L</v>
          </cell>
        </row>
        <row r="2179">
          <cell r="F2179" t="str">
            <v>REV3L</v>
          </cell>
        </row>
        <row r="2180">
          <cell r="F2180" t="str">
            <v>CCN6</v>
          </cell>
        </row>
        <row r="2181">
          <cell r="F2181" t="str">
            <v>CCN6</v>
          </cell>
        </row>
        <row r="2182">
          <cell r="F2182" t="str">
            <v>HDAC2</v>
          </cell>
        </row>
        <row r="2183">
          <cell r="F2183" t="str">
            <v>ROS1</v>
          </cell>
        </row>
        <row r="2184">
          <cell r="F2184" t="str">
            <v>ROS1</v>
          </cell>
        </row>
        <row r="2185">
          <cell r="F2185" t="str">
            <v>ROS1</v>
          </cell>
        </row>
        <row r="2186">
          <cell r="F2186" t="str">
            <v>ROS1</v>
          </cell>
        </row>
        <row r="2187">
          <cell r="F2187" t="str">
            <v>ROS1</v>
          </cell>
        </row>
        <row r="2188">
          <cell r="F2188" t="str">
            <v>ROS1</v>
          </cell>
        </row>
        <row r="2189">
          <cell r="F2189" t="str">
            <v>ROS1</v>
          </cell>
        </row>
        <row r="2190">
          <cell r="F2190" t="str">
            <v>ROS1</v>
          </cell>
        </row>
        <row r="2191">
          <cell r="F2191" t="str">
            <v>ROS1</v>
          </cell>
        </row>
        <row r="2192">
          <cell r="F2192" t="str">
            <v>ROS1</v>
          </cell>
        </row>
        <row r="2193">
          <cell r="F2193" t="str">
            <v>ROS1</v>
          </cell>
        </row>
        <row r="2194">
          <cell r="F2194" t="str">
            <v>ROS1</v>
          </cell>
        </row>
        <row r="2195">
          <cell r="F2195" t="str">
            <v>ROS1</v>
          </cell>
        </row>
        <row r="2196">
          <cell r="F2196" t="str">
            <v>ROS1</v>
          </cell>
        </row>
        <row r="2197">
          <cell r="F2197" t="str">
            <v>ROS1</v>
          </cell>
        </row>
        <row r="2198">
          <cell r="F2198" t="str">
            <v>ROS1</v>
          </cell>
        </row>
        <row r="2199">
          <cell r="F2199" t="str">
            <v>ROS1</v>
          </cell>
        </row>
        <row r="2200">
          <cell r="F2200" t="str">
            <v>ROS1</v>
          </cell>
        </row>
        <row r="2201">
          <cell r="F2201" t="str">
            <v>ROS1</v>
          </cell>
        </row>
        <row r="2202">
          <cell r="F2202" t="str">
            <v>ROS1</v>
          </cell>
        </row>
        <row r="2203">
          <cell r="F2203" t="str">
            <v>ROS1</v>
          </cell>
        </row>
        <row r="2204">
          <cell r="F2204" t="str">
            <v>ROS1</v>
          </cell>
        </row>
        <row r="2205">
          <cell r="F2205" t="str">
            <v>ROS1</v>
          </cell>
        </row>
        <row r="2206">
          <cell r="F2206" t="str">
            <v>ROS1</v>
          </cell>
        </row>
        <row r="2207">
          <cell r="F2207" t="str">
            <v>ROS1</v>
          </cell>
        </row>
        <row r="2208">
          <cell r="F2208" t="str">
            <v>ROS1</v>
          </cell>
        </row>
        <row r="2209">
          <cell r="F2209" t="str">
            <v>ROS1</v>
          </cell>
        </row>
        <row r="2210">
          <cell r="F2210" t="str">
            <v>ROS1</v>
          </cell>
        </row>
        <row r="2211">
          <cell r="F2211" t="str">
            <v>ROS1</v>
          </cell>
        </row>
        <row r="2212">
          <cell r="F2212" t="str">
            <v>ROS1</v>
          </cell>
        </row>
        <row r="2213">
          <cell r="F2213" t="str">
            <v>ROS1</v>
          </cell>
        </row>
        <row r="2214">
          <cell r="F2214" t="str">
            <v>ROS1</v>
          </cell>
        </row>
        <row r="2215">
          <cell r="F2215" t="str">
            <v>ROS1</v>
          </cell>
        </row>
        <row r="2216">
          <cell r="F2216" t="str">
            <v>ROS1</v>
          </cell>
        </row>
        <row r="2217">
          <cell r="F2217" t="str">
            <v>ROS1</v>
          </cell>
        </row>
        <row r="2218">
          <cell r="F2218" t="str">
            <v>ROS1</v>
          </cell>
        </row>
        <row r="2219">
          <cell r="F2219" t="str">
            <v>ROS1</v>
          </cell>
        </row>
        <row r="2220">
          <cell r="F2220" t="str">
            <v>ROS1</v>
          </cell>
        </row>
        <row r="2221">
          <cell r="F2221" t="str">
            <v>ROS1</v>
          </cell>
        </row>
        <row r="2222">
          <cell r="F2222" t="str">
            <v>ROS1</v>
          </cell>
        </row>
        <row r="2223">
          <cell r="F2223" t="str">
            <v>ROS1</v>
          </cell>
        </row>
        <row r="2224">
          <cell r="F2224" t="str">
            <v>ROS1</v>
          </cell>
        </row>
        <row r="2225">
          <cell r="F2225" t="str">
            <v>ROS1</v>
          </cell>
        </row>
        <row r="2226">
          <cell r="F2226" t="str">
            <v>ROS1</v>
          </cell>
        </row>
        <row r="2227">
          <cell r="F2227" t="str">
            <v>ROS1</v>
          </cell>
        </row>
        <row r="2228">
          <cell r="F2228" t="str">
            <v>ROS1</v>
          </cell>
        </row>
        <row r="2229">
          <cell r="F2229" t="str">
            <v>ROS1</v>
          </cell>
        </row>
        <row r="2230">
          <cell r="F2230" t="str">
            <v>ROS1</v>
          </cell>
        </row>
        <row r="2231">
          <cell r="F2231" t="str">
            <v>ROS1</v>
          </cell>
        </row>
        <row r="2232">
          <cell r="F2232" t="str">
            <v>ROS1</v>
          </cell>
        </row>
        <row r="2233">
          <cell r="F2233" t="str">
            <v>ROS1</v>
          </cell>
        </row>
        <row r="2234">
          <cell r="F2234" t="str">
            <v>ROS1</v>
          </cell>
        </row>
        <row r="2235">
          <cell r="F2235" t="str">
            <v>ROS1</v>
          </cell>
        </row>
        <row r="2236">
          <cell r="F2236" t="str">
            <v>ROS1</v>
          </cell>
        </row>
        <row r="2237">
          <cell r="F2237" t="str">
            <v>ROS1</v>
          </cell>
        </row>
        <row r="2238">
          <cell r="F2238" t="str">
            <v>ROS1</v>
          </cell>
        </row>
        <row r="2239">
          <cell r="F2239" t="str">
            <v>ROS1</v>
          </cell>
        </row>
        <row r="2240">
          <cell r="F2240" t="str">
            <v>ROS1</v>
          </cell>
        </row>
        <row r="2241">
          <cell r="F2241" t="str">
            <v>ROS1</v>
          </cell>
        </row>
        <row r="2242">
          <cell r="F2242" t="str">
            <v>ROS1</v>
          </cell>
        </row>
        <row r="2243">
          <cell r="F2243" t="str">
            <v>ROS1</v>
          </cell>
        </row>
        <row r="2244">
          <cell r="F2244" t="str">
            <v>ROS1</v>
          </cell>
        </row>
        <row r="2245">
          <cell r="F2245" t="str">
            <v>ROS1</v>
          </cell>
        </row>
        <row r="2246">
          <cell r="F2246" t="str">
            <v>ROS1</v>
          </cell>
        </row>
        <row r="2247">
          <cell r="F2247" t="str">
            <v>ROS1</v>
          </cell>
        </row>
        <row r="2248">
          <cell r="F2248" t="str">
            <v>ROS1</v>
          </cell>
        </row>
        <row r="2249">
          <cell r="F2249" t="str">
            <v>ROS1</v>
          </cell>
        </row>
        <row r="2250">
          <cell r="F2250" t="str">
            <v>ROS1</v>
          </cell>
        </row>
        <row r="2251">
          <cell r="F2251" t="str">
            <v>ROS1</v>
          </cell>
        </row>
        <row r="2252">
          <cell r="F2252" t="str">
            <v>ROS1</v>
          </cell>
        </row>
        <row r="2253">
          <cell r="F2253" t="str">
            <v>ROS1</v>
          </cell>
        </row>
        <row r="2254">
          <cell r="F2254" t="str">
            <v>ROS1</v>
          </cell>
        </row>
        <row r="2255">
          <cell r="F2255" t="str">
            <v>ROS1</v>
          </cell>
        </row>
        <row r="2256">
          <cell r="F2256" t="str">
            <v>ROS1</v>
          </cell>
        </row>
        <row r="2257">
          <cell r="F2257" t="str">
            <v>ROS1</v>
          </cell>
        </row>
        <row r="2258">
          <cell r="F2258" t="str">
            <v>ROS1</v>
          </cell>
        </row>
        <row r="2259">
          <cell r="F2259" t="str">
            <v>ROS1</v>
          </cell>
        </row>
        <row r="2260">
          <cell r="F2260" t="str">
            <v>ROS1</v>
          </cell>
        </row>
        <row r="2261">
          <cell r="F2261" t="str">
            <v>ROS1</v>
          </cell>
        </row>
        <row r="2262">
          <cell r="F2262" t="str">
            <v>ROS1</v>
          </cell>
        </row>
        <row r="2263">
          <cell r="F2263" t="str">
            <v>ROS1</v>
          </cell>
        </row>
        <row r="2264">
          <cell r="F2264" t="str">
            <v>ROS1</v>
          </cell>
        </row>
        <row r="2265">
          <cell r="F2265" t="str">
            <v>ROS1</v>
          </cell>
        </row>
        <row r="2266">
          <cell r="F2266" t="str">
            <v>ROS1</v>
          </cell>
        </row>
        <row r="2267">
          <cell r="F2267" t="str">
            <v>ROS1</v>
          </cell>
        </row>
        <row r="2268">
          <cell r="F2268" t="str">
            <v>ROS1</v>
          </cell>
        </row>
        <row r="2269">
          <cell r="F2269" t="str">
            <v>ROS1</v>
          </cell>
        </row>
        <row r="2270">
          <cell r="F2270" t="str">
            <v>ROS1</v>
          </cell>
        </row>
        <row r="2271">
          <cell r="F2271" t="str">
            <v>ROS1</v>
          </cell>
        </row>
        <row r="2272">
          <cell r="F2272" t="str">
            <v>ROS1</v>
          </cell>
        </row>
        <row r="2273">
          <cell r="F2273" t="str">
            <v>ROS1</v>
          </cell>
        </row>
        <row r="2274">
          <cell r="F2274" t="str">
            <v>ROS1</v>
          </cell>
        </row>
        <row r="2275">
          <cell r="F2275" t="str">
            <v>ROS1</v>
          </cell>
        </row>
        <row r="2276">
          <cell r="F2276" t="str">
            <v>ROS1</v>
          </cell>
        </row>
        <row r="2277">
          <cell r="F2277" t="str">
            <v>ROS1</v>
          </cell>
        </row>
        <row r="2278">
          <cell r="F2278" t="str">
            <v>ROS1</v>
          </cell>
        </row>
        <row r="2279">
          <cell r="F2279" t="str">
            <v>ROS1</v>
          </cell>
        </row>
        <row r="2280">
          <cell r="F2280" t="str">
            <v>ROS1</v>
          </cell>
        </row>
        <row r="2281">
          <cell r="F2281" t="str">
            <v>ROS1</v>
          </cell>
        </row>
        <row r="2282">
          <cell r="F2282" t="str">
            <v>ROS1</v>
          </cell>
        </row>
        <row r="2283">
          <cell r="F2283" t="str">
            <v>ROS1</v>
          </cell>
        </row>
        <row r="2284">
          <cell r="F2284" t="str">
            <v>ROS1</v>
          </cell>
        </row>
        <row r="2285">
          <cell r="F2285" t="str">
            <v>ROS1</v>
          </cell>
        </row>
        <row r="2286">
          <cell r="F2286" t="str">
            <v>ROS1</v>
          </cell>
        </row>
        <row r="2287">
          <cell r="F2287" t="str">
            <v>ROS1</v>
          </cell>
        </row>
        <row r="2288">
          <cell r="F2288" t="str">
            <v>ROS1</v>
          </cell>
        </row>
        <row r="2289">
          <cell r="F2289" t="str">
            <v>ROS1</v>
          </cell>
        </row>
        <row r="2290">
          <cell r="F2290" t="str">
            <v>ROS1</v>
          </cell>
        </row>
        <row r="2291">
          <cell r="F2291" t="str">
            <v>ROS1</v>
          </cell>
        </row>
        <row r="2292">
          <cell r="F2292" t="str">
            <v>ROS1</v>
          </cell>
        </row>
        <row r="2293">
          <cell r="F2293" t="str">
            <v>ROS1</v>
          </cell>
        </row>
        <row r="2294">
          <cell r="F2294" t="str">
            <v>ROS1</v>
          </cell>
        </row>
        <row r="2295">
          <cell r="F2295" t="str">
            <v>ROS1</v>
          </cell>
        </row>
        <row r="2296">
          <cell r="F2296" t="str">
            <v>ROS1</v>
          </cell>
        </row>
        <row r="2297">
          <cell r="F2297" t="str">
            <v>ROS1</v>
          </cell>
        </row>
        <row r="2298">
          <cell r="F2298" t="str">
            <v>ROS1</v>
          </cell>
        </row>
        <row r="2299">
          <cell r="F2299" t="str">
            <v>ROS1</v>
          </cell>
        </row>
        <row r="2300">
          <cell r="F2300" t="str">
            <v>ROS1</v>
          </cell>
        </row>
        <row r="2301">
          <cell r="F2301" t="str">
            <v>ROS1</v>
          </cell>
        </row>
        <row r="2302">
          <cell r="F2302" t="str">
            <v>ROS1</v>
          </cell>
        </row>
        <row r="2303">
          <cell r="F2303" t="str">
            <v>ROS1</v>
          </cell>
        </row>
        <row r="2304">
          <cell r="F2304" t="str">
            <v>ROS1</v>
          </cell>
        </row>
        <row r="2305">
          <cell r="F2305" t="str">
            <v>ROS1</v>
          </cell>
        </row>
        <row r="2306">
          <cell r="F2306" t="str">
            <v>ROS1</v>
          </cell>
        </row>
        <row r="2307">
          <cell r="F2307" t="str">
            <v>ROS1</v>
          </cell>
        </row>
        <row r="2308">
          <cell r="F2308" t="str">
            <v>ROS1</v>
          </cell>
        </row>
        <row r="2309">
          <cell r="F2309" t="str">
            <v>ROS1</v>
          </cell>
        </row>
        <row r="2310">
          <cell r="F2310" t="str">
            <v>ROS1</v>
          </cell>
        </row>
        <row r="2311">
          <cell r="F2311" t="str">
            <v>ROS1</v>
          </cell>
        </row>
        <row r="2312">
          <cell r="F2312" t="str">
            <v>ROS1</v>
          </cell>
        </row>
        <row r="2313">
          <cell r="F2313" t="str">
            <v>ROS1</v>
          </cell>
        </row>
        <row r="2314">
          <cell r="F2314" t="str">
            <v>ROS1</v>
          </cell>
        </row>
        <row r="2315">
          <cell r="F2315" t="str">
            <v>ROS1</v>
          </cell>
        </row>
        <row r="2316">
          <cell r="F2316" t="str">
            <v>ROS1</v>
          </cell>
        </row>
        <row r="2317">
          <cell r="F2317" t="str">
            <v>GJA1</v>
          </cell>
        </row>
        <row r="2318">
          <cell r="F2318" t="str">
            <v>PTPRK</v>
          </cell>
        </row>
        <row r="2319">
          <cell r="F2319" t="str">
            <v>PTPRK</v>
          </cell>
        </row>
        <row r="2320">
          <cell r="F2320" t="str">
            <v>PTPRK</v>
          </cell>
        </row>
        <row r="2321">
          <cell r="F2321" t="str">
            <v>PTPRK</v>
          </cell>
        </row>
        <row r="2322">
          <cell r="F2322" t="str">
            <v>LOC101928140</v>
          </cell>
        </row>
        <row r="2323">
          <cell r="F2323" t="str">
            <v>PTPRK</v>
          </cell>
        </row>
        <row r="2324">
          <cell r="F2324" t="str">
            <v>PTPRK</v>
          </cell>
        </row>
        <row r="2325">
          <cell r="F2325" t="str">
            <v>PTPRK</v>
          </cell>
        </row>
        <row r="2326">
          <cell r="F2326" t="str">
            <v>LAMA2</v>
          </cell>
        </row>
        <row r="2327">
          <cell r="F2327" t="str">
            <v>LAMA2</v>
          </cell>
        </row>
        <row r="2328">
          <cell r="F2328" t="str">
            <v>LAMA2</v>
          </cell>
        </row>
        <row r="2329">
          <cell r="F2329" t="str">
            <v>LAMA2</v>
          </cell>
        </row>
        <row r="2330">
          <cell r="F2330" t="str">
            <v>LAMA2</v>
          </cell>
        </row>
        <row r="2331">
          <cell r="F2331" t="str">
            <v>LAMA2</v>
          </cell>
        </row>
        <row r="2332">
          <cell r="F2332" t="str">
            <v>LAMA2</v>
          </cell>
        </row>
        <row r="2333">
          <cell r="F2333" t="str">
            <v>LAMA2</v>
          </cell>
        </row>
        <row r="2334">
          <cell r="F2334" t="str">
            <v>LAMA2</v>
          </cell>
        </row>
        <row r="2335">
          <cell r="F2335" t="str">
            <v>LAMA2</v>
          </cell>
        </row>
        <row r="2336">
          <cell r="F2336" t="str">
            <v>LAMA2</v>
          </cell>
        </row>
        <row r="2337">
          <cell r="F2337" t="str">
            <v>LAMA2</v>
          </cell>
        </row>
        <row r="2338">
          <cell r="F2338" t="str">
            <v>LAMA2</v>
          </cell>
        </row>
        <row r="2339">
          <cell r="F2339" t="str">
            <v>LAMA2</v>
          </cell>
        </row>
        <row r="2340">
          <cell r="F2340" t="str">
            <v>LAMA2</v>
          </cell>
        </row>
        <row r="2341">
          <cell r="F2341" t="str">
            <v>LAMA2</v>
          </cell>
        </row>
        <row r="2342">
          <cell r="F2342" t="str">
            <v>LAMA2</v>
          </cell>
        </row>
        <row r="2343">
          <cell r="F2343" t="str">
            <v>LAMA2</v>
          </cell>
        </row>
        <row r="2344">
          <cell r="F2344" t="str">
            <v>LAMA2</v>
          </cell>
        </row>
        <row r="2345">
          <cell r="F2345" t="str">
            <v>LAMA2</v>
          </cell>
        </row>
        <row r="2346">
          <cell r="F2346" t="str">
            <v>LAMA2</v>
          </cell>
        </row>
        <row r="2347">
          <cell r="F2347" t="str">
            <v>LAMA2</v>
          </cell>
        </row>
        <row r="2348">
          <cell r="F2348" t="str">
            <v>MED23</v>
          </cell>
        </row>
        <row r="2349">
          <cell r="F2349" t="str">
            <v>MED23</v>
          </cell>
        </row>
        <row r="2350">
          <cell r="F2350" t="str">
            <v>MED23</v>
          </cell>
        </row>
        <row r="2351">
          <cell r="F2351" t="str">
            <v>MED23</v>
          </cell>
        </row>
        <row r="2352">
          <cell r="F2352" t="str">
            <v>SGK1</v>
          </cell>
        </row>
        <row r="2353">
          <cell r="F2353" t="str">
            <v>SGK1</v>
          </cell>
        </row>
        <row r="2354">
          <cell r="F2354" t="str">
            <v>SGK1</v>
          </cell>
        </row>
        <row r="2355">
          <cell r="F2355" t="str">
            <v>MYB</v>
          </cell>
        </row>
        <row r="2356">
          <cell r="F2356" t="str">
            <v>IFNGR1</v>
          </cell>
        </row>
        <row r="2357">
          <cell r="F2357" t="str">
            <v>IFNGR1</v>
          </cell>
        </row>
        <row r="2358">
          <cell r="F2358" t="str">
            <v>IFNGR1</v>
          </cell>
        </row>
        <row r="2359">
          <cell r="F2359" t="str">
            <v>IFNGR1</v>
          </cell>
        </row>
        <row r="2360">
          <cell r="F2360" t="str">
            <v>IFNGR1</v>
          </cell>
        </row>
        <row r="2361">
          <cell r="F2361" t="str">
            <v>TNFAIP3</v>
          </cell>
        </row>
        <row r="2362">
          <cell r="F2362" t="str">
            <v>TNFAIP3</v>
          </cell>
        </row>
        <row r="2363">
          <cell r="F2363" t="str">
            <v>TNFAIP3</v>
          </cell>
        </row>
        <row r="2364">
          <cell r="F2364" t="str">
            <v>LOC100507557</v>
          </cell>
        </row>
        <row r="2365">
          <cell r="F2365" t="str">
            <v>LOC100507557</v>
          </cell>
        </row>
        <row r="2366">
          <cell r="F2366" t="str">
            <v>SHPRH</v>
          </cell>
        </row>
        <row r="2367">
          <cell r="F2367" t="str">
            <v>SHPRH</v>
          </cell>
        </row>
        <row r="2368">
          <cell r="F2368" t="str">
            <v>SHPRH</v>
          </cell>
        </row>
        <row r="2369">
          <cell r="F2369" t="str">
            <v>SHPRH</v>
          </cell>
        </row>
        <row r="2370">
          <cell r="F2370" t="str">
            <v>LATS1</v>
          </cell>
        </row>
        <row r="2371">
          <cell r="F2371" t="str">
            <v>LATS1</v>
          </cell>
        </row>
        <row r="2372">
          <cell r="F2372" t="str">
            <v>LATS1</v>
          </cell>
        </row>
        <row r="2373">
          <cell r="F2373" t="str">
            <v>LATS1</v>
          </cell>
        </row>
        <row r="2374">
          <cell r="F2374" t="str">
            <v>LATS1</v>
          </cell>
        </row>
        <row r="2375">
          <cell r="F2375" t="str">
            <v>LATS1</v>
          </cell>
        </row>
        <row r="2376">
          <cell r="F2376" t="str">
            <v>LATS1</v>
          </cell>
        </row>
        <row r="2377">
          <cell r="F2377" t="str">
            <v>LATS1</v>
          </cell>
        </row>
        <row r="2378">
          <cell r="F2378" t="str">
            <v>LATS1</v>
          </cell>
        </row>
        <row r="2379">
          <cell r="F2379" t="str">
            <v>LATS1</v>
          </cell>
        </row>
        <row r="2380">
          <cell r="F2380" t="str">
            <v>LATS1</v>
          </cell>
        </row>
        <row r="2381">
          <cell r="F2381" t="str">
            <v>ESR1</v>
          </cell>
        </row>
        <row r="2382">
          <cell r="F2382" t="str">
            <v>ESR1</v>
          </cell>
        </row>
        <row r="2383">
          <cell r="F2383" t="str">
            <v>SYNE1</v>
          </cell>
        </row>
        <row r="2384">
          <cell r="F2384" t="str">
            <v>SYNE1</v>
          </cell>
        </row>
        <row r="2385">
          <cell r="F2385" t="str">
            <v>SYNE1</v>
          </cell>
        </row>
        <row r="2386">
          <cell r="F2386" t="str">
            <v>SYNE1</v>
          </cell>
        </row>
        <row r="2387">
          <cell r="F2387" t="str">
            <v>SYNE1</v>
          </cell>
        </row>
        <row r="2388">
          <cell r="F2388" t="str">
            <v>SYNE1</v>
          </cell>
        </row>
        <row r="2389">
          <cell r="F2389" t="str">
            <v>MIR3163</v>
          </cell>
        </row>
        <row r="2390">
          <cell r="F2390" t="str">
            <v>SYNE1</v>
          </cell>
        </row>
        <row r="2391">
          <cell r="F2391" t="str">
            <v>SYNE1</v>
          </cell>
        </row>
        <row r="2392">
          <cell r="F2392" t="str">
            <v>SYNE1</v>
          </cell>
        </row>
        <row r="2393">
          <cell r="F2393" t="str">
            <v>SYNE1</v>
          </cell>
        </row>
        <row r="2394">
          <cell r="F2394" t="str">
            <v>SYNE1</v>
          </cell>
        </row>
        <row r="2395">
          <cell r="F2395" t="str">
            <v>SYNE1</v>
          </cell>
        </row>
        <row r="2396">
          <cell r="F2396" t="str">
            <v>SYNE1</v>
          </cell>
        </row>
        <row r="2397">
          <cell r="F2397" t="str">
            <v>SYNE1</v>
          </cell>
        </row>
        <row r="2398">
          <cell r="F2398" t="str">
            <v>SYNE1</v>
          </cell>
        </row>
        <row r="2399">
          <cell r="F2399" t="str">
            <v>SYNE1</v>
          </cell>
        </row>
        <row r="2400">
          <cell r="F2400" t="str">
            <v>SYNE1</v>
          </cell>
        </row>
        <row r="2401">
          <cell r="F2401" t="str">
            <v>SYNE1</v>
          </cell>
        </row>
        <row r="2402">
          <cell r="F2402" t="str">
            <v>SYNE1</v>
          </cell>
        </row>
        <row r="2403">
          <cell r="F2403" t="str">
            <v>SYNE1</v>
          </cell>
        </row>
        <row r="2404">
          <cell r="F2404" t="str">
            <v>SYNE1</v>
          </cell>
        </row>
        <row r="2405">
          <cell r="F2405" t="str">
            <v>SYNE1</v>
          </cell>
        </row>
        <row r="2406">
          <cell r="F2406" t="str">
            <v>SYNE1</v>
          </cell>
        </row>
        <row r="2407">
          <cell r="F2407" t="str">
            <v>SYNE1</v>
          </cell>
        </row>
        <row r="2408">
          <cell r="F2408" t="str">
            <v>SYNE1</v>
          </cell>
        </row>
        <row r="2409">
          <cell r="F2409" t="str">
            <v>SYNE1</v>
          </cell>
        </row>
        <row r="2410">
          <cell r="F2410" t="str">
            <v>SYNE1</v>
          </cell>
        </row>
        <row r="2411">
          <cell r="F2411" t="str">
            <v>SYNE1</v>
          </cell>
        </row>
        <row r="2412">
          <cell r="F2412" t="str">
            <v>SYNE1</v>
          </cell>
        </row>
        <row r="2413">
          <cell r="F2413" t="str">
            <v>SYNE1</v>
          </cell>
        </row>
        <row r="2414">
          <cell r="F2414" t="str">
            <v>SYNE1</v>
          </cell>
        </row>
        <row r="2415">
          <cell r="F2415" t="str">
            <v>SYNE1</v>
          </cell>
        </row>
        <row r="2416">
          <cell r="F2416" t="str">
            <v>SYNE1</v>
          </cell>
        </row>
        <row r="2417">
          <cell r="F2417" t="str">
            <v>SYNE1</v>
          </cell>
        </row>
        <row r="2418">
          <cell r="F2418" t="str">
            <v>SYNE1</v>
          </cell>
        </row>
        <row r="2419">
          <cell r="F2419" t="str">
            <v>SYNE1</v>
          </cell>
        </row>
        <row r="2420">
          <cell r="F2420" t="str">
            <v>SYNE1</v>
          </cell>
        </row>
        <row r="2421">
          <cell r="F2421" t="str">
            <v>SYNE1</v>
          </cell>
        </row>
        <row r="2422">
          <cell r="F2422" t="str">
            <v>SYNE1</v>
          </cell>
        </row>
        <row r="2423">
          <cell r="F2423" t="str">
            <v>SYNE1</v>
          </cell>
        </row>
        <row r="2424">
          <cell r="F2424" t="str">
            <v>SYNE1</v>
          </cell>
        </row>
        <row r="2425">
          <cell r="F2425" t="str">
            <v>SYNE1</v>
          </cell>
        </row>
        <row r="2426">
          <cell r="F2426" t="str">
            <v>ARID1B</v>
          </cell>
        </row>
        <row r="2427">
          <cell r="F2427" t="str">
            <v>ARID1B</v>
          </cell>
        </row>
        <row r="2428">
          <cell r="F2428" t="str">
            <v>ARID1B</v>
          </cell>
        </row>
        <row r="2429">
          <cell r="F2429" t="str">
            <v>ARID1B</v>
          </cell>
        </row>
        <row r="2430">
          <cell r="F2430" t="str">
            <v>ARID1B</v>
          </cell>
        </row>
        <row r="2431">
          <cell r="F2431" t="str">
            <v>ARID1B</v>
          </cell>
        </row>
        <row r="2432">
          <cell r="F2432" t="str">
            <v>EZR</v>
          </cell>
        </row>
        <row r="2433">
          <cell r="F2433" t="str">
            <v>SOD2</v>
          </cell>
        </row>
        <row r="2434">
          <cell r="F2434" t="str">
            <v>SOD2</v>
          </cell>
        </row>
        <row r="2435">
          <cell r="F2435" t="str">
            <v>IGF2R</v>
          </cell>
        </row>
        <row r="2436">
          <cell r="F2436" t="str">
            <v>IGF2R</v>
          </cell>
        </row>
        <row r="2437">
          <cell r="F2437" t="str">
            <v>IGF2R</v>
          </cell>
        </row>
        <row r="2438">
          <cell r="F2438" t="str">
            <v>IGF2R</v>
          </cell>
        </row>
        <row r="2439">
          <cell r="F2439" t="str">
            <v>IGF2R</v>
          </cell>
        </row>
        <row r="2440">
          <cell r="F2440" t="str">
            <v>IGF2R</v>
          </cell>
        </row>
        <row r="2441">
          <cell r="F2441" t="str">
            <v>IGF2R</v>
          </cell>
        </row>
        <row r="2442">
          <cell r="F2442" t="str">
            <v>IGF2R</v>
          </cell>
        </row>
        <row r="2443">
          <cell r="F2443" t="str">
            <v>IGF2R</v>
          </cell>
        </row>
        <row r="2444">
          <cell r="F2444" t="str">
            <v>IGF2R</v>
          </cell>
        </row>
        <row r="2445">
          <cell r="F2445" t="str">
            <v>IGF2R</v>
          </cell>
        </row>
        <row r="2446">
          <cell r="F2446" t="str">
            <v>IGF2R</v>
          </cell>
        </row>
        <row r="2447">
          <cell r="F2447" t="str">
            <v>IGF2R</v>
          </cell>
        </row>
        <row r="2448">
          <cell r="F2448" t="str">
            <v>IGF2R</v>
          </cell>
        </row>
        <row r="2449">
          <cell r="F2449" t="str">
            <v>IGF2R</v>
          </cell>
        </row>
        <row r="2450">
          <cell r="F2450" t="str">
            <v>IGF2R</v>
          </cell>
        </row>
        <row r="2451">
          <cell r="F2451" t="str">
            <v>IGF2R</v>
          </cell>
        </row>
        <row r="2452">
          <cell r="F2452" t="str">
            <v>IGF2R</v>
          </cell>
        </row>
        <row r="2453">
          <cell r="F2453" t="str">
            <v>IGF2R</v>
          </cell>
        </row>
        <row r="2454">
          <cell r="F2454" t="str">
            <v>IGF2R</v>
          </cell>
        </row>
        <row r="2455">
          <cell r="F2455" t="str">
            <v>PRKN</v>
          </cell>
        </row>
        <row r="2456">
          <cell r="F2456" t="str">
            <v>PRKN</v>
          </cell>
        </row>
        <row r="2457">
          <cell r="F2457" t="str">
            <v>PRKN</v>
          </cell>
        </row>
        <row r="2458">
          <cell r="F2458" t="str">
            <v>PRKN</v>
          </cell>
        </row>
        <row r="2459">
          <cell r="F2459" t="str">
            <v>PRKN</v>
          </cell>
        </row>
        <row r="2460">
          <cell r="F2460" t="str">
            <v>PRKN</v>
          </cell>
        </row>
        <row r="2461">
          <cell r="F2461" t="str">
            <v>PRKN</v>
          </cell>
        </row>
        <row r="2462">
          <cell r="F2462" t="str">
            <v>PRKN</v>
          </cell>
        </row>
        <row r="2463">
          <cell r="F2463" t="str">
            <v>PRKN</v>
          </cell>
        </row>
        <row r="2464">
          <cell r="F2464" t="str">
            <v>PRKN</v>
          </cell>
        </row>
        <row r="2465">
          <cell r="F2465" t="str">
            <v>QKI</v>
          </cell>
        </row>
        <row r="2466">
          <cell r="F2466" t="str">
            <v>RPS6KA2</v>
          </cell>
        </row>
        <row r="2467">
          <cell r="F2467" t="str">
            <v>RPS6KA2</v>
          </cell>
        </row>
        <row r="2468">
          <cell r="F2468" t="str">
            <v>RPS6KA2</v>
          </cell>
        </row>
        <row r="2469">
          <cell r="F2469" t="str">
            <v>RPS6KA2</v>
          </cell>
        </row>
        <row r="2470">
          <cell r="F2470" t="str">
            <v>RPS6KA2</v>
          </cell>
        </row>
        <row r="2471">
          <cell r="F2471" t="str">
            <v>RPS6KA2</v>
          </cell>
        </row>
        <row r="2472">
          <cell r="F2472" t="str">
            <v>RPS6KA2</v>
          </cell>
        </row>
        <row r="2473">
          <cell r="F2473" t="str">
            <v>RPS6KA2</v>
          </cell>
        </row>
        <row r="2474">
          <cell r="F2474" t="str">
            <v>RNASET2</v>
          </cell>
        </row>
        <row r="2475">
          <cell r="F2475" t="str">
            <v>RNASET2</v>
          </cell>
        </row>
        <row r="2476">
          <cell r="F2476" t="str">
            <v>RNASET2</v>
          </cell>
        </row>
        <row r="2477">
          <cell r="F2477" t="str">
            <v>RNASET2</v>
          </cell>
        </row>
        <row r="2478">
          <cell r="F2478" t="str">
            <v>FGFR1OP</v>
          </cell>
        </row>
        <row r="2479">
          <cell r="F2479" t="str">
            <v>FGFR1OP</v>
          </cell>
        </row>
        <row r="2480">
          <cell r="F2480" t="str">
            <v>FGFR1OP</v>
          </cell>
        </row>
        <row r="2481">
          <cell r="F2481" t="str">
            <v>FGFR1OP</v>
          </cell>
        </row>
        <row r="2482">
          <cell r="F2482" t="str">
            <v>FGFR1OP</v>
          </cell>
        </row>
        <row r="2483">
          <cell r="F2483" t="str">
            <v>FGFR1OP</v>
          </cell>
        </row>
        <row r="2484">
          <cell r="F2484" t="str">
            <v>FGFR1OP</v>
          </cell>
        </row>
        <row r="2485">
          <cell r="F2485" t="str">
            <v>FGFR1OP</v>
          </cell>
        </row>
        <row r="2486">
          <cell r="F2486" t="str">
            <v>MAD1L1</v>
          </cell>
        </row>
        <row r="2487">
          <cell r="F2487" t="str">
            <v>MAD1L1</v>
          </cell>
        </row>
        <row r="2488">
          <cell r="F2488" t="str">
            <v>MAD1L1</v>
          </cell>
        </row>
        <row r="2489">
          <cell r="F2489" t="str">
            <v>MAD1L1</v>
          </cell>
        </row>
        <row r="2490">
          <cell r="F2490" t="str">
            <v>MAD1L1</v>
          </cell>
        </row>
        <row r="2491">
          <cell r="F2491" t="str">
            <v>MAD1L1</v>
          </cell>
        </row>
        <row r="2492">
          <cell r="F2492" t="str">
            <v>NUDT1</v>
          </cell>
        </row>
        <row r="2493">
          <cell r="F2493" t="str">
            <v>NUDT1</v>
          </cell>
        </row>
        <row r="2494">
          <cell r="F2494" t="str">
            <v>NUDT1</v>
          </cell>
        </row>
        <row r="2495">
          <cell r="F2495" t="str">
            <v>CARD11</v>
          </cell>
        </row>
        <row r="2496">
          <cell r="F2496" t="str">
            <v>CARD11</v>
          </cell>
        </row>
        <row r="2497">
          <cell r="F2497" t="str">
            <v>CARD11</v>
          </cell>
        </row>
        <row r="2498">
          <cell r="F2498" t="str">
            <v>PMS2</v>
          </cell>
        </row>
        <row r="2499">
          <cell r="F2499" t="str">
            <v>PMS2</v>
          </cell>
        </row>
        <row r="2500">
          <cell r="F2500" t="str">
            <v>PMS2</v>
          </cell>
        </row>
        <row r="2501">
          <cell r="F2501" t="str">
            <v>PMS2</v>
          </cell>
        </row>
        <row r="2502">
          <cell r="F2502" t="str">
            <v>PMS2</v>
          </cell>
        </row>
        <row r="2503">
          <cell r="F2503" t="str">
            <v>PMS2</v>
          </cell>
        </row>
        <row r="2504">
          <cell r="F2504" t="str">
            <v>PMS2</v>
          </cell>
        </row>
        <row r="2505">
          <cell r="F2505" t="str">
            <v>PMS2</v>
          </cell>
        </row>
        <row r="2506">
          <cell r="F2506" t="str">
            <v>PMS2</v>
          </cell>
        </row>
        <row r="2507">
          <cell r="F2507" t="str">
            <v>PMS2</v>
          </cell>
        </row>
        <row r="2508">
          <cell r="F2508" t="str">
            <v>PMS2</v>
          </cell>
        </row>
        <row r="2509">
          <cell r="F2509" t="str">
            <v>PMS2</v>
          </cell>
        </row>
        <row r="2510">
          <cell r="F2510" t="str">
            <v>RAC1</v>
          </cell>
        </row>
        <row r="2511">
          <cell r="F2511" t="str">
            <v>ETV1</v>
          </cell>
        </row>
        <row r="2512">
          <cell r="F2512" t="str">
            <v>ETV1</v>
          </cell>
        </row>
        <row r="2513">
          <cell r="F2513" t="str">
            <v>GSDME</v>
          </cell>
        </row>
        <row r="2514">
          <cell r="F2514" t="str">
            <v>GSDME</v>
          </cell>
        </row>
        <row r="2515">
          <cell r="F2515" t="str">
            <v>GSDME</v>
          </cell>
        </row>
        <row r="2516">
          <cell r="F2516" t="str">
            <v>HOXA9</v>
          </cell>
        </row>
        <row r="2517">
          <cell r="F2517" t="str">
            <v>JAZF1</v>
          </cell>
        </row>
        <row r="2518">
          <cell r="F2518" t="str">
            <v>RALA</v>
          </cell>
        </row>
        <row r="2519">
          <cell r="F2519" t="str">
            <v>MPLKIP</v>
          </cell>
        </row>
        <row r="2520">
          <cell r="F2520" t="str">
            <v>MPLKIP</v>
          </cell>
        </row>
        <row r="2521">
          <cell r="F2521" t="str">
            <v>INHBA</v>
          </cell>
        </row>
        <row r="2522">
          <cell r="F2522" t="str">
            <v>INHBA</v>
          </cell>
        </row>
        <row r="2523">
          <cell r="F2523" t="str">
            <v>INHBA</v>
          </cell>
        </row>
        <row r="2524">
          <cell r="F2524" t="str">
            <v>INHBA-AS1</v>
          </cell>
        </row>
        <row r="2525">
          <cell r="F2525" t="str">
            <v>POLM</v>
          </cell>
        </row>
        <row r="2526">
          <cell r="F2526" t="str">
            <v>POLM</v>
          </cell>
        </row>
        <row r="2527">
          <cell r="F2527" t="str">
            <v>POLM</v>
          </cell>
        </row>
        <row r="2528">
          <cell r="F2528" t="str">
            <v>POLD2</v>
          </cell>
        </row>
        <row r="2529">
          <cell r="F2529" t="str">
            <v>POLD2</v>
          </cell>
        </row>
        <row r="2530">
          <cell r="F2530" t="str">
            <v>POLD2</v>
          </cell>
        </row>
        <row r="2531">
          <cell r="F2531" t="str">
            <v>ADCY1</v>
          </cell>
        </row>
        <row r="2532">
          <cell r="F2532" t="str">
            <v>ADCY1</v>
          </cell>
        </row>
        <row r="2533">
          <cell r="F2533" t="str">
            <v>ADCY1</v>
          </cell>
        </row>
        <row r="2534">
          <cell r="F2534" t="str">
            <v>ADCY1</v>
          </cell>
        </row>
        <row r="2535">
          <cell r="F2535" t="str">
            <v>ADCY1</v>
          </cell>
        </row>
        <row r="2536">
          <cell r="F2536" t="str">
            <v>ADCY1</v>
          </cell>
        </row>
        <row r="2537">
          <cell r="F2537" t="str">
            <v>IGFBP3</v>
          </cell>
        </row>
        <row r="2538">
          <cell r="F2538" t="str">
            <v>IGFBP3</v>
          </cell>
        </row>
        <row r="2539">
          <cell r="F2539" t="str">
            <v>IGFBP3</v>
          </cell>
        </row>
        <row r="2540">
          <cell r="F2540" t="str">
            <v>HUS1</v>
          </cell>
        </row>
        <row r="2541">
          <cell r="F2541" t="str">
            <v>HUS1</v>
          </cell>
        </row>
        <row r="2542">
          <cell r="F2542" t="str">
            <v>IKZF1</v>
          </cell>
        </row>
        <row r="2543">
          <cell r="F2543" t="str">
            <v>IKZF1</v>
          </cell>
        </row>
        <row r="2544">
          <cell r="F2544" t="str">
            <v>IKZF1</v>
          </cell>
        </row>
        <row r="2545">
          <cell r="F2545" t="str">
            <v>IKZF1</v>
          </cell>
        </row>
        <row r="2546">
          <cell r="F2546" t="str">
            <v>EGFR</v>
          </cell>
        </row>
        <row r="2547">
          <cell r="F2547" t="str">
            <v>EGFR</v>
          </cell>
        </row>
        <row r="2548">
          <cell r="F2548" t="str">
            <v>EGFR</v>
          </cell>
        </row>
        <row r="2549">
          <cell r="F2549" t="str">
            <v>EGFR</v>
          </cell>
        </row>
        <row r="2550">
          <cell r="F2550" t="str">
            <v>EGFR</v>
          </cell>
        </row>
        <row r="2551">
          <cell r="F2551" t="str">
            <v>EGFR</v>
          </cell>
        </row>
        <row r="2552">
          <cell r="F2552" t="str">
            <v>EGFR</v>
          </cell>
        </row>
        <row r="2553">
          <cell r="F2553" t="str">
            <v>EGFR</v>
          </cell>
        </row>
        <row r="2554">
          <cell r="F2554" t="str">
            <v>EGFR</v>
          </cell>
        </row>
        <row r="2555">
          <cell r="F2555" t="str">
            <v>EGFR</v>
          </cell>
        </row>
        <row r="2556">
          <cell r="F2556" t="str">
            <v>EGFR</v>
          </cell>
        </row>
        <row r="2557">
          <cell r="F2557" t="str">
            <v>EGFR</v>
          </cell>
        </row>
        <row r="2558">
          <cell r="F2558" t="str">
            <v>EGFR</v>
          </cell>
        </row>
        <row r="2559">
          <cell r="F2559" t="str">
            <v>ELN</v>
          </cell>
        </row>
        <row r="2560">
          <cell r="F2560" t="str">
            <v>ELN</v>
          </cell>
        </row>
        <row r="2561">
          <cell r="F2561" t="str">
            <v>PMS2P3</v>
          </cell>
        </row>
        <row r="2562">
          <cell r="F2562" t="str">
            <v>PMS2P3</v>
          </cell>
        </row>
        <row r="2563">
          <cell r="F2563" t="str">
            <v>PMS2P3</v>
          </cell>
        </row>
        <row r="2564">
          <cell r="F2564" t="str">
            <v>PMS2P3</v>
          </cell>
        </row>
        <row r="2565">
          <cell r="F2565" t="str">
            <v>PMS2P3</v>
          </cell>
        </row>
        <row r="2566">
          <cell r="F2566" t="str">
            <v>PMS2P3</v>
          </cell>
        </row>
        <row r="2567">
          <cell r="F2567" t="str">
            <v>POR</v>
          </cell>
        </row>
        <row r="2568">
          <cell r="F2568" t="str">
            <v>POR</v>
          </cell>
        </row>
        <row r="2569">
          <cell r="F2569" t="str">
            <v>POR</v>
          </cell>
        </row>
        <row r="2570">
          <cell r="F2570" t="str">
            <v>POR</v>
          </cell>
        </row>
        <row r="2571">
          <cell r="F2571" t="str">
            <v>POR</v>
          </cell>
        </row>
        <row r="2572">
          <cell r="F2572" t="str">
            <v>POR</v>
          </cell>
        </row>
        <row r="2573">
          <cell r="F2573" t="str">
            <v>POR</v>
          </cell>
        </row>
        <row r="2574">
          <cell r="F2574" t="str">
            <v>POR</v>
          </cell>
        </row>
        <row r="2575">
          <cell r="F2575" t="str">
            <v>POR</v>
          </cell>
        </row>
        <row r="2576">
          <cell r="F2576" t="str">
            <v>POR</v>
          </cell>
        </row>
        <row r="2577">
          <cell r="F2577" t="str">
            <v>MAGI2</v>
          </cell>
        </row>
        <row r="2578">
          <cell r="F2578" t="str">
            <v>MAGI2</v>
          </cell>
        </row>
        <row r="2579">
          <cell r="F2579" t="str">
            <v>MAGI2</v>
          </cell>
        </row>
        <row r="2580">
          <cell r="F2580" t="str">
            <v>MAGI2</v>
          </cell>
        </row>
        <row r="2581">
          <cell r="F2581" t="str">
            <v>MAGI2</v>
          </cell>
        </row>
        <row r="2582">
          <cell r="F2582" t="str">
            <v>MAGI2-AS3</v>
          </cell>
        </row>
        <row r="2583">
          <cell r="F2583" t="str">
            <v>MAGI2-AS3</v>
          </cell>
        </row>
        <row r="2584">
          <cell r="F2584" t="str">
            <v>CD36</v>
          </cell>
        </row>
        <row r="2585">
          <cell r="F2585" t="str">
            <v>HGF</v>
          </cell>
        </row>
        <row r="2586">
          <cell r="F2586" t="str">
            <v>HGF</v>
          </cell>
        </row>
        <row r="2587">
          <cell r="F2587" t="str">
            <v>HGF</v>
          </cell>
        </row>
        <row r="2588">
          <cell r="F2588" t="str">
            <v>GRM3</v>
          </cell>
        </row>
        <row r="2589">
          <cell r="F2589" t="str">
            <v>GRM3</v>
          </cell>
        </row>
        <row r="2590">
          <cell r="F2590" t="str">
            <v>GRM3</v>
          </cell>
        </row>
        <row r="2591">
          <cell r="F2591" t="str">
            <v>ABCB4</v>
          </cell>
        </row>
        <row r="2592">
          <cell r="F2592" t="str">
            <v>ABCB4</v>
          </cell>
        </row>
        <row r="2593">
          <cell r="F2593" t="str">
            <v>ABCB4</v>
          </cell>
        </row>
        <row r="2594">
          <cell r="F2594" t="str">
            <v>ABCB4</v>
          </cell>
        </row>
        <row r="2595">
          <cell r="F2595" t="str">
            <v>ABCB4</v>
          </cell>
        </row>
        <row r="2596">
          <cell r="F2596" t="str">
            <v>ABCB4</v>
          </cell>
        </row>
        <row r="2597">
          <cell r="F2597" t="str">
            <v>ABCB4</v>
          </cell>
        </row>
        <row r="2598">
          <cell r="F2598" t="str">
            <v>ABCB4</v>
          </cell>
        </row>
        <row r="2599">
          <cell r="F2599" t="str">
            <v>ABCB4</v>
          </cell>
        </row>
        <row r="2600">
          <cell r="F2600" t="str">
            <v>ABCB4</v>
          </cell>
        </row>
        <row r="2601">
          <cell r="F2601" t="str">
            <v>AKAP9</v>
          </cell>
        </row>
        <row r="2602">
          <cell r="F2602" t="str">
            <v>AKAP9</v>
          </cell>
        </row>
        <row r="2603">
          <cell r="F2603" t="str">
            <v>AKAP9</v>
          </cell>
        </row>
        <row r="2604">
          <cell r="F2604" t="str">
            <v>AKAP9</v>
          </cell>
        </row>
        <row r="2605">
          <cell r="F2605" t="str">
            <v>AKAP9</v>
          </cell>
        </row>
        <row r="2606">
          <cell r="F2606" t="str">
            <v>AKAP9</v>
          </cell>
        </row>
        <row r="2607">
          <cell r="F2607" t="str">
            <v>AKAP9</v>
          </cell>
        </row>
        <row r="2608">
          <cell r="F2608" t="str">
            <v>AKAP9</v>
          </cell>
        </row>
        <row r="2609">
          <cell r="F2609" t="str">
            <v>AKAP9</v>
          </cell>
        </row>
        <row r="2610">
          <cell r="F2610" t="str">
            <v>AKAP9</v>
          </cell>
        </row>
        <row r="2611">
          <cell r="F2611" t="str">
            <v>AKAP9</v>
          </cell>
        </row>
        <row r="2612">
          <cell r="F2612" t="str">
            <v>AKAP9</v>
          </cell>
        </row>
        <row r="2613">
          <cell r="F2613" t="str">
            <v>AKAP9</v>
          </cell>
        </row>
        <row r="2614">
          <cell r="F2614" t="str">
            <v>AKAP9</v>
          </cell>
        </row>
        <row r="2615">
          <cell r="F2615" t="str">
            <v>AKAP9</v>
          </cell>
        </row>
        <row r="2616">
          <cell r="F2616" t="str">
            <v>AKAP9</v>
          </cell>
        </row>
        <row r="2617">
          <cell r="F2617" t="str">
            <v>AKAP9</v>
          </cell>
        </row>
        <row r="2618">
          <cell r="F2618" t="str">
            <v>AKAP9</v>
          </cell>
        </row>
        <row r="2619">
          <cell r="F2619" t="str">
            <v>AKAP9</v>
          </cell>
        </row>
        <row r="2620">
          <cell r="F2620" t="str">
            <v>KRIT1</v>
          </cell>
        </row>
        <row r="2621">
          <cell r="F2621" t="str">
            <v>KRIT1</v>
          </cell>
        </row>
        <row r="2622">
          <cell r="F2622" t="str">
            <v>KRIT1</v>
          </cell>
        </row>
        <row r="2623">
          <cell r="F2623" t="str">
            <v>KRIT1</v>
          </cell>
        </row>
        <row r="2624">
          <cell r="F2624" t="str">
            <v>KRIT1</v>
          </cell>
        </row>
        <row r="2625">
          <cell r="F2625" t="str">
            <v>KRIT1</v>
          </cell>
        </row>
        <row r="2626">
          <cell r="F2626" t="str">
            <v>CDK6</v>
          </cell>
        </row>
        <row r="2627">
          <cell r="F2627" t="str">
            <v>CDK6</v>
          </cell>
        </row>
        <row r="2628">
          <cell r="F2628" t="str">
            <v>SAMD9L</v>
          </cell>
        </row>
        <row r="2629">
          <cell r="F2629" t="str">
            <v>SAMD9L</v>
          </cell>
        </row>
        <row r="2630">
          <cell r="F2630" t="str">
            <v>SAMD9L</v>
          </cell>
        </row>
        <row r="2631">
          <cell r="F2631" t="str">
            <v>SAMD9L</v>
          </cell>
        </row>
        <row r="2632">
          <cell r="F2632" t="str">
            <v>SAMD9L</v>
          </cell>
        </row>
        <row r="2633">
          <cell r="F2633" t="str">
            <v>SAMD9L</v>
          </cell>
        </row>
        <row r="2634">
          <cell r="F2634" t="str">
            <v>SLC25A13</v>
          </cell>
        </row>
        <row r="2635">
          <cell r="F2635" t="str">
            <v>SLC25A13</v>
          </cell>
        </row>
        <row r="2636">
          <cell r="F2636" t="str">
            <v>SLC25A13</v>
          </cell>
        </row>
        <row r="2637">
          <cell r="F2637" t="str">
            <v>SLC25A13</v>
          </cell>
        </row>
        <row r="2638">
          <cell r="F2638" t="str">
            <v>SLC25A13</v>
          </cell>
        </row>
        <row r="2639">
          <cell r="F2639" t="str">
            <v>SLC25A13</v>
          </cell>
        </row>
        <row r="2640">
          <cell r="F2640" t="str">
            <v>TRRAP</v>
          </cell>
        </row>
        <row r="2641">
          <cell r="F2641" t="str">
            <v>TRRAP</v>
          </cell>
        </row>
        <row r="2642">
          <cell r="F2642" t="str">
            <v>TRRAP</v>
          </cell>
        </row>
        <row r="2643">
          <cell r="F2643" t="str">
            <v>TRRAP</v>
          </cell>
        </row>
        <row r="2644">
          <cell r="F2644" t="str">
            <v>TRRAP</v>
          </cell>
        </row>
        <row r="2645">
          <cell r="F2645" t="str">
            <v>TRRAP</v>
          </cell>
        </row>
        <row r="2646">
          <cell r="F2646" t="str">
            <v>TRRAP</v>
          </cell>
        </row>
        <row r="2647">
          <cell r="F2647" t="str">
            <v>TRRAP</v>
          </cell>
        </row>
        <row r="2648">
          <cell r="F2648" t="str">
            <v>TRRAP</v>
          </cell>
        </row>
        <row r="2649">
          <cell r="F2649" t="str">
            <v>TRRAP</v>
          </cell>
        </row>
        <row r="2650">
          <cell r="F2650" t="str">
            <v>TRRAP</v>
          </cell>
        </row>
        <row r="2651">
          <cell r="F2651" t="str">
            <v>TRRAP</v>
          </cell>
        </row>
        <row r="2652">
          <cell r="F2652" t="str">
            <v>TRRAP</v>
          </cell>
        </row>
        <row r="2653">
          <cell r="F2653" t="str">
            <v>TRRAP</v>
          </cell>
        </row>
        <row r="2654">
          <cell r="F2654" t="str">
            <v>TRRAP</v>
          </cell>
        </row>
        <row r="2655">
          <cell r="F2655" t="str">
            <v>TRRAP</v>
          </cell>
        </row>
        <row r="2656">
          <cell r="F2656" t="str">
            <v>EPHB4</v>
          </cell>
        </row>
        <row r="2657">
          <cell r="F2657" t="str">
            <v>EPHB4</v>
          </cell>
        </row>
        <row r="2658">
          <cell r="F2658" t="str">
            <v>EPHB4</v>
          </cell>
        </row>
        <row r="2659">
          <cell r="F2659" t="str">
            <v>EPHB4</v>
          </cell>
        </row>
        <row r="2660">
          <cell r="F2660" t="str">
            <v>EPHB4</v>
          </cell>
        </row>
        <row r="2661">
          <cell r="F2661" t="str">
            <v>EPHB4</v>
          </cell>
        </row>
        <row r="2662">
          <cell r="F2662" t="str">
            <v>EPHB4</v>
          </cell>
        </row>
        <row r="2663">
          <cell r="F2663" t="str">
            <v>SERPINE1</v>
          </cell>
        </row>
        <row r="2664">
          <cell r="F2664" t="str">
            <v>SERPINE1</v>
          </cell>
        </row>
        <row r="2665">
          <cell r="F2665" t="str">
            <v>SERPINE1</v>
          </cell>
        </row>
        <row r="2666">
          <cell r="F2666" t="str">
            <v>SERPINE1</v>
          </cell>
        </row>
        <row r="2667">
          <cell r="F2667" t="str">
            <v>SERPINE1</v>
          </cell>
        </row>
        <row r="2668">
          <cell r="F2668" t="str">
            <v>RELN</v>
          </cell>
        </row>
        <row r="2669">
          <cell r="F2669" t="str">
            <v>RELN</v>
          </cell>
        </row>
        <row r="2670">
          <cell r="F2670" t="str">
            <v>RELN</v>
          </cell>
        </row>
        <row r="2671">
          <cell r="F2671" t="str">
            <v>RELN</v>
          </cell>
        </row>
        <row r="2672">
          <cell r="F2672" t="str">
            <v>LOC101927870</v>
          </cell>
        </row>
        <row r="2673">
          <cell r="F2673" t="str">
            <v>RELN</v>
          </cell>
        </row>
        <row r="2674">
          <cell r="F2674" t="str">
            <v>RELN</v>
          </cell>
        </row>
        <row r="2675">
          <cell r="F2675" t="str">
            <v>RELN</v>
          </cell>
        </row>
        <row r="2676">
          <cell r="F2676" t="str">
            <v>RELN</v>
          </cell>
        </row>
        <row r="2677">
          <cell r="F2677" t="str">
            <v>RELN</v>
          </cell>
        </row>
        <row r="2678">
          <cell r="F2678" t="str">
            <v>RELN</v>
          </cell>
        </row>
        <row r="2679">
          <cell r="F2679" t="str">
            <v>RELN</v>
          </cell>
        </row>
        <row r="2680">
          <cell r="F2680" t="str">
            <v>RELN</v>
          </cell>
        </row>
        <row r="2681">
          <cell r="F2681" t="str">
            <v>RELN</v>
          </cell>
        </row>
        <row r="2682">
          <cell r="F2682" t="str">
            <v>RELN</v>
          </cell>
        </row>
        <row r="2683">
          <cell r="F2683" t="str">
            <v>RELN</v>
          </cell>
        </row>
        <row r="2684">
          <cell r="F2684" t="str">
            <v>RELN</v>
          </cell>
        </row>
        <row r="2685">
          <cell r="F2685" t="str">
            <v>RELN</v>
          </cell>
        </row>
        <row r="2686">
          <cell r="F2686" t="str">
            <v>RELN</v>
          </cell>
        </row>
        <row r="2687">
          <cell r="F2687" t="str">
            <v>RINT1</v>
          </cell>
        </row>
        <row r="2688">
          <cell r="F2688" t="str">
            <v>RINT1</v>
          </cell>
        </row>
        <row r="2689">
          <cell r="F2689" t="str">
            <v>EFCAB10</v>
          </cell>
        </row>
        <row r="2690">
          <cell r="F2690" t="str">
            <v>RINT1</v>
          </cell>
        </row>
        <row r="2691">
          <cell r="F2691" t="str">
            <v>PIK3CG</v>
          </cell>
        </row>
        <row r="2692">
          <cell r="F2692" t="str">
            <v>PIK3CG</v>
          </cell>
        </row>
        <row r="2693">
          <cell r="F2693" t="str">
            <v>PIK3CG</v>
          </cell>
        </row>
        <row r="2694">
          <cell r="F2694" t="str">
            <v>PIK3CG</v>
          </cell>
        </row>
        <row r="2695">
          <cell r="F2695" t="str">
            <v>PIK3CG</v>
          </cell>
        </row>
        <row r="2696">
          <cell r="F2696" t="str">
            <v>PIK3CG</v>
          </cell>
        </row>
        <row r="2697">
          <cell r="F2697" t="str">
            <v>PIK3CG</v>
          </cell>
        </row>
        <row r="2698">
          <cell r="F2698" t="str">
            <v>SLC26A3</v>
          </cell>
        </row>
        <row r="2699">
          <cell r="F2699" t="str">
            <v>SLC26A3</v>
          </cell>
        </row>
        <row r="2700">
          <cell r="F2700" t="str">
            <v>DLD</v>
          </cell>
        </row>
        <row r="2701">
          <cell r="F2701" t="str">
            <v>MET</v>
          </cell>
        </row>
        <row r="2702">
          <cell r="F2702" t="str">
            <v>MET</v>
          </cell>
        </row>
        <row r="2703">
          <cell r="F2703" t="str">
            <v>MET</v>
          </cell>
        </row>
        <row r="2704">
          <cell r="F2704" t="str">
            <v>MET</v>
          </cell>
        </row>
        <row r="2705">
          <cell r="F2705" t="str">
            <v>MET</v>
          </cell>
        </row>
        <row r="2706">
          <cell r="F2706" t="str">
            <v>MET</v>
          </cell>
        </row>
        <row r="2707">
          <cell r="F2707" t="str">
            <v>MET</v>
          </cell>
        </row>
        <row r="2708">
          <cell r="F2708" t="str">
            <v>CFTR</v>
          </cell>
        </row>
        <row r="2709">
          <cell r="F2709" t="str">
            <v>CFTR</v>
          </cell>
        </row>
        <row r="2710">
          <cell r="F2710" t="str">
            <v>CFTR</v>
          </cell>
        </row>
        <row r="2711">
          <cell r="F2711" t="str">
            <v>CFTR</v>
          </cell>
        </row>
        <row r="2712">
          <cell r="F2712" t="str">
            <v>CFTR</v>
          </cell>
        </row>
        <row r="2713">
          <cell r="F2713" t="str">
            <v>CFTR</v>
          </cell>
        </row>
        <row r="2714">
          <cell r="F2714" t="str">
            <v>CFTR</v>
          </cell>
        </row>
        <row r="2715">
          <cell r="F2715" t="str">
            <v>POT1</v>
          </cell>
        </row>
        <row r="2716">
          <cell r="F2716" t="str">
            <v>POT1</v>
          </cell>
        </row>
        <row r="2717">
          <cell r="F2717" t="str">
            <v>POT1</v>
          </cell>
        </row>
        <row r="2718">
          <cell r="F2718" t="str">
            <v>POT1</v>
          </cell>
        </row>
        <row r="2719">
          <cell r="F2719" t="str">
            <v>POT1</v>
          </cell>
        </row>
        <row r="2720">
          <cell r="F2720" t="str">
            <v>POT1</v>
          </cell>
        </row>
        <row r="2721">
          <cell r="F2721" t="str">
            <v>PAX4</v>
          </cell>
        </row>
        <row r="2722">
          <cell r="F2722" t="str">
            <v>PAX4</v>
          </cell>
        </row>
        <row r="2723">
          <cell r="F2723" t="str">
            <v>PAX4</v>
          </cell>
        </row>
        <row r="2724">
          <cell r="F2724" t="str">
            <v>PAX4</v>
          </cell>
        </row>
        <row r="2725">
          <cell r="F2725" t="str">
            <v>SMO</v>
          </cell>
        </row>
        <row r="2726">
          <cell r="F2726" t="str">
            <v>SMO</v>
          </cell>
        </row>
        <row r="2727">
          <cell r="F2727" t="str">
            <v>SMO</v>
          </cell>
        </row>
        <row r="2728">
          <cell r="F2728" t="str">
            <v>SMO</v>
          </cell>
        </row>
        <row r="2729">
          <cell r="F2729" t="str">
            <v>SMO</v>
          </cell>
        </row>
        <row r="2730">
          <cell r="F2730" t="str">
            <v>SMO</v>
          </cell>
        </row>
        <row r="2731">
          <cell r="F2731" t="str">
            <v>SMO</v>
          </cell>
        </row>
        <row r="2732">
          <cell r="F2732" t="str">
            <v>SMO</v>
          </cell>
        </row>
        <row r="2733">
          <cell r="F2733" t="str">
            <v>CREB3L2</v>
          </cell>
        </row>
        <row r="2734">
          <cell r="F2734" t="str">
            <v>CREB3L2</v>
          </cell>
        </row>
        <row r="2735">
          <cell r="F2735" t="str">
            <v>CREB3L2</v>
          </cell>
        </row>
        <row r="2736">
          <cell r="F2736" t="str">
            <v>CREB3L2</v>
          </cell>
        </row>
        <row r="2737">
          <cell r="F2737" t="str">
            <v>TRIM24</v>
          </cell>
        </row>
        <row r="2738">
          <cell r="F2738" t="str">
            <v>TRIM24</v>
          </cell>
        </row>
        <row r="2739">
          <cell r="F2739" t="str">
            <v>BRAF</v>
          </cell>
        </row>
        <row r="2740">
          <cell r="F2740" t="str">
            <v>BRAF</v>
          </cell>
        </row>
        <row r="2741">
          <cell r="F2741" t="str">
            <v>BRAF</v>
          </cell>
        </row>
        <row r="2742">
          <cell r="F2742" t="str">
            <v>BRAF</v>
          </cell>
        </row>
        <row r="2743">
          <cell r="F2743" t="str">
            <v>BRAF</v>
          </cell>
        </row>
        <row r="2744">
          <cell r="F2744" t="str">
            <v>PRSS1</v>
          </cell>
        </row>
        <row r="2745">
          <cell r="F2745" t="str">
            <v>PRSS1</v>
          </cell>
        </row>
        <row r="2746">
          <cell r="F2746" t="str">
            <v>PRSS1</v>
          </cell>
        </row>
        <row r="2747">
          <cell r="F2747" t="str">
            <v>EPHB6</v>
          </cell>
        </row>
        <row r="2748">
          <cell r="F2748" t="str">
            <v>KEL</v>
          </cell>
        </row>
        <row r="2749">
          <cell r="F2749" t="str">
            <v>KEL</v>
          </cell>
        </row>
        <row r="2750">
          <cell r="F2750" t="str">
            <v>KEL</v>
          </cell>
        </row>
        <row r="2751">
          <cell r="F2751" t="str">
            <v>KEL</v>
          </cell>
        </row>
        <row r="2752">
          <cell r="F2752" t="str">
            <v>TPK1</v>
          </cell>
        </row>
        <row r="2753">
          <cell r="F2753" t="str">
            <v>CNTNAP2</v>
          </cell>
        </row>
        <row r="2754">
          <cell r="F2754" t="str">
            <v>CNTNAP2</v>
          </cell>
        </row>
        <row r="2755">
          <cell r="F2755" t="str">
            <v>CNTNAP2</v>
          </cell>
        </row>
        <row r="2756">
          <cell r="F2756" t="str">
            <v>CNTNAP2</v>
          </cell>
        </row>
        <row r="2757">
          <cell r="F2757" t="str">
            <v>CNTNAP2</v>
          </cell>
        </row>
        <row r="2758">
          <cell r="F2758" t="str">
            <v>CNTNAP2</v>
          </cell>
        </row>
        <row r="2759">
          <cell r="F2759" t="str">
            <v>CNTNAP2</v>
          </cell>
        </row>
        <row r="2760">
          <cell r="F2760" t="str">
            <v>CNTNAP2</v>
          </cell>
        </row>
        <row r="2761">
          <cell r="F2761" t="str">
            <v>CNTNAP2</v>
          </cell>
        </row>
        <row r="2762">
          <cell r="F2762" t="str">
            <v>CNTNAP2</v>
          </cell>
        </row>
        <row r="2763">
          <cell r="F2763" t="str">
            <v>CNTNAP2</v>
          </cell>
        </row>
        <row r="2764">
          <cell r="F2764" t="str">
            <v>EZH2</v>
          </cell>
        </row>
        <row r="2765">
          <cell r="F2765" t="str">
            <v>EZH2</v>
          </cell>
        </row>
        <row r="2766">
          <cell r="F2766" t="str">
            <v>EZH2</v>
          </cell>
        </row>
        <row r="2767">
          <cell r="F2767" t="str">
            <v>EZH2</v>
          </cell>
        </row>
        <row r="2768">
          <cell r="F2768" t="str">
            <v>EZH2</v>
          </cell>
        </row>
        <row r="2769">
          <cell r="F2769" t="str">
            <v>EZH2</v>
          </cell>
        </row>
        <row r="2770">
          <cell r="F2770" t="str">
            <v>KCNH2</v>
          </cell>
        </row>
        <row r="2771">
          <cell r="F2771" t="str">
            <v>KCNH2</v>
          </cell>
        </row>
        <row r="2772">
          <cell r="F2772" t="str">
            <v>KCNH2</v>
          </cell>
        </row>
        <row r="2773">
          <cell r="F2773" t="str">
            <v>KCNH2</v>
          </cell>
        </row>
        <row r="2774">
          <cell r="F2774" t="str">
            <v>KCNH2</v>
          </cell>
        </row>
        <row r="2775">
          <cell r="F2775" t="str">
            <v>KCNH2</v>
          </cell>
        </row>
        <row r="2776">
          <cell r="F2776" t="str">
            <v>KCNH2</v>
          </cell>
        </row>
        <row r="2777">
          <cell r="F2777" t="str">
            <v>KCNH2</v>
          </cell>
        </row>
        <row r="2778">
          <cell r="F2778" t="str">
            <v>KCNH2</v>
          </cell>
        </row>
        <row r="2779">
          <cell r="F2779" t="str">
            <v>KCNH2</v>
          </cell>
        </row>
        <row r="2780">
          <cell r="F2780" t="str">
            <v>PRKAG2</v>
          </cell>
        </row>
        <row r="2781">
          <cell r="F2781" t="str">
            <v>PRKAG2</v>
          </cell>
        </row>
        <row r="2782">
          <cell r="F2782" t="str">
            <v>PRKAG2</v>
          </cell>
        </row>
        <row r="2783">
          <cell r="F2783" t="str">
            <v>KMT2C</v>
          </cell>
        </row>
        <row r="2784">
          <cell r="F2784" t="str">
            <v>KMT2C</v>
          </cell>
        </row>
        <row r="2785">
          <cell r="F2785" t="str">
            <v>KMT2C</v>
          </cell>
        </row>
        <row r="2786">
          <cell r="F2786" t="str">
            <v>KMT2C</v>
          </cell>
        </row>
        <row r="2787">
          <cell r="F2787" t="str">
            <v>KMT2C</v>
          </cell>
        </row>
        <row r="2788">
          <cell r="F2788" t="str">
            <v>KMT2C</v>
          </cell>
        </row>
        <row r="2789">
          <cell r="F2789" t="str">
            <v>KMT2C</v>
          </cell>
        </row>
        <row r="2790">
          <cell r="F2790" t="str">
            <v>KMT2C</v>
          </cell>
        </row>
        <row r="2791">
          <cell r="F2791" t="str">
            <v>KMT2C</v>
          </cell>
        </row>
        <row r="2792">
          <cell r="F2792" t="str">
            <v>KMT2C</v>
          </cell>
        </row>
        <row r="2793">
          <cell r="F2793" t="str">
            <v>KMT2C</v>
          </cell>
        </row>
        <row r="2794">
          <cell r="F2794" t="str">
            <v>KMT2C</v>
          </cell>
        </row>
        <row r="2795">
          <cell r="F2795" t="str">
            <v>KMT2C</v>
          </cell>
        </row>
        <row r="2796">
          <cell r="F2796" t="str">
            <v>KMT2C</v>
          </cell>
        </row>
        <row r="2797">
          <cell r="F2797" t="str">
            <v>KMT2C</v>
          </cell>
        </row>
        <row r="2798">
          <cell r="F2798" t="str">
            <v>KMT2C</v>
          </cell>
        </row>
        <row r="2799">
          <cell r="F2799" t="str">
            <v>KMT2C</v>
          </cell>
        </row>
        <row r="2800">
          <cell r="F2800" t="str">
            <v>KMT2C</v>
          </cell>
        </row>
        <row r="2801">
          <cell r="F2801" t="str">
            <v>KMT2C</v>
          </cell>
        </row>
        <row r="2802">
          <cell r="F2802" t="str">
            <v>KMT2C</v>
          </cell>
        </row>
        <row r="2803">
          <cell r="F2803" t="str">
            <v>KMT2C</v>
          </cell>
        </row>
        <row r="2804">
          <cell r="F2804" t="str">
            <v>KMT2C</v>
          </cell>
        </row>
        <row r="2805">
          <cell r="F2805" t="str">
            <v>KMT2C</v>
          </cell>
        </row>
        <row r="2806">
          <cell r="F2806" t="str">
            <v>XRCC2</v>
          </cell>
        </row>
        <row r="2807">
          <cell r="F2807" t="str">
            <v>PAXIP1</v>
          </cell>
        </row>
        <row r="2808">
          <cell r="F2808" t="str">
            <v>PAXIP1</v>
          </cell>
        </row>
        <row r="2809">
          <cell r="F2809" t="str">
            <v>PAXIP1</v>
          </cell>
        </row>
        <row r="2810">
          <cell r="F2810" t="str">
            <v>PAXIP1</v>
          </cell>
        </row>
        <row r="2811">
          <cell r="F2811" t="str">
            <v>PAXIP1</v>
          </cell>
        </row>
        <row r="2812">
          <cell r="F2812" t="str">
            <v>PAXIP1</v>
          </cell>
        </row>
        <row r="2813">
          <cell r="F2813" t="str">
            <v>SHH</v>
          </cell>
        </row>
        <row r="2814">
          <cell r="F2814" t="str">
            <v>SHH</v>
          </cell>
        </row>
        <row r="2815">
          <cell r="F2815" t="str">
            <v>SHH</v>
          </cell>
        </row>
        <row r="2816">
          <cell r="F2816" t="str">
            <v>MCPH1</v>
          </cell>
        </row>
        <row r="2817">
          <cell r="F2817" t="str">
            <v>MCPH1</v>
          </cell>
        </row>
        <row r="2818">
          <cell r="F2818" t="str">
            <v>MCPH1</v>
          </cell>
        </row>
        <row r="2819">
          <cell r="F2819" t="str">
            <v>MCPH1</v>
          </cell>
        </row>
        <row r="2820">
          <cell r="F2820" t="str">
            <v>MCPH1</v>
          </cell>
        </row>
        <row r="2821">
          <cell r="F2821" t="str">
            <v>MCPH1</v>
          </cell>
        </row>
        <row r="2822">
          <cell r="F2822" t="str">
            <v>MCPH1</v>
          </cell>
        </row>
        <row r="2823">
          <cell r="F2823" t="str">
            <v>MCPH1</v>
          </cell>
        </row>
        <row r="2824">
          <cell r="F2824" t="str">
            <v>MCPH1</v>
          </cell>
        </row>
        <row r="2825">
          <cell r="F2825" t="str">
            <v>MCPH1</v>
          </cell>
        </row>
        <row r="2826">
          <cell r="F2826" t="str">
            <v>ANGPT2</v>
          </cell>
        </row>
        <row r="2827">
          <cell r="F2827" t="str">
            <v>MCPH1</v>
          </cell>
        </row>
        <row r="2828">
          <cell r="F2828" t="str">
            <v>ANGPT2</v>
          </cell>
        </row>
        <row r="2829">
          <cell r="F2829" t="str">
            <v>MCPH1</v>
          </cell>
        </row>
        <row r="2830">
          <cell r="F2830" t="str">
            <v>MCPH1</v>
          </cell>
        </row>
        <row r="2831">
          <cell r="F2831" t="str">
            <v>GATA4</v>
          </cell>
        </row>
        <row r="2832">
          <cell r="F2832" t="str">
            <v>GATA4</v>
          </cell>
        </row>
        <row r="2833">
          <cell r="F2833" t="str">
            <v>GATA4</v>
          </cell>
        </row>
        <row r="2834">
          <cell r="F2834" t="str">
            <v>GATA4</v>
          </cell>
        </row>
        <row r="2835">
          <cell r="F2835" t="str">
            <v>GATA4</v>
          </cell>
        </row>
        <row r="2836">
          <cell r="F2836" t="str">
            <v>GATA4</v>
          </cell>
        </row>
        <row r="2837">
          <cell r="F2837" t="str">
            <v>NEIL2</v>
          </cell>
        </row>
        <row r="2838">
          <cell r="F2838" t="str">
            <v>NEIL2</v>
          </cell>
        </row>
        <row r="2839">
          <cell r="F2839" t="str">
            <v>DLC1</v>
          </cell>
        </row>
        <row r="2840">
          <cell r="F2840" t="str">
            <v>DLC1</v>
          </cell>
        </row>
        <row r="2841">
          <cell r="F2841" t="str">
            <v>DLC1</v>
          </cell>
        </row>
        <row r="2842">
          <cell r="F2842" t="str">
            <v>DLC1</v>
          </cell>
        </row>
        <row r="2843">
          <cell r="F2843" t="str">
            <v>DLC1</v>
          </cell>
        </row>
        <row r="2844">
          <cell r="F2844" t="str">
            <v>DLC1</v>
          </cell>
        </row>
        <row r="2845">
          <cell r="F2845" t="str">
            <v>DLC1</v>
          </cell>
        </row>
        <row r="2846">
          <cell r="F2846" t="str">
            <v>DLC1</v>
          </cell>
        </row>
        <row r="2847">
          <cell r="F2847" t="str">
            <v>DLC1</v>
          </cell>
        </row>
        <row r="2848">
          <cell r="F2848" t="str">
            <v>DLC1</v>
          </cell>
        </row>
        <row r="2849">
          <cell r="F2849" t="str">
            <v>DLC1</v>
          </cell>
        </row>
        <row r="2850">
          <cell r="F2850" t="str">
            <v>TUSC3</v>
          </cell>
        </row>
        <row r="2851">
          <cell r="F2851" t="str">
            <v>TUSC3</v>
          </cell>
        </row>
        <row r="2852">
          <cell r="F2852" t="str">
            <v>TUSC3</v>
          </cell>
        </row>
        <row r="2853">
          <cell r="F2853" t="str">
            <v>TUSC3</v>
          </cell>
        </row>
        <row r="2854">
          <cell r="F2854" t="str">
            <v>TUSC3</v>
          </cell>
        </row>
        <row r="2855">
          <cell r="F2855" t="str">
            <v>MSR1</v>
          </cell>
        </row>
        <row r="2856">
          <cell r="F2856" t="str">
            <v>MSR1</v>
          </cell>
        </row>
        <row r="2857">
          <cell r="F2857" t="str">
            <v>MSR1</v>
          </cell>
        </row>
        <row r="2858">
          <cell r="F2858" t="str">
            <v>MSR1</v>
          </cell>
        </row>
        <row r="2859">
          <cell r="F2859" t="str">
            <v>MSR1</v>
          </cell>
        </row>
        <row r="2860">
          <cell r="F2860" t="str">
            <v>MSR1</v>
          </cell>
        </row>
        <row r="2861">
          <cell r="F2861" t="str">
            <v>MSR1</v>
          </cell>
        </row>
        <row r="2862">
          <cell r="F2862" t="str">
            <v>MSR1</v>
          </cell>
        </row>
        <row r="2863">
          <cell r="F2863" t="str">
            <v>MSR1</v>
          </cell>
        </row>
        <row r="2864">
          <cell r="F2864" t="str">
            <v>PCM1</v>
          </cell>
        </row>
        <row r="2865">
          <cell r="F2865" t="str">
            <v>PCM1</v>
          </cell>
        </row>
        <row r="2866">
          <cell r="F2866" t="str">
            <v>PCM1</v>
          </cell>
        </row>
        <row r="2867">
          <cell r="F2867" t="str">
            <v>PCM1</v>
          </cell>
        </row>
        <row r="2868">
          <cell r="F2868" t="str">
            <v>PCM1</v>
          </cell>
        </row>
        <row r="2869">
          <cell r="F2869" t="str">
            <v>PCM1</v>
          </cell>
        </row>
        <row r="2870">
          <cell r="F2870" t="str">
            <v>PCM1</v>
          </cell>
        </row>
        <row r="2871">
          <cell r="F2871" t="str">
            <v>PCM1</v>
          </cell>
        </row>
        <row r="2872">
          <cell r="F2872" t="str">
            <v>PCM1</v>
          </cell>
        </row>
        <row r="2873">
          <cell r="F2873" t="str">
            <v>PCM1</v>
          </cell>
        </row>
        <row r="2874">
          <cell r="F2874" t="str">
            <v>PCM1</v>
          </cell>
        </row>
        <row r="2875">
          <cell r="F2875" t="str">
            <v>PCM1</v>
          </cell>
        </row>
        <row r="2876">
          <cell r="F2876" t="str">
            <v>PCM1</v>
          </cell>
        </row>
        <row r="2877">
          <cell r="F2877" t="str">
            <v>PCM1</v>
          </cell>
        </row>
        <row r="2878">
          <cell r="F2878" t="str">
            <v>PCM1</v>
          </cell>
        </row>
        <row r="2879">
          <cell r="F2879" t="str">
            <v>NUDT18</v>
          </cell>
        </row>
        <row r="2880">
          <cell r="F2880" t="str">
            <v>NUDT18</v>
          </cell>
        </row>
        <row r="2881">
          <cell r="F2881" t="str">
            <v>TNFRSF10A</v>
          </cell>
        </row>
        <row r="2882">
          <cell r="F2882" t="str">
            <v>TNFRSF10A</v>
          </cell>
        </row>
        <row r="2883">
          <cell r="F2883" t="str">
            <v>TNFRSF10A</v>
          </cell>
        </row>
        <row r="2884">
          <cell r="F2884" t="str">
            <v>NKX3-1</v>
          </cell>
        </row>
        <row r="2885">
          <cell r="F2885" t="str">
            <v>PPP2R2A</v>
          </cell>
        </row>
        <row r="2886">
          <cell r="F2886" t="str">
            <v>PPP2R2A</v>
          </cell>
        </row>
        <row r="2887">
          <cell r="F2887" t="str">
            <v>ESCO2</v>
          </cell>
        </row>
        <row r="2888">
          <cell r="F2888" t="str">
            <v>ESCO2</v>
          </cell>
        </row>
        <row r="2889">
          <cell r="F2889" t="str">
            <v>ESCO2</v>
          </cell>
        </row>
        <row r="2890">
          <cell r="F2890" t="str">
            <v>DUSP4</v>
          </cell>
        </row>
        <row r="2891">
          <cell r="F2891" t="str">
            <v>GTF2E2</v>
          </cell>
        </row>
        <row r="2892">
          <cell r="F2892" t="str">
            <v>WRN</v>
          </cell>
        </row>
        <row r="2893">
          <cell r="F2893" t="str">
            <v>WRN</v>
          </cell>
        </row>
        <row r="2894">
          <cell r="F2894" t="str">
            <v>WRN</v>
          </cell>
        </row>
        <row r="2895">
          <cell r="F2895" t="str">
            <v>WRN</v>
          </cell>
        </row>
        <row r="2896">
          <cell r="F2896" t="str">
            <v>WRN</v>
          </cell>
        </row>
        <row r="2897">
          <cell r="F2897" t="str">
            <v>WRN</v>
          </cell>
        </row>
        <row r="2898">
          <cell r="F2898" t="str">
            <v>WRN</v>
          </cell>
        </row>
        <row r="2899">
          <cell r="F2899" t="str">
            <v>WRN</v>
          </cell>
        </row>
        <row r="2900">
          <cell r="F2900" t="str">
            <v>WRN</v>
          </cell>
        </row>
        <row r="2901">
          <cell r="F2901" t="str">
            <v>WRN</v>
          </cell>
        </row>
        <row r="2902">
          <cell r="F2902" t="str">
            <v>NRG1</v>
          </cell>
        </row>
        <row r="2903">
          <cell r="F2903" t="str">
            <v>NRG1</v>
          </cell>
        </row>
        <row r="2904">
          <cell r="F2904" t="str">
            <v>NRG1</v>
          </cell>
        </row>
        <row r="2905">
          <cell r="F2905" t="str">
            <v>NRG1</v>
          </cell>
        </row>
        <row r="2906">
          <cell r="F2906" t="str">
            <v>NRG1</v>
          </cell>
        </row>
        <row r="2907">
          <cell r="F2907" t="str">
            <v>NRG1</v>
          </cell>
        </row>
        <row r="2908">
          <cell r="F2908" t="str">
            <v>NRG1</v>
          </cell>
        </row>
        <row r="2909">
          <cell r="F2909" t="str">
            <v>NRG1</v>
          </cell>
        </row>
        <row r="2910">
          <cell r="F2910" t="str">
            <v>NRG1</v>
          </cell>
        </row>
        <row r="2911">
          <cell r="F2911" t="str">
            <v>NRG1</v>
          </cell>
        </row>
        <row r="2912">
          <cell r="F2912" t="str">
            <v>NRG1</v>
          </cell>
        </row>
        <row r="2913">
          <cell r="F2913" t="str">
            <v>NRG1</v>
          </cell>
        </row>
        <row r="2914">
          <cell r="F2914" t="str">
            <v>NRG1</v>
          </cell>
        </row>
        <row r="2915">
          <cell r="F2915" t="str">
            <v>ZNF703</v>
          </cell>
        </row>
        <row r="2916">
          <cell r="F2916" t="str">
            <v>ZNF703</v>
          </cell>
        </row>
        <row r="2917">
          <cell r="F2917" t="str">
            <v>ADGRA2</v>
          </cell>
        </row>
        <row r="2918">
          <cell r="F2918" t="str">
            <v>ADGRA2</v>
          </cell>
        </row>
        <row r="2919">
          <cell r="F2919" t="str">
            <v>ADGRA2</v>
          </cell>
        </row>
        <row r="2920">
          <cell r="F2920" t="str">
            <v>ADGRA2</v>
          </cell>
        </row>
        <row r="2921">
          <cell r="F2921" t="str">
            <v>ADGRA2</v>
          </cell>
        </row>
        <row r="2922">
          <cell r="F2922" t="str">
            <v>ADGRA2</v>
          </cell>
        </row>
        <row r="2923">
          <cell r="F2923" t="str">
            <v>ADGRA2</v>
          </cell>
        </row>
        <row r="2924">
          <cell r="F2924" t="str">
            <v>NSD3</v>
          </cell>
        </row>
        <row r="2925">
          <cell r="F2925" t="str">
            <v>NSD3</v>
          </cell>
        </row>
        <row r="2926">
          <cell r="F2926" t="str">
            <v>NSD3</v>
          </cell>
        </row>
        <row r="2927">
          <cell r="F2927" t="str">
            <v>NSD3</v>
          </cell>
        </row>
        <row r="2928">
          <cell r="F2928" t="str">
            <v>FGFR1</v>
          </cell>
        </row>
        <row r="2929">
          <cell r="F2929" t="str">
            <v>FGFR1</v>
          </cell>
        </row>
        <row r="2930">
          <cell r="F2930" t="str">
            <v>FGFR1</v>
          </cell>
        </row>
        <row r="2931">
          <cell r="F2931" t="str">
            <v>FGFR1</v>
          </cell>
        </row>
        <row r="2932">
          <cell r="F2932" t="str">
            <v>FGFR1</v>
          </cell>
        </row>
        <row r="2933">
          <cell r="F2933" t="str">
            <v>FGFR1</v>
          </cell>
        </row>
        <row r="2934">
          <cell r="F2934" t="str">
            <v>FGFR1</v>
          </cell>
        </row>
        <row r="2935">
          <cell r="F2935" t="str">
            <v>FGFR1</v>
          </cell>
        </row>
        <row r="2936">
          <cell r="F2936" t="str">
            <v>FGFR1</v>
          </cell>
        </row>
        <row r="2937">
          <cell r="F2937" t="str">
            <v>SFRP1</v>
          </cell>
        </row>
        <row r="2938">
          <cell r="F2938" t="str">
            <v>SFRP1</v>
          </cell>
        </row>
        <row r="2939">
          <cell r="F2939" t="str">
            <v>SFRP1</v>
          </cell>
        </row>
        <row r="2940">
          <cell r="F2940" t="str">
            <v>ANK1</v>
          </cell>
        </row>
        <row r="2941">
          <cell r="F2941" t="str">
            <v>ANK1</v>
          </cell>
        </row>
        <row r="2942">
          <cell r="F2942" t="str">
            <v>ANK1</v>
          </cell>
        </row>
        <row r="2943">
          <cell r="F2943" t="str">
            <v>ANK1</v>
          </cell>
        </row>
        <row r="2944">
          <cell r="F2944" t="str">
            <v>ANK1</v>
          </cell>
        </row>
        <row r="2945">
          <cell r="F2945" t="str">
            <v>ANK1</v>
          </cell>
        </row>
        <row r="2946">
          <cell r="F2946" t="str">
            <v>ANK1</v>
          </cell>
        </row>
        <row r="2947">
          <cell r="F2947" t="str">
            <v>ANK1</v>
          </cell>
        </row>
        <row r="2948">
          <cell r="F2948" t="str">
            <v>ANK1</v>
          </cell>
        </row>
        <row r="2949">
          <cell r="F2949" t="str">
            <v>ANK1</v>
          </cell>
        </row>
        <row r="2950">
          <cell r="F2950" t="str">
            <v>ANK1</v>
          </cell>
        </row>
        <row r="2951">
          <cell r="F2951" t="str">
            <v>ANK1</v>
          </cell>
        </row>
        <row r="2952">
          <cell r="F2952" t="str">
            <v>ANK1</v>
          </cell>
        </row>
        <row r="2953">
          <cell r="F2953" t="str">
            <v>KAT6A</v>
          </cell>
        </row>
        <row r="2954">
          <cell r="F2954" t="str">
            <v>KAT6A</v>
          </cell>
        </row>
        <row r="2955">
          <cell r="F2955" t="str">
            <v>KAT6A</v>
          </cell>
        </row>
        <row r="2956">
          <cell r="F2956" t="str">
            <v>KAT6A</v>
          </cell>
        </row>
        <row r="2957">
          <cell r="F2957" t="str">
            <v>KAT6A</v>
          </cell>
        </row>
        <row r="2958">
          <cell r="F2958" t="str">
            <v>POLB</v>
          </cell>
        </row>
        <row r="2959">
          <cell r="F2959" t="str">
            <v>SPIDR</v>
          </cell>
        </row>
        <row r="2960">
          <cell r="F2960" t="str">
            <v>SPIDR</v>
          </cell>
        </row>
        <row r="2961">
          <cell r="F2961" t="str">
            <v>SPIDR</v>
          </cell>
        </row>
        <row r="2962">
          <cell r="F2962" t="str">
            <v>SPIDR</v>
          </cell>
        </row>
        <row r="2963">
          <cell r="F2963" t="str">
            <v>SPIDR</v>
          </cell>
        </row>
        <row r="2964">
          <cell r="F2964" t="str">
            <v>SPIDR</v>
          </cell>
        </row>
        <row r="2965">
          <cell r="F2965" t="str">
            <v>SPIDR</v>
          </cell>
        </row>
        <row r="2966">
          <cell r="F2966" t="str">
            <v>PRKDC</v>
          </cell>
        </row>
        <row r="2967">
          <cell r="F2967" t="str">
            <v>PRKDC</v>
          </cell>
        </row>
        <row r="2968">
          <cell r="F2968" t="str">
            <v>PRKDC</v>
          </cell>
        </row>
        <row r="2969">
          <cell r="F2969" t="str">
            <v>PRKDC</v>
          </cell>
        </row>
        <row r="2970">
          <cell r="F2970" t="str">
            <v>PRKDC</v>
          </cell>
        </row>
        <row r="2971">
          <cell r="F2971" t="str">
            <v>PRKDC</v>
          </cell>
        </row>
        <row r="2972">
          <cell r="F2972" t="str">
            <v>PRKDC</v>
          </cell>
        </row>
        <row r="2973">
          <cell r="F2973" t="str">
            <v>PRKDC</v>
          </cell>
        </row>
        <row r="2974">
          <cell r="F2974" t="str">
            <v>PRKDC</v>
          </cell>
        </row>
        <row r="2975">
          <cell r="F2975" t="str">
            <v>PRKDC</v>
          </cell>
        </row>
        <row r="2976">
          <cell r="F2976" t="str">
            <v>PRKDC</v>
          </cell>
        </row>
        <row r="2977">
          <cell r="F2977" t="str">
            <v>PRKDC</v>
          </cell>
        </row>
        <row r="2978">
          <cell r="F2978" t="str">
            <v>PRKDC</v>
          </cell>
        </row>
        <row r="2979">
          <cell r="F2979" t="str">
            <v>PRKDC</v>
          </cell>
        </row>
        <row r="2980">
          <cell r="F2980" t="str">
            <v>PRKDC</v>
          </cell>
        </row>
        <row r="2981">
          <cell r="F2981" t="str">
            <v>PRKDC</v>
          </cell>
        </row>
        <row r="2982">
          <cell r="F2982" t="str">
            <v>PRKDC</v>
          </cell>
        </row>
        <row r="2983">
          <cell r="F2983" t="str">
            <v>PRKDC</v>
          </cell>
        </row>
        <row r="2984">
          <cell r="F2984" t="str">
            <v>MCM4</v>
          </cell>
        </row>
        <row r="2985">
          <cell r="F2985" t="str">
            <v>MCM4</v>
          </cell>
        </row>
        <row r="2986">
          <cell r="F2986" t="str">
            <v>MCM4</v>
          </cell>
        </row>
        <row r="2987">
          <cell r="F2987" t="str">
            <v>MCM4</v>
          </cell>
        </row>
        <row r="2988">
          <cell r="F2988" t="str">
            <v>MCM4</v>
          </cell>
        </row>
        <row r="2989">
          <cell r="F2989" t="str">
            <v>MCM4</v>
          </cell>
        </row>
        <row r="2990">
          <cell r="F2990" t="str">
            <v>MCM4</v>
          </cell>
        </row>
        <row r="2991">
          <cell r="F2991" t="str">
            <v>MCM4</v>
          </cell>
        </row>
        <row r="2992">
          <cell r="F2992" t="str">
            <v>LYN</v>
          </cell>
        </row>
        <row r="2993">
          <cell r="F2993" t="str">
            <v>LYN</v>
          </cell>
        </row>
        <row r="2994">
          <cell r="F2994" t="str">
            <v>LYN</v>
          </cell>
        </row>
        <row r="2995">
          <cell r="F2995" t="str">
            <v>PLAG1</v>
          </cell>
        </row>
        <row r="2996">
          <cell r="F2996" t="str">
            <v>NBN</v>
          </cell>
        </row>
        <row r="2997">
          <cell r="F2997" t="str">
            <v>NBN</v>
          </cell>
        </row>
        <row r="2998">
          <cell r="F2998" t="str">
            <v>NBN</v>
          </cell>
        </row>
        <row r="2999">
          <cell r="F2999" t="str">
            <v>NBN</v>
          </cell>
        </row>
        <row r="3000">
          <cell r="F3000" t="str">
            <v>NBN</v>
          </cell>
        </row>
        <row r="3001">
          <cell r="F3001" t="str">
            <v>NBN</v>
          </cell>
        </row>
        <row r="3002">
          <cell r="F3002" t="str">
            <v>NBN</v>
          </cell>
        </row>
        <row r="3003">
          <cell r="F3003" t="str">
            <v>NBN</v>
          </cell>
        </row>
        <row r="3004">
          <cell r="F3004" t="str">
            <v>NBN</v>
          </cell>
        </row>
        <row r="3005">
          <cell r="F3005" t="str">
            <v>RUNX1T1</v>
          </cell>
        </row>
        <row r="3006">
          <cell r="F3006" t="str">
            <v>RAD54B</v>
          </cell>
        </row>
        <row r="3007">
          <cell r="F3007" t="str">
            <v>RAD54B</v>
          </cell>
        </row>
        <row r="3008">
          <cell r="F3008" t="str">
            <v>GRHL2</v>
          </cell>
        </row>
        <row r="3009">
          <cell r="F3009" t="str">
            <v>GRHL2</v>
          </cell>
        </row>
        <row r="3010">
          <cell r="F3010" t="str">
            <v>GRHL2</v>
          </cell>
        </row>
        <row r="3011">
          <cell r="F3011" t="str">
            <v>GRHL2</v>
          </cell>
        </row>
        <row r="3012">
          <cell r="F3012" t="str">
            <v>GRHL2</v>
          </cell>
        </row>
        <row r="3013">
          <cell r="F3013" t="str">
            <v>GRHL2</v>
          </cell>
        </row>
        <row r="3014">
          <cell r="F3014" t="str">
            <v>GRHL2</v>
          </cell>
        </row>
        <row r="3015">
          <cell r="F3015" t="str">
            <v>GRHL2</v>
          </cell>
        </row>
        <row r="3016">
          <cell r="F3016" t="str">
            <v>GRHL2</v>
          </cell>
        </row>
        <row r="3017">
          <cell r="F3017" t="str">
            <v>GRHL2</v>
          </cell>
        </row>
        <row r="3018">
          <cell r="F3018" t="str">
            <v>GRHL2</v>
          </cell>
        </row>
        <row r="3019">
          <cell r="F3019" t="str">
            <v>GRHL2</v>
          </cell>
        </row>
        <row r="3020">
          <cell r="F3020" t="str">
            <v>RRM2B</v>
          </cell>
        </row>
        <row r="3021">
          <cell r="F3021" t="str">
            <v>RRM2B</v>
          </cell>
        </row>
        <row r="3022">
          <cell r="F3022" t="str">
            <v>RRM2B</v>
          </cell>
        </row>
        <row r="3023">
          <cell r="F3023" t="str">
            <v>RRM2B</v>
          </cell>
        </row>
        <row r="3024">
          <cell r="F3024" t="str">
            <v>UBR5</v>
          </cell>
        </row>
        <row r="3025">
          <cell r="F3025" t="str">
            <v>UBR5</v>
          </cell>
        </row>
        <row r="3026">
          <cell r="F3026" t="str">
            <v>UBR5</v>
          </cell>
        </row>
        <row r="3027">
          <cell r="F3027" t="str">
            <v>UBR5</v>
          </cell>
        </row>
        <row r="3028">
          <cell r="F3028" t="str">
            <v>UBR5</v>
          </cell>
        </row>
        <row r="3029">
          <cell r="F3029" t="str">
            <v>UBR5</v>
          </cell>
        </row>
        <row r="3030">
          <cell r="F3030" t="str">
            <v>UBR5</v>
          </cell>
        </row>
        <row r="3031">
          <cell r="F3031" t="str">
            <v>UBR5</v>
          </cell>
        </row>
        <row r="3032">
          <cell r="F3032" t="str">
            <v>UBR5</v>
          </cell>
        </row>
        <row r="3033">
          <cell r="F3033" t="str">
            <v>UBR5</v>
          </cell>
        </row>
        <row r="3034">
          <cell r="F3034" t="str">
            <v>RSPO2</v>
          </cell>
        </row>
        <row r="3035">
          <cell r="F3035" t="str">
            <v>RSPO2</v>
          </cell>
        </row>
        <row r="3036">
          <cell r="F3036" t="str">
            <v>RAD21</v>
          </cell>
        </row>
        <row r="3037">
          <cell r="F3037" t="str">
            <v>RAD21</v>
          </cell>
        </row>
        <row r="3038">
          <cell r="F3038" t="str">
            <v>RAD21</v>
          </cell>
        </row>
        <row r="3039">
          <cell r="F3039" t="str">
            <v>RAD21</v>
          </cell>
        </row>
        <row r="3040">
          <cell r="F3040" t="str">
            <v>RAD21</v>
          </cell>
        </row>
        <row r="3041">
          <cell r="F3041" t="str">
            <v>RAD21</v>
          </cell>
        </row>
        <row r="3042">
          <cell r="F3042" t="str">
            <v>RAD21</v>
          </cell>
        </row>
        <row r="3043">
          <cell r="F3043" t="str">
            <v>EXT1</v>
          </cell>
        </row>
        <row r="3044">
          <cell r="F3044" t="str">
            <v>EXT1</v>
          </cell>
        </row>
        <row r="3045">
          <cell r="F3045" t="str">
            <v>MYC</v>
          </cell>
        </row>
        <row r="3046">
          <cell r="F3046" t="str">
            <v>NDRG1</v>
          </cell>
        </row>
        <row r="3047">
          <cell r="F3047" t="str">
            <v>NDRG1</v>
          </cell>
        </row>
        <row r="3048">
          <cell r="F3048" t="str">
            <v>NDRG1</v>
          </cell>
        </row>
        <row r="3049">
          <cell r="F3049" t="str">
            <v>NDRG1</v>
          </cell>
        </row>
        <row r="3050">
          <cell r="F3050" t="str">
            <v>NDRG1</v>
          </cell>
        </row>
        <row r="3051">
          <cell r="F3051" t="str">
            <v>NDRG1</v>
          </cell>
        </row>
        <row r="3052">
          <cell r="F3052" t="str">
            <v>PLEC</v>
          </cell>
        </row>
        <row r="3053">
          <cell r="F3053" t="str">
            <v>PLEC</v>
          </cell>
        </row>
        <row r="3054">
          <cell r="F3054" t="str">
            <v>PLEC</v>
          </cell>
        </row>
        <row r="3055">
          <cell r="F3055" t="str">
            <v>PLEC</v>
          </cell>
        </row>
        <row r="3056">
          <cell r="F3056" t="str">
            <v>PLEC</v>
          </cell>
        </row>
        <row r="3057">
          <cell r="F3057" t="str">
            <v>PLEC</v>
          </cell>
        </row>
        <row r="3058">
          <cell r="F3058" t="str">
            <v>PLEC</v>
          </cell>
        </row>
        <row r="3059">
          <cell r="F3059" t="str">
            <v>PLEC</v>
          </cell>
        </row>
        <row r="3060">
          <cell r="F3060" t="str">
            <v>PLEC</v>
          </cell>
        </row>
        <row r="3061">
          <cell r="F3061" t="str">
            <v>PLEC</v>
          </cell>
        </row>
        <row r="3062">
          <cell r="F3062" t="str">
            <v>PLEC</v>
          </cell>
        </row>
        <row r="3063">
          <cell r="F3063" t="str">
            <v>PLEC</v>
          </cell>
        </row>
        <row r="3064">
          <cell r="F3064" t="str">
            <v>PLEC</v>
          </cell>
        </row>
        <row r="3065">
          <cell r="F3065" t="str">
            <v>PLEC</v>
          </cell>
        </row>
        <row r="3066">
          <cell r="F3066" t="str">
            <v>PLEC</v>
          </cell>
        </row>
        <row r="3067">
          <cell r="F3067" t="str">
            <v>PLEC</v>
          </cell>
        </row>
        <row r="3068">
          <cell r="F3068" t="str">
            <v>PLEC</v>
          </cell>
        </row>
        <row r="3069">
          <cell r="F3069" t="str">
            <v>PLEC</v>
          </cell>
        </row>
        <row r="3070">
          <cell r="F3070" t="str">
            <v>PLEC</v>
          </cell>
        </row>
        <row r="3071">
          <cell r="F3071" t="str">
            <v>PLEC</v>
          </cell>
        </row>
        <row r="3072">
          <cell r="F3072" t="str">
            <v>PLEC</v>
          </cell>
        </row>
        <row r="3073">
          <cell r="F3073" t="str">
            <v>PLEC</v>
          </cell>
        </row>
        <row r="3074">
          <cell r="F3074" t="str">
            <v>PLEC</v>
          </cell>
        </row>
        <row r="3075">
          <cell r="F3075" t="str">
            <v>PLEC</v>
          </cell>
        </row>
        <row r="3076">
          <cell r="F3076" t="str">
            <v>PLEC</v>
          </cell>
        </row>
        <row r="3077">
          <cell r="F3077" t="str">
            <v>PLEC</v>
          </cell>
        </row>
        <row r="3078">
          <cell r="F3078" t="str">
            <v>PLEC</v>
          </cell>
        </row>
        <row r="3079">
          <cell r="F3079" t="str">
            <v>PLEC</v>
          </cell>
        </row>
        <row r="3080">
          <cell r="F3080" t="str">
            <v>PLEC</v>
          </cell>
        </row>
        <row r="3081">
          <cell r="F3081" t="str">
            <v>PLEC</v>
          </cell>
        </row>
        <row r="3082">
          <cell r="F3082" t="str">
            <v>PLEC</v>
          </cell>
        </row>
        <row r="3083">
          <cell r="F3083" t="str">
            <v>PLEC</v>
          </cell>
        </row>
        <row r="3084">
          <cell r="F3084" t="str">
            <v>PLEC</v>
          </cell>
        </row>
        <row r="3085">
          <cell r="F3085" t="str">
            <v>PLEC</v>
          </cell>
        </row>
        <row r="3086">
          <cell r="F3086" t="str">
            <v>PLEC</v>
          </cell>
        </row>
        <row r="3087">
          <cell r="F3087" t="str">
            <v>PLEC</v>
          </cell>
        </row>
        <row r="3088">
          <cell r="F3088" t="str">
            <v>RECQL4</v>
          </cell>
        </row>
        <row r="3089">
          <cell r="F3089" t="str">
            <v>RECQL4</v>
          </cell>
        </row>
        <row r="3090">
          <cell r="F3090" t="str">
            <v>RECQL4</v>
          </cell>
        </row>
        <row r="3091">
          <cell r="F3091" t="str">
            <v>RECQL4</v>
          </cell>
        </row>
        <row r="3092">
          <cell r="F3092" t="str">
            <v>RECQL4</v>
          </cell>
        </row>
        <row r="3093">
          <cell r="F3093" t="str">
            <v>RECQL4</v>
          </cell>
        </row>
        <row r="3094">
          <cell r="F3094" t="str">
            <v>DOCK8</v>
          </cell>
        </row>
        <row r="3095">
          <cell r="F3095" t="str">
            <v>DOCK8</v>
          </cell>
        </row>
        <row r="3096">
          <cell r="F3096" t="str">
            <v>DOCK8</v>
          </cell>
        </row>
        <row r="3097">
          <cell r="F3097" t="str">
            <v>DOCK8</v>
          </cell>
        </row>
        <row r="3098">
          <cell r="F3098" t="str">
            <v>DOCK8</v>
          </cell>
        </row>
        <row r="3099">
          <cell r="F3099" t="str">
            <v>DOCK8</v>
          </cell>
        </row>
        <row r="3100">
          <cell r="F3100" t="str">
            <v>DOCK8</v>
          </cell>
        </row>
        <row r="3101">
          <cell r="F3101" t="str">
            <v>DOCK8</v>
          </cell>
        </row>
        <row r="3102">
          <cell r="F3102" t="str">
            <v>DOCK8</v>
          </cell>
        </row>
        <row r="3103">
          <cell r="F3103" t="str">
            <v>DOCK8</v>
          </cell>
        </row>
        <row r="3104">
          <cell r="F3104" t="str">
            <v>DOCK8</v>
          </cell>
        </row>
        <row r="3105">
          <cell r="F3105" t="str">
            <v>DOCK8</v>
          </cell>
        </row>
        <row r="3106">
          <cell r="F3106" t="str">
            <v>DOCK8</v>
          </cell>
        </row>
        <row r="3107">
          <cell r="F3107" t="str">
            <v>DOCK8</v>
          </cell>
        </row>
        <row r="3108">
          <cell r="F3108" t="str">
            <v>DOCK8</v>
          </cell>
        </row>
        <row r="3109">
          <cell r="F3109" t="str">
            <v>DOCK8</v>
          </cell>
        </row>
        <row r="3110">
          <cell r="F3110" t="str">
            <v>DOCK8</v>
          </cell>
        </row>
        <row r="3111">
          <cell r="F3111" t="str">
            <v>DOCK8</v>
          </cell>
        </row>
        <row r="3112">
          <cell r="F3112" t="str">
            <v>DOCK8</v>
          </cell>
        </row>
        <row r="3113">
          <cell r="F3113" t="str">
            <v>DOCK8</v>
          </cell>
        </row>
        <row r="3114">
          <cell r="F3114" t="str">
            <v>KANK1</v>
          </cell>
        </row>
        <row r="3115">
          <cell r="F3115" t="str">
            <v>KANK1</v>
          </cell>
        </row>
        <row r="3116">
          <cell r="F3116" t="str">
            <v>KANK1</v>
          </cell>
        </row>
        <row r="3117">
          <cell r="F3117" t="str">
            <v>KANK1</v>
          </cell>
        </row>
        <row r="3118">
          <cell r="F3118" t="str">
            <v>KANK1</v>
          </cell>
        </row>
        <row r="3119">
          <cell r="F3119" t="str">
            <v>KANK1</v>
          </cell>
        </row>
        <row r="3120">
          <cell r="F3120" t="str">
            <v>KANK1</v>
          </cell>
        </row>
        <row r="3121">
          <cell r="F3121" t="str">
            <v>KANK1</v>
          </cell>
        </row>
        <row r="3122">
          <cell r="F3122" t="str">
            <v>SMARCA2</v>
          </cell>
        </row>
        <row r="3123">
          <cell r="F3123" t="str">
            <v>SMARCA2</v>
          </cell>
        </row>
        <row r="3124">
          <cell r="F3124" t="str">
            <v>SMARCA2</v>
          </cell>
        </row>
        <row r="3125">
          <cell r="F3125" t="str">
            <v>SMARCA2</v>
          </cell>
        </row>
        <row r="3126">
          <cell r="F3126" t="str">
            <v>SMARCA2</v>
          </cell>
        </row>
        <row r="3127">
          <cell r="F3127" t="str">
            <v>SMARCA2</v>
          </cell>
        </row>
        <row r="3128">
          <cell r="F3128" t="str">
            <v>SMARCA2</v>
          </cell>
        </row>
        <row r="3129">
          <cell r="F3129" t="str">
            <v>SMARCA2</v>
          </cell>
        </row>
        <row r="3130">
          <cell r="F3130" t="str">
            <v>SMARCA2</v>
          </cell>
        </row>
        <row r="3131">
          <cell r="F3131" t="str">
            <v>JAK2</v>
          </cell>
        </row>
        <row r="3132">
          <cell r="F3132" t="str">
            <v>JAK2</v>
          </cell>
        </row>
        <row r="3133">
          <cell r="F3133" t="str">
            <v>CD274</v>
          </cell>
        </row>
        <row r="3134">
          <cell r="F3134" t="str">
            <v>PDCD1LG2</v>
          </cell>
        </row>
        <row r="3135">
          <cell r="F3135" t="str">
            <v>PTPRD</v>
          </cell>
        </row>
        <row r="3136">
          <cell r="F3136" t="str">
            <v>PTPRD</v>
          </cell>
        </row>
        <row r="3137">
          <cell r="F3137" t="str">
            <v>PTPRD</v>
          </cell>
        </row>
        <row r="3138">
          <cell r="F3138" t="str">
            <v>PTPRD</v>
          </cell>
        </row>
        <row r="3139">
          <cell r="F3139" t="str">
            <v>PTPRD</v>
          </cell>
        </row>
        <row r="3140">
          <cell r="F3140" t="str">
            <v>PTPRD</v>
          </cell>
        </row>
        <row r="3141">
          <cell r="F3141" t="str">
            <v>PTPRD</v>
          </cell>
        </row>
        <row r="3142">
          <cell r="F3142" t="str">
            <v>PTPRD</v>
          </cell>
        </row>
        <row r="3143">
          <cell r="F3143" t="str">
            <v>PTPRD</v>
          </cell>
        </row>
        <row r="3144">
          <cell r="F3144" t="str">
            <v>PTPRD</v>
          </cell>
        </row>
        <row r="3145">
          <cell r="F3145" t="str">
            <v>PTPRD</v>
          </cell>
        </row>
        <row r="3146">
          <cell r="F3146" t="str">
            <v>PSIP1</v>
          </cell>
        </row>
        <row r="3147">
          <cell r="F3147" t="str">
            <v>PSIP1</v>
          </cell>
        </row>
        <row r="3148">
          <cell r="F3148" t="str">
            <v>PSIP1</v>
          </cell>
        </row>
        <row r="3149">
          <cell r="F3149" t="str">
            <v>PSIP1</v>
          </cell>
        </row>
        <row r="3150">
          <cell r="F3150" t="str">
            <v>MLLT3</v>
          </cell>
        </row>
        <row r="3151">
          <cell r="F3151" t="str">
            <v>MTAP</v>
          </cell>
        </row>
        <row r="3152">
          <cell r="F3152" t="str">
            <v>CDKN2A</v>
          </cell>
        </row>
        <row r="3153">
          <cell r="F3153" t="str">
            <v>CDKN2A</v>
          </cell>
        </row>
        <row r="3154">
          <cell r="F3154" t="str">
            <v>CDKN2A</v>
          </cell>
        </row>
        <row r="3155">
          <cell r="F3155" t="str">
            <v>CDKN2A</v>
          </cell>
        </row>
        <row r="3156">
          <cell r="F3156" t="str">
            <v>CDKN2B</v>
          </cell>
        </row>
        <row r="3157">
          <cell r="F3157" t="str">
            <v>TEK</v>
          </cell>
        </row>
        <row r="3158">
          <cell r="F3158" t="str">
            <v>TEK</v>
          </cell>
        </row>
        <row r="3159">
          <cell r="F3159" t="str">
            <v>TEK</v>
          </cell>
        </row>
        <row r="3160">
          <cell r="F3160" t="str">
            <v>TEK</v>
          </cell>
        </row>
        <row r="3161">
          <cell r="F3161" t="str">
            <v>TOPORS</v>
          </cell>
        </row>
        <row r="3162">
          <cell r="F3162" t="str">
            <v>TOPORS</v>
          </cell>
        </row>
        <row r="3163">
          <cell r="F3163" t="str">
            <v>TOPORS</v>
          </cell>
        </row>
        <row r="3164">
          <cell r="F3164" t="str">
            <v>TOPORS</v>
          </cell>
        </row>
        <row r="3165">
          <cell r="F3165" t="str">
            <v>TAF1L</v>
          </cell>
        </row>
        <row r="3166">
          <cell r="F3166" t="str">
            <v>TAF1L</v>
          </cell>
        </row>
        <row r="3167">
          <cell r="F3167" t="str">
            <v>TAF1L</v>
          </cell>
        </row>
        <row r="3168">
          <cell r="F3168" t="str">
            <v>TAF1L</v>
          </cell>
        </row>
        <row r="3169">
          <cell r="F3169" t="str">
            <v>TAF1L</v>
          </cell>
        </row>
        <row r="3170">
          <cell r="F3170" t="str">
            <v>FANCG</v>
          </cell>
        </row>
        <row r="3171">
          <cell r="F3171" t="str">
            <v>PAX5</v>
          </cell>
        </row>
        <row r="3172">
          <cell r="F3172" t="str">
            <v>PAX5</v>
          </cell>
        </row>
        <row r="3173">
          <cell r="F3173" t="str">
            <v>PAX5</v>
          </cell>
        </row>
        <row r="3174">
          <cell r="F3174" t="str">
            <v>PAX5</v>
          </cell>
        </row>
        <row r="3175">
          <cell r="F3175" t="str">
            <v>PAX5</v>
          </cell>
        </row>
        <row r="3176">
          <cell r="F3176" t="str">
            <v>PAX5</v>
          </cell>
        </row>
        <row r="3177">
          <cell r="F3177" t="str">
            <v>PAX5</v>
          </cell>
        </row>
        <row r="3178">
          <cell r="F3178" t="str">
            <v>TJP2</v>
          </cell>
        </row>
        <row r="3179">
          <cell r="F3179" t="str">
            <v>TJP2</v>
          </cell>
        </row>
        <row r="3180">
          <cell r="F3180" t="str">
            <v>TJP2</v>
          </cell>
        </row>
        <row r="3181">
          <cell r="F3181" t="str">
            <v>TJP2</v>
          </cell>
        </row>
        <row r="3182">
          <cell r="F3182" t="str">
            <v>TJP2</v>
          </cell>
        </row>
        <row r="3183">
          <cell r="F3183" t="str">
            <v>TJP2</v>
          </cell>
        </row>
        <row r="3184">
          <cell r="F3184" t="str">
            <v>TJP2</v>
          </cell>
        </row>
        <row r="3185">
          <cell r="F3185" t="str">
            <v>TJP2</v>
          </cell>
        </row>
        <row r="3186">
          <cell r="F3186" t="str">
            <v>TJP2</v>
          </cell>
        </row>
        <row r="3187">
          <cell r="F3187" t="str">
            <v>TJP2</v>
          </cell>
        </row>
        <row r="3188">
          <cell r="F3188" t="str">
            <v>SMC5</v>
          </cell>
        </row>
        <row r="3189">
          <cell r="F3189" t="str">
            <v>SMC5</v>
          </cell>
        </row>
        <row r="3190">
          <cell r="F3190" t="str">
            <v>SMC5</v>
          </cell>
        </row>
        <row r="3191">
          <cell r="F3191" t="str">
            <v>SMC5</v>
          </cell>
        </row>
        <row r="3192">
          <cell r="F3192" t="str">
            <v>SMC5</v>
          </cell>
        </row>
        <row r="3193">
          <cell r="F3193" t="str">
            <v>SMC5</v>
          </cell>
        </row>
        <row r="3194">
          <cell r="F3194" t="str">
            <v>GNAQ</v>
          </cell>
        </row>
        <row r="3195">
          <cell r="F3195" t="str">
            <v>GNAQ</v>
          </cell>
        </row>
        <row r="3196">
          <cell r="F3196" t="str">
            <v>GNAQ</v>
          </cell>
        </row>
        <row r="3197">
          <cell r="F3197" t="str">
            <v>RMI1</v>
          </cell>
        </row>
        <row r="3198">
          <cell r="F3198" t="str">
            <v>NTRK2</v>
          </cell>
        </row>
        <row r="3199">
          <cell r="F3199" t="str">
            <v>NTRK2</v>
          </cell>
        </row>
        <row r="3200">
          <cell r="F3200" t="str">
            <v>NTRK2</v>
          </cell>
        </row>
        <row r="3201">
          <cell r="F3201" t="str">
            <v>DAPK1</v>
          </cell>
        </row>
        <row r="3202">
          <cell r="F3202" t="str">
            <v>DAPK1</v>
          </cell>
        </row>
        <row r="3203">
          <cell r="F3203" t="str">
            <v>DAPK1</v>
          </cell>
        </row>
        <row r="3204">
          <cell r="F3204" t="str">
            <v>DAPK1</v>
          </cell>
        </row>
        <row r="3205">
          <cell r="F3205" t="str">
            <v>DAPK1</v>
          </cell>
        </row>
        <row r="3206">
          <cell r="F3206" t="str">
            <v>DAPK1</v>
          </cell>
        </row>
        <row r="3207">
          <cell r="F3207" t="str">
            <v>SYK</v>
          </cell>
        </row>
        <row r="3208">
          <cell r="F3208" t="str">
            <v>SYK</v>
          </cell>
        </row>
        <row r="3209">
          <cell r="F3209" t="str">
            <v>SYK</v>
          </cell>
        </row>
        <row r="3210">
          <cell r="F3210" t="str">
            <v>SYK</v>
          </cell>
        </row>
        <row r="3211">
          <cell r="F3211" t="str">
            <v>SYK</v>
          </cell>
        </row>
        <row r="3212">
          <cell r="F3212" t="str">
            <v>SYK</v>
          </cell>
        </row>
        <row r="3213">
          <cell r="F3213" t="str">
            <v>WNK2</v>
          </cell>
        </row>
        <row r="3214">
          <cell r="F3214" t="str">
            <v>WNK2</v>
          </cell>
        </row>
        <row r="3215">
          <cell r="F3215" t="str">
            <v>WNK2</v>
          </cell>
        </row>
        <row r="3216">
          <cell r="F3216" t="str">
            <v>WNK2</v>
          </cell>
        </row>
        <row r="3217">
          <cell r="F3217" t="str">
            <v>WNK2</v>
          </cell>
        </row>
        <row r="3218">
          <cell r="F3218" t="str">
            <v>WNK2</v>
          </cell>
        </row>
        <row r="3219">
          <cell r="F3219" t="str">
            <v>WNK2</v>
          </cell>
        </row>
        <row r="3220">
          <cell r="F3220" t="str">
            <v>WNK2</v>
          </cell>
        </row>
        <row r="3221">
          <cell r="F3221" t="str">
            <v>WNK2</v>
          </cell>
        </row>
        <row r="3222">
          <cell r="F3222" t="str">
            <v>WNK2</v>
          </cell>
        </row>
        <row r="3223">
          <cell r="F3223" t="str">
            <v>WNK2</v>
          </cell>
        </row>
        <row r="3224">
          <cell r="F3224" t="str">
            <v>WNK2</v>
          </cell>
        </row>
        <row r="3225">
          <cell r="F3225" t="str">
            <v>WNK2</v>
          </cell>
        </row>
        <row r="3226">
          <cell r="F3226" t="str">
            <v>WNK2</v>
          </cell>
        </row>
        <row r="3227">
          <cell r="F3227" t="str">
            <v>WNK2</v>
          </cell>
        </row>
        <row r="3228">
          <cell r="F3228" t="str">
            <v>WNK2</v>
          </cell>
        </row>
        <row r="3229">
          <cell r="F3229" t="str">
            <v>WNK2</v>
          </cell>
        </row>
        <row r="3230">
          <cell r="F3230" t="str">
            <v>WNK2</v>
          </cell>
        </row>
        <row r="3231">
          <cell r="F3231" t="str">
            <v>WNK2</v>
          </cell>
        </row>
        <row r="3232">
          <cell r="F3232" t="str">
            <v>FANCC</v>
          </cell>
        </row>
        <row r="3233">
          <cell r="F3233" t="str">
            <v>FANCC</v>
          </cell>
        </row>
        <row r="3234">
          <cell r="F3234" t="str">
            <v>PTCH1</v>
          </cell>
        </row>
        <row r="3235">
          <cell r="F3235" t="str">
            <v>PTCH1</v>
          </cell>
        </row>
        <row r="3236">
          <cell r="F3236" t="str">
            <v>PTCH1</v>
          </cell>
        </row>
        <row r="3237">
          <cell r="F3237" t="str">
            <v>PTCH1</v>
          </cell>
        </row>
        <row r="3238">
          <cell r="F3238" t="str">
            <v>PTCH1</v>
          </cell>
        </row>
        <row r="3239">
          <cell r="F3239" t="str">
            <v>PTCH1</v>
          </cell>
        </row>
        <row r="3240">
          <cell r="F3240" t="str">
            <v>PTCH1</v>
          </cell>
        </row>
        <row r="3241">
          <cell r="F3241" t="str">
            <v>XPA</v>
          </cell>
        </row>
        <row r="3242">
          <cell r="F3242" t="str">
            <v>TGFBR1</v>
          </cell>
        </row>
        <row r="3243">
          <cell r="F3243" t="str">
            <v>TGFBR1</v>
          </cell>
        </row>
        <row r="3244">
          <cell r="F3244" t="str">
            <v>TGFBR1</v>
          </cell>
        </row>
        <row r="3245">
          <cell r="F3245" t="str">
            <v>NR4A3</v>
          </cell>
        </row>
        <row r="3246">
          <cell r="F3246" t="str">
            <v>RAD23B</v>
          </cell>
        </row>
        <row r="3247">
          <cell r="F3247" t="str">
            <v>RAD23B</v>
          </cell>
        </row>
        <row r="3248">
          <cell r="F3248" t="str">
            <v>KLF4</v>
          </cell>
        </row>
        <row r="3249">
          <cell r="F3249" t="str">
            <v>KLF4</v>
          </cell>
        </row>
        <row r="3250">
          <cell r="F3250" t="str">
            <v>ELP1</v>
          </cell>
        </row>
        <row r="3251">
          <cell r="F3251" t="str">
            <v>ELP1</v>
          </cell>
        </row>
        <row r="3252">
          <cell r="F3252" t="str">
            <v>ELP1</v>
          </cell>
        </row>
        <row r="3253">
          <cell r="F3253" t="str">
            <v>TLR4</v>
          </cell>
        </row>
        <row r="3254">
          <cell r="F3254" t="str">
            <v>TLR4</v>
          </cell>
        </row>
        <row r="3255">
          <cell r="F3255" t="str">
            <v>SWI5</v>
          </cell>
        </row>
        <row r="3256">
          <cell r="F3256" t="str">
            <v>SWI5</v>
          </cell>
        </row>
        <row r="3257">
          <cell r="F3257" t="str">
            <v>COQ4</v>
          </cell>
        </row>
        <row r="3258">
          <cell r="F3258" t="str">
            <v>MIR1268A</v>
          </cell>
        </row>
        <row r="3259">
          <cell r="F3259" t="str">
            <v>MIR1268A</v>
          </cell>
        </row>
        <row r="3260">
          <cell r="F3260" t="str">
            <v>SPTAN1</v>
          </cell>
        </row>
        <row r="3261">
          <cell r="F3261" t="str">
            <v>MIR1268A</v>
          </cell>
        </row>
        <row r="3262">
          <cell r="F3262" t="str">
            <v>MIR1268A</v>
          </cell>
        </row>
        <row r="3263">
          <cell r="F3263" t="str">
            <v>SPTAN1</v>
          </cell>
        </row>
        <row r="3264">
          <cell r="F3264" t="str">
            <v>SPTAN1</v>
          </cell>
        </row>
        <row r="3265">
          <cell r="F3265" t="str">
            <v>SPTAN1</v>
          </cell>
        </row>
        <row r="3266">
          <cell r="F3266" t="str">
            <v>SPTAN1</v>
          </cell>
        </row>
        <row r="3267">
          <cell r="F3267" t="str">
            <v>SPTAN1</v>
          </cell>
        </row>
        <row r="3268">
          <cell r="F3268" t="str">
            <v>SPTAN1</v>
          </cell>
        </row>
        <row r="3269">
          <cell r="F3269" t="str">
            <v>SPTAN1</v>
          </cell>
        </row>
        <row r="3270">
          <cell r="F3270" t="str">
            <v>SPTAN1</v>
          </cell>
        </row>
        <row r="3271">
          <cell r="F3271" t="str">
            <v>SPTAN1</v>
          </cell>
        </row>
        <row r="3272">
          <cell r="F3272" t="str">
            <v>SET</v>
          </cell>
        </row>
        <row r="3273">
          <cell r="F3273" t="str">
            <v>SET</v>
          </cell>
        </row>
        <row r="3274">
          <cell r="F3274" t="str">
            <v>SET</v>
          </cell>
        </row>
        <row r="3275">
          <cell r="F3275" t="str">
            <v>ABL1</v>
          </cell>
        </row>
        <row r="3276">
          <cell r="F3276" t="str">
            <v>ABL1</v>
          </cell>
        </row>
        <row r="3277">
          <cell r="F3277" t="str">
            <v>ABL1</v>
          </cell>
        </row>
        <row r="3278">
          <cell r="F3278" t="str">
            <v>ABL1</v>
          </cell>
        </row>
        <row r="3279">
          <cell r="F3279" t="str">
            <v>ABL1</v>
          </cell>
        </row>
        <row r="3280">
          <cell r="F3280" t="str">
            <v>NUP214</v>
          </cell>
        </row>
        <row r="3281">
          <cell r="F3281" t="str">
            <v>NUP214</v>
          </cell>
        </row>
        <row r="3282">
          <cell r="F3282" t="str">
            <v>NUP214</v>
          </cell>
        </row>
        <row r="3283">
          <cell r="F3283" t="str">
            <v>NUP214</v>
          </cell>
        </row>
        <row r="3284">
          <cell r="F3284" t="str">
            <v>NUP214</v>
          </cell>
        </row>
        <row r="3285">
          <cell r="F3285" t="str">
            <v>NUP214</v>
          </cell>
        </row>
        <row r="3286">
          <cell r="F3286" t="str">
            <v>NUP214</v>
          </cell>
        </row>
        <row r="3287">
          <cell r="F3287" t="str">
            <v>NUP214</v>
          </cell>
        </row>
        <row r="3288">
          <cell r="F3288" t="str">
            <v>NUP214</v>
          </cell>
        </row>
        <row r="3289">
          <cell r="F3289" t="str">
            <v>.</v>
          </cell>
        </row>
        <row r="3290">
          <cell r="F3290" t="str">
            <v>TSC1</v>
          </cell>
        </row>
        <row r="3291">
          <cell r="F3291" t="str">
            <v>TSC1</v>
          </cell>
        </row>
        <row r="3292">
          <cell r="F3292" t="str">
            <v>TSC1</v>
          </cell>
        </row>
        <row r="3293">
          <cell r="F3293" t="str">
            <v>TSC1</v>
          </cell>
        </row>
        <row r="3294">
          <cell r="F3294" t="str">
            <v>VAV2</v>
          </cell>
        </row>
        <row r="3295">
          <cell r="F3295" t="str">
            <v>VAV2</v>
          </cell>
        </row>
        <row r="3296">
          <cell r="F3296" t="str">
            <v>VAV2</v>
          </cell>
        </row>
        <row r="3297">
          <cell r="F3297" t="str">
            <v>VAV2</v>
          </cell>
        </row>
        <row r="3298">
          <cell r="F3298" t="str">
            <v>VAV2</v>
          </cell>
        </row>
        <row r="3299">
          <cell r="F3299" t="str">
            <v>VAV2</v>
          </cell>
        </row>
        <row r="3300">
          <cell r="F3300" t="str">
            <v>NOTCH1</v>
          </cell>
        </row>
        <row r="3301">
          <cell r="F3301" t="str">
            <v>NOTCH1</v>
          </cell>
        </row>
        <row r="3302">
          <cell r="F3302" t="str">
            <v>NOTCH1</v>
          </cell>
        </row>
        <row r="3303">
          <cell r="F3303" t="str">
            <v>NOTCH1</v>
          </cell>
        </row>
        <row r="3304">
          <cell r="F3304" t="str">
            <v>NOTCH1</v>
          </cell>
        </row>
        <row r="3305">
          <cell r="F3305" t="str">
            <v>NOTCH1</v>
          </cell>
        </row>
        <row r="3306">
          <cell r="F3306" t="str">
            <v>NOTCH1</v>
          </cell>
        </row>
        <row r="3307">
          <cell r="F3307" t="str">
            <v>NOTCH1</v>
          </cell>
        </row>
        <row r="3308">
          <cell r="F3308" t="str">
            <v>NOTCH1</v>
          </cell>
        </row>
        <row r="3309">
          <cell r="F3309" t="str">
            <v>NOTCH1</v>
          </cell>
        </row>
        <row r="3310">
          <cell r="F3310" t="str">
            <v>NOTCH1</v>
          </cell>
        </row>
        <row r="3311">
          <cell r="F3311" t="str">
            <v>NOTCH1</v>
          </cell>
        </row>
        <row r="3312">
          <cell r="F3312" t="str">
            <v>NOTCH1</v>
          </cell>
        </row>
        <row r="3313">
          <cell r="F3313" t="str">
            <v>NOTCH1</v>
          </cell>
        </row>
        <row r="3314">
          <cell r="F3314" t="str">
            <v>NOTCH1</v>
          </cell>
        </row>
        <row r="3315">
          <cell r="F3315" t="str">
            <v>GATA3</v>
          </cell>
        </row>
        <row r="3316">
          <cell r="F3316" t="str">
            <v>GATA3</v>
          </cell>
        </row>
        <row r="3317">
          <cell r="F3317" t="str">
            <v>DCLRE1C</v>
          </cell>
        </row>
        <row r="3318">
          <cell r="F3318" t="str">
            <v>SUV39H2</v>
          </cell>
        </row>
        <row r="3319">
          <cell r="F3319" t="str">
            <v>MLLT10</v>
          </cell>
        </row>
        <row r="3320">
          <cell r="F3320" t="str">
            <v>MLLT10</v>
          </cell>
        </row>
        <row r="3321">
          <cell r="F3321" t="str">
            <v>MLLT10</v>
          </cell>
        </row>
        <row r="3322">
          <cell r="F3322" t="str">
            <v>MLLT10</v>
          </cell>
        </row>
        <row r="3323">
          <cell r="F3323" t="str">
            <v>MLLT10</v>
          </cell>
        </row>
        <row r="3324">
          <cell r="F3324" t="str">
            <v>MLLT10</v>
          </cell>
        </row>
        <row r="3325">
          <cell r="F3325" t="str">
            <v>MLLT10</v>
          </cell>
        </row>
        <row r="3326">
          <cell r="F3326" t="str">
            <v>FAM238C</v>
          </cell>
        </row>
        <row r="3327">
          <cell r="F3327" t="str">
            <v>ANKRD26</v>
          </cell>
        </row>
        <row r="3328">
          <cell r="F3328" t="str">
            <v>FAM238C</v>
          </cell>
        </row>
        <row r="3329">
          <cell r="F3329" t="str">
            <v>ANKRD26</v>
          </cell>
        </row>
        <row r="3330">
          <cell r="F3330" t="str">
            <v>ANKRD26</v>
          </cell>
        </row>
        <row r="3331">
          <cell r="F3331" t="str">
            <v>ANKRD26</v>
          </cell>
        </row>
        <row r="3332">
          <cell r="F3332" t="str">
            <v>ANKRD26</v>
          </cell>
        </row>
        <row r="3333">
          <cell r="F3333" t="str">
            <v>ANKRD26</v>
          </cell>
        </row>
        <row r="3334">
          <cell r="F3334" t="str">
            <v>ANKRD26</v>
          </cell>
        </row>
        <row r="3335">
          <cell r="F3335" t="str">
            <v>ANKRD26</v>
          </cell>
        </row>
        <row r="3336">
          <cell r="F3336" t="str">
            <v>ANKRD26</v>
          </cell>
        </row>
        <row r="3337">
          <cell r="F3337" t="str">
            <v>ANKRD26</v>
          </cell>
        </row>
        <row r="3338">
          <cell r="F3338" t="str">
            <v>ANKRD26</v>
          </cell>
        </row>
        <row r="3339">
          <cell r="F3339" t="str">
            <v>ZEB1</v>
          </cell>
        </row>
        <row r="3340">
          <cell r="F3340" t="str">
            <v>ZEB1</v>
          </cell>
        </row>
        <row r="3341">
          <cell r="F3341" t="str">
            <v>ZEB1</v>
          </cell>
        </row>
        <row r="3342">
          <cell r="F3342" t="str">
            <v>ZEB1</v>
          </cell>
        </row>
        <row r="3343">
          <cell r="F3343" t="str">
            <v>ZEB1</v>
          </cell>
        </row>
        <row r="3344">
          <cell r="F3344" t="str">
            <v>KIF5B</v>
          </cell>
        </row>
        <row r="3345">
          <cell r="F3345" t="str">
            <v>KIF5B</v>
          </cell>
        </row>
        <row r="3346">
          <cell r="F3346" t="str">
            <v>KIF5B</v>
          </cell>
        </row>
        <row r="3347">
          <cell r="F3347" t="str">
            <v>KIF5B</v>
          </cell>
        </row>
        <row r="3348">
          <cell r="F3348" t="str">
            <v>RET</v>
          </cell>
        </row>
        <row r="3349">
          <cell r="F3349" t="str">
            <v>RET</v>
          </cell>
        </row>
        <row r="3350">
          <cell r="F3350" t="str">
            <v>RET</v>
          </cell>
        </row>
        <row r="3351">
          <cell r="F3351" t="str">
            <v>RET</v>
          </cell>
        </row>
        <row r="3352">
          <cell r="F3352" t="str">
            <v>RET</v>
          </cell>
        </row>
        <row r="3353">
          <cell r="F3353" t="str">
            <v>RET</v>
          </cell>
        </row>
        <row r="3354">
          <cell r="F3354" t="str">
            <v>RET</v>
          </cell>
        </row>
        <row r="3355">
          <cell r="F3355" t="str">
            <v>RET</v>
          </cell>
        </row>
        <row r="3356">
          <cell r="F3356" t="str">
            <v>RET</v>
          </cell>
        </row>
        <row r="3357">
          <cell r="F3357" t="str">
            <v>RET</v>
          </cell>
        </row>
        <row r="3358">
          <cell r="F3358" t="str">
            <v>RET</v>
          </cell>
        </row>
        <row r="3359">
          <cell r="F3359" t="str">
            <v>RET</v>
          </cell>
        </row>
        <row r="3360">
          <cell r="F3360" t="str">
            <v>RET</v>
          </cell>
        </row>
        <row r="3361">
          <cell r="F3361" t="str">
            <v>RET</v>
          </cell>
        </row>
        <row r="3362">
          <cell r="F3362" t="str">
            <v>RET</v>
          </cell>
        </row>
        <row r="3363">
          <cell r="F3363" t="str">
            <v>RET</v>
          </cell>
        </row>
        <row r="3364">
          <cell r="F3364" t="str">
            <v>RET</v>
          </cell>
        </row>
        <row r="3365">
          <cell r="F3365" t="str">
            <v>RET</v>
          </cell>
        </row>
        <row r="3366">
          <cell r="F3366" t="str">
            <v>RET</v>
          </cell>
        </row>
        <row r="3367">
          <cell r="F3367" t="str">
            <v>RET</v>
          </cell>
        </row>
        <row r="3368">
          <cell r="F3368" t="str">
            <v>RET</v>
          </cell>
        </row>
        <row r="3369">
          <cell r="F3369" t="str">
            <v>RET</v>
          </cell>
        </row>
        <row r="3370">
          <cell r="F3370" t="str">
            <v>RET</v>
          </cell>
        </row>
        <row r="3371">
          <cell r="F3371" t="str">
            <v>RET</v>
          </cell>
        </row>
        <row r="3372">
          <cell r="F3372" t="str">
            <v>RET</v>
          </cell>
        </row>
        <row r="3373">
          <cell r="F3373" t="str">
            <v>RET</v>
          </cell>
        </row>
        <row r="3374">
          <cell r="F3374" t="str">
            <v>RET</v>
          </cell>
        </row>
        <row r="3375">
          <cell r="F3375" t="str">
            <v>RET</v>
          </cell>
        </row>
        <row r="3376">
          <cell r="F3376" t="str">
            <v>RET</v>
          </cell>
        </row>
        <row r="3377">
          <cell r="F3377" t="str">
            <v>RET</v>
          </cell>
        </row>
        <row r="3378">
          <cell r="F3378" t="str">
            <v>ERCC6</v>
          </cell>
        </row>
        <row r="3379">
          <cell r="F3379" t="str">
            <v>ERCC6</v>
          </cell>
        </row>
        <row r="3380">
          <cell r="F3380" t="str">
            <v>ERCC6</v>
          </cell>
        </row>
        <row r="3381">
          <cell r="F3381" t="str">
            <v>ERCC6</v>
          </cell>
        </row>
        <row r="3382">
          <cell r="F3382" t="str">
            <v>ERCC6</v>
          </cell>
        </row>
        <row r="3383">
          <cell r="F3383" t="str">
            <v>ERCC6</v>
          </cell>
        </row>
        <row r="3384">
          <cell r="F3384" t="str">
            <v>PGBD3</v>
          </cell>
        </row>
        <row r="3385">
          <cell r="F3385" t="str">
            <v>ERCC6</v>
          </cell>
        </row>
        <row r="3386">
          <cell r="F3386" t="str">
            <v>PGBD3</v>
          </cell>
        </row>
        <row r="3387">
          <cell r="F3387" t="str">
            <v>ERCC6</v>
          </cell>
        </row>
        <row r="3388">
          <cell r="F3388" t="str">
            <v>ERCC6</v>
          </cell>
        </row>
        <row r="3389">
          <cell r="F3389" t="str">
            <v>ERCC6</v>
          </cell>
        </row>
        <row r="3390">
          <cell r="F3390" t="str">
            <v>ERCC6</v>
          </cell>
        </row>
        <row r="3391">
          <cell r="F3391" t="str">
            <v>PARG</v>
          </cell>
        </row>
        <row r="3392">
          <cell r="F3392" t="str">
            <v>PARG</v>
          </cell>
        </row>
        <row r="3393">
          <cell r="F3393" t="str">
            <v>NCOA4</v>
          </cell>
        </row>
        <row r="3394">
          <cell r="F3394" t="str">
            <v>DKK1</v>
          </cell>
        </row>
        <row r="3395">
          <cell r="F3395" t="str">
            <v>DKK1</v>
          </cell>
        </row>
        <row r="3396">
          <cell r="F3396" t="str">
            <v>CCDC6</v>
          </cell>
        </row>
        <row r="3397">
          <cell r="F3397" t="str">
            <v>CCDC6</v>
          </cell>
        </row>
        <row r="3398">
          <cell r="F3398" t="str">
            <v>ANK3</v>
          </cell>
        </row>
        <row r="3399">
          <cell r="F3399" t="str">
            <v>ANK3</v>
          </cell>
        </row>
        <row r="3400">
          <cell r="F3400" t="str">
            <v>ANK3</v>
          </cell>
        </row>
        <row r="3401">
          <cell r="F3401" t="str">
            <v>ANK3</v>
          </cell>
        </row>
        <row r="3402">
          <cell r="F3402" t="str">
            <v>ANK3</v>
          </cell>
        </row>
        <row r="3403">
          <cell r="F3403" t="str">
            <v>ANK3</v>
          </cell>
        </row>
        <row r="3404">
          <cell r="F3404" t="str">
            <v>ANK3</v>
          </cell>
        </row>
        <row r="3405">
          <cell r="F3405" t="str">
            <v>ANK3</v>
          </cell>
        </row>
        <row r="3406">
          <cell r="F3406" t="str">
            <v>ANK3</v>
          </cell>
        </row>
        <row r="3407">
          <cell r="F3407" t="str">
            <v>ANK3</v>
          </cell>
        </row>
        <row r="3408">
          <cell r="F3408" t="str">
            <v>EGR2</v>
          </cell>
        </row>
        <row r="3409">
          <cell r="F3409" t="str">
            <v>EGR2</v>
          </cell>
        </row>
        <row r="3410">
          <cell r="F3410" t="str">
            <v>DNA2</v>
          </cell>
        </row>
        <row r="3411">
          <cell r="F3411" t="str">
            <v>DNA2</v>
          </cell>
        </row>
        <row r="3412">
          <cell r="F3412" t="str">
            <v>DNA2</v>
          </cell>
        </row>
        <row r="3413">
          <cell r="F3413" t="str">
            <v>TET1</v>
          </cell>
        </row>
        <row r="3414">
          <cell r="F3414" t="str">
            <v>TET1</v>
          </cell>
        </row>
        <row r="3415">
          <cell r="F3415" t="str">
            <v>TET1</v>
          </cell>
        </row>
        <row r="3416">
          <cell r="F3416" t="str">
            <v>TET1</v>
          </cell>
        </row>
        <row r="3417">
          <cell r="F3417" t="str">
            <v>TET1</v>
          </cell>
        </row>
        <row r="3418">
          <cell r="F3418" t="str">
            <v>TET1</v>
          </cell>
        </row>
        <row r="3419">
          <cell r="F3419" t="str">
            <v>TET1</v>
          </cell>
        </row>
        <row r="3420">
          <cell r="F3420" t="str">
            <v>TET1</v>
          </cell>
        </row>
        <row r="3421">
          <cell r="F3421" t="str">
            <v>TET1</v>
          </cell>
        </row>
        <row r="3422">
          <cell r="F3422" t="str">
            <v>TET1</v>
          </cell>
        </row>
        <row r="3423">
          <cell r="F3423" t="str">
            <v>TET1</v>
          </cell>
        </row>
        <row r="3424">
          <cell r="F3424" t="str">
            <v>TET1</v>
          </cell>
        </row>
        <row r="3425">
          <cell r="F3425" t="str">
            <v>PRF1</v>
          </cell>
        </row>
        <row r="3426">
          <cell r="F3426" t="str">
            <v>PRF1</v>
          </cell>
        </row>
        <row r="3427">
          <cell r="F3427" t="str">
            <v>PRF1</v>
          </cell>
        </row>
        <row r="3428">
          <cell r="F3428" t="str">
            <v>SLC29A3</v>
          </cell>
        </row>
        <row r="3429">
          <cell r="F3429" t="str">
            <v>SLC29A3</v>
          </cell>
        </row>
        <row r="3430">
          <cell r="F3430" t="str">
            <v>SLC29A3</v>
          </cell>
        </row>
        <row r="3431">
          <cell r="F3431" t="str">
            <v>SLC29A3</v>
          </cell>
        </row>
        <row r="3432">
          <cell r="F3432" t="str">
            <v>SLC29A3</v>
          </cell>
        </row>
        <row r="3433">
          <cell r="F3433" t="str">
            <v>SLC29A3</v>
          </cell>
        </row>
        <row r="3434">
          <cell r="F3434" t="str">
            <v>SLC29A3</v>
          </cell>
        </row>
        <row r="3435">
          <cell r="F3435" t="str">
            <v>SLC29A3</v>
          </cell>
        </row>
        <row r="3436">
          <cell r="F3436" t="str">
            <v>SLC29A3</v>
          </cell>
        </row>
        <row r="3437">
          <cell r="F3437" t="str">
            <v>VCL</v>
          </cell>
        </row>
        <row r="3438">
          <cell r="F3438" t="str">
            <v>KAT6B</v>
          </cell>
        </row>
        <row r="3439">
          <cell r="F3439" t="str">
            <v>KAT6B</v>
          </cell>
        </row>
        <row r="3440">
          <cell r="F3440" t="str">
            <v>BMPR1A</v>
          </cell>
        </row>
        <row r="3441">
          <cell r="F3441" t="str">
            <v>BMPR1A</v>
          </cell>
        </row>
        <row r="3442">
          <cell r="F3442" t="str">
            <v>BMPR1A</v>
          </cell>
        </row>
        <row r="3443">
          <cell r="F3443" t="str">
            <v>SHLD2</v>
          </cell>
        </row>
        <row r="3444">
          <cell r="F3444" t="str">
            <v>SHLD2</v>
          </cell>
        </row>
        <row r="3445">
          <cell r="F3445" t="str">
            <v>SHLD2</v>
          </cell>
        </row>
        <row r="3446">
          <cell r="F3446" t="str">
            <v>SHLD2</v>
          </cell>
        </row>
        <row r="3447">
          <cell r="F3447" t="str">
            <v>SHLD2</v>
          </cell>
        </row>
        <row r="3448">
          <cell r="F3448" t="str">
            <v>SHLD2</v>
          </cell>
        </row>
        <row r="3449">
          <cell r="F3449" t="str">
            <v>SHLD2</v>
          </cell>
        </row>
        <row r="3450">
          <cell r="F3450" t="str">
            <v>SHLD2</v>
          </cell>
        </row>
        <row r="3451">
          <cell r="F3451" t="str">
            <v>PTEN</v>
          </cell>
        </row>
        <row r="3452">
          <cell r="F3452" t="str">
            <v>PTEN</v>
          </cell>
        </row>
        <row r="3453">
          <cell r="F3453" t="str">
            <v>PTEN</v>
          </cell>
        </row>
        <row r="3454">
          <cell r="F3454" t="str">
            <v>PTEN</v>
          </cell>
        </row>
        <row r="3455">
          <cell r="F3455" t="str">
            <v>PTEN</v>
          </cell>
        </row>
        <row r="3456">
          <cell r="F3456" t="str">
            <v>PTEN</v>
          </cell>
        </row>
        <row r="3457">
          <cell r="F3457" t="str">
            <v>PTEN</v>
          </cell>
        </row>
        <row r="3458">
          <cell r="F3458" t="str">
            <v>PTEN</v>
          </cell>
        </row>
        <row r="3459">
          <cell r="F3459" t="str">
            <v>ACTA2</v>
          </cell>
        </row>
        <row r="3460">
          <cell r="F3460" t="str">
            <v>ACTA2</v>
          </cell>
        </row>
        <row r="3461">
          <cell r="F3461" t="str">
            <v>ACTA2</v>
          </cell>
        </row>
        <row r="3462">
          <cell r="F3462" t="str">
            <v>ACTA2</v>
          </cell>
        </row>
        <row r="3463">
          <cell r="F3463" t="str">
            <v>FAS</v>
          </cell>
        </row>
        <row r="3464">
          <cell r="F3464" t="str">
            <v>FAS</v>
          </cell>
        </row>
        <row r="3465">
          <cell r="F3465" t="str">
            <v>LGI1</v>
          </cell>
        </row>
        <row r="3466">
          <cell r="F3466" t="str">
            <v>LGI1</v>
          </cell>
        </row>
        <row r="3467">
          <cell r="F3467" t="str">
            <v>LGI1</v>
          </cell>
        </row>
        <row r="3468">
          <cell r="F3468" t="str">
            <v>LGI1</v>
          </cell>
        </row>
        <row r="3469">
          <cell r="F3469" t="str">
            <v>PLCE1</v>
          </cell>
        </row>
        <row r="3470">
          <cell r="F3470" t="str">
            <v>PLCE1</v>
          </cell>
        </row>
        <row r="3471">
          <cell r="F3471" t="str">
            <v>PLCE1</v>
          </cell>
        </row>
        <row r="3472">
          <cell r="F3472" t="str">
            <v>PLCE1</v>
          </cell>
        </row>
        <row r="3473">
          <cell r="F3473" t="str">
            <v>PLCE1</v>
          </cell>
        </row>
        <row r="3474">
          <cell r="F3474" t="str">
            <v>PLCE1</v>
          </cell>
        </row>
        <row r="3475">
          <cell r="F3475" t="str">
            <v>CYP2C8</v>
          </cell>
        </row>
        <row r="3476">
          <cell r="F3476" t="str">
            <v>MMS19</v>
          </cell>
        </row>
        <row r="3477">
          <cell r="F3477" t="str">
            <v>MMS19</v>
          </cell>
        </row>
        <row r="3478">
          <cell r="F3478" t="str">
            <v>MMS19</v>
          </cell>
        </row>
        <row r="3479">
          <cell r="F3479" t="str">
            <v>MMS19</v>
          </cell>
        </row>
        <row r="3480">
          <cell r="F3480" t="str">
            <v>MMS19</v>
          </cell>
        </row>
        <row r="3481">
          <cell r="F3481" t="str">
            <v>MMS19</v>
          </cell>
        </row>
        <row r="3482">
          <cell r="F3482" t="str">
            <v>MMS19</v>
          </cell>
        </row>
        <row r="3483">
          <cell r="F3483" t="str">
            <v>MMS19</v>
          </cell>
        </row>
        <row r="3484">
          <cell r="F3484" t="str">
            <v>MMS19</v>
          </cell>
        </row>
        <row r="3485">
          <cell r="F3485" t="str">
            <v>SFRP5</v>
          </cell>
        </row>
        <row r="3486">
          <cell r="F3486" t="str">
            <v>SFRP5</v>
          </cell>
        </row>
        <row r="3487">
          <cell r="F3487" t="str">
            <v>SFRP5</v>
          </cell>
        </row>
        <row r="3488">
          <cell r="F3488" t="str">
            <v>ABCC2</v>
          </cell>
        </row>
        <row r="3489">
          <cell r="F3489" t="str">
            <v>ABCC2</v>
          </cell>
        </row>
        <row r="3490">
          <cell r="F3490" t="str">
            <v>ABCC2</v>
          </cell>
        </row>
        <row r="3491">
          <cell r="F3491" t="str">
            <v>ABCC2</v>
          </cell>
        </row>
        <row r="3492">
          <cell r="F3492" t="str">
            <v>ABCC2</v>
          </cell>
        </row>
        <row r="3493">
          <cell r="F3493" t="str">
            <v>ABCC2</v>
          </cell>
        </row>
        <row r="3494">
          <cell r="F3494" t="str">
            <v>PAX2</v>
          </cell>
        </row>
        <row r="3495">
          <cell r="F3495" t="str">
            <v>PAX2</v>
          </cell>
        </row>
        <row r="3496">
          <cell r="F3496" t="str">
            <v>PAX2</v>
          </cell>
        </row>
        <row r="3497">
          <cell r="F3497" t="str">
            <v>PAX2</v>
          </cell>
        </row>
        <row r="3498">
          <cell r="F3498" t="str">
            <v>PAX2</v>
          </cell>
        </row>
        <row r="3499">
          <cell r="F3499" t="str">
            <v>TLX1</v>
          </cell>
        </row>
        <row r="3500">
          <cell r="F3500" t="str">
            <v>POLL</v>
          </cell>
        </row>
        <row r="3501">
          <cell r="F3501" t="str">
            <v>NFKB2</v>
          </cell>
        </row>
        <row r="3502">
          <cell r="F3502" t="str">
            <v>NFKB2</v>
          </cell>
        </row>
        <row r="3503">
          <cell r="F3503" t="str">
            <v>NFKB2</v>
          </cell>
        </row>
        <row r="3504">
          <cell r="F3504" t="str">
            <v>NFKB2</v>
          </cell>
        </row>
        <row r="3505">
          <cell r="F3505" t="str">
            <v>SUFU</v>
          </cell>
        </row>
        <row r="3506">
          <cell r="F3506" t="str">
            <v>SUFU</v>
          </cell>
        </row>
        <row r="3507">
          <cell r="F3507" t="str">
            <v>SUFU</v>
          </cell>
        </row>
        <row r="3508">
          <cell r="F3508" t="str">
            <v>CYP17A1</v>
          </cell>
        </row>
        <row r="3509">
          <cell r="F3509" t="str">
            <v>CYP17A1</v>
          </cell>
        </row>
        <row r="3510">
          <cell r="F3510" t="str">
            <v>NT5C2</v>
          </cell>
        </row>
        <row r="3511">
          <cell r="F3511" t="str">
            <v>NT5C2</v>
          </cell>
        </row>
        <row r="3512">
          <cell r="F3512" t="str">
            <v>NT5C2</v>
          </cell>
        </row>
        <row r="3513">
          <cell r="F3513" t="str">
            <v>SMC3</v>
          </cell>
        </row>
        <row r="3514">
          <cell r="F3514" t="str">
            <v>SMC3</v>
          </cell>
        </row>
        <row r="3515">
          <cell r="F3515" t="str">
            <v>SMC3</v>
          </cell>
        </row>
        <row r="3516">
          <cell r="F3516" t="str">
            <v>SMC3</v>
          </cell>
        </row>
        <row r="3517">
          <cell r="F3517" t="str">
            <v>SMC3</v>
          </cell>
        </row>
        <row r="3518">
          <cell r="F3518" t="str">
            <v>SMC3</v>
          </cell>
        </row>
        <row r="3519">
          <cell r="F3519" t="str">
            <v>SMC3</v>
          </cell>
        </row>
        <row r="3520">
          <cell r="F3520" t="str">
            <v>SHOC2</v>
          </cell>
        </row>
        <row r="3521">
          <cell r="F3521" t="str">
            <v>SHOC2</v>
          </cell>
        </row>
        <row r="3522">
          <cell r="F3522" t="str">
            <v>TCF7L2</v>
          </cell>
        </row>
        <row r="3523">
          <cell r="F3523" t="str">
            <v>TCF7L2</v>
          </cell>
        </row>
        <row r="3524">
          <cell r="F3524" t="str">
            <v>DCLRE1A</v>
          </cell>
        </row>
        <row r="3525">
          <cell r="F3525" t="str">
            <v>DCLRE1A</v>
          </cell>
        </row>
        <row r="3526">
          <cell r="F3526" t="str">
            <v>FGFR2</v>
          </cell>
        </row>
        <row r="3527">
          <cell r="F3527" t="str">
            <v>FGFR2</v>
          </cell>
        </row>
        <row r="3528">
          <cell r="F3528" t="str">
            <v>FGFR2</v>
          </cell>
        </row>
        <row r="3529">
          <cell r="F3529" t="str">
            <v>FGFR2</v>
          </cell>
        </row>
        <row r="3530">
          <cell r="F3530" t="str">
            <v>FGFR2</v>
          </cell>
        </row>
        <row r="3531">
          <cell r="F3531" t="str">
            <v>FGFR2</v>
          </cell>
        </row>
        <row r="3532">
          <cell r="F3532" t="str">
            <v>HTRA1</v>
          </cell>
        </row>
        <row r="3533">
          <cell r="F3533" t="str">
            <v>HTRA1</v>
          </cell>
        </row>
        <row r="3534">
          <cell r="F3534" t="str">
            <v>HTRA1</v>
          </cell>
        </row>
        <row r="3535">
          <cell r="F3535" t="str">
            <v>HRAS</v>
          </cell>
        </row>
        <row r="3536">
          <cell r="F3536" t="str">
            <v>HRAS</v>
          </cell>
        </row>
        <row r="3537">
          <cell r="F3537" t="str">
            <v>H19</v>
          </cell>
        </row>
        <row r="3538">
          <cell r="F3538" t="str">
            <v>H19</v>
          </cell>
        </row>
        <row r="3539">
          <cell r="F3539" t="str">
            <v>H19</v>
          </cell>
        </row>
        <row r="3540">
          <cell r="F3540" t="str">
            <v>KCNQ1</v>
          </cell>
        </row>
        <row r="3541">
          <cell r="F3541" t="str">
            <v>KCNQ1OT1</v>
          </cell>
        </row>
        <row r="3542">
          <cell r="F3542" t="str">
            <v>KCNQ1</v>
          </cell>
        </row>
        <row r="3543">
          <cell r="F3543" t="str">
            <v>CDKN1C</v>
          </cell>
        </row>
        <row r="3544">
          <cell r="F3544" t="str">
            <v>ILK</v>
          </cell>
        </row>
        <row r="3545">
          <cell r="F3545" t="str">
            <v>ILK</v>
          </cell>
        </row>
        <row r="3546">
          <cell r="F3546" t="str">
            <v>TAF10</v>
          </cell>
        </row>
        <row r="3547">
          <cell r="F3547" t="str">
            <v>TAF10</v>
          </cell>
        </row>
        <row r="3548">
          <cell r="F3548" t="str">
            <v>LMO1</v>
          </cell>
        </row>
        <row r="3549">
          <cell r="F3549" t="str">
            <v>LMO1</v>
          </cell>
        </row>
        <row r="3550">
          <cell r="F3550" t="str">
            <v>LMO1</v>
          </cell>
        </row>
        <row r="3551">
          <cell r="F3551" t="str">
            <v>ST5</v>
          </cell>
        </row>
        <row r="3552">
          <cell r="F3552" t="str">
            <v>ST5</v>
          </cell>
        </row>
        <row r="3553">
          <cell r="F3553" t="str">
            <v>ST5</v>
          </cell>
        </row>
        <row r="3554">
          <cell r="F3554" t="str">
            <v>ST5</v>
          </cell>
        </row>
        <row r="3555">
          <cell r="F3555" t="str">
            <v>ST5</v>
          </cell>
        </row>
        <row r="3556">
          <cell r="F3556" t="str">
            <v>ST5</v>
          </cell>
        </row>
        <row r="3557">
          <cell r="F3557" t="str">
            <v>ST5</v>
          </cell>
        </row>
        <row r="3558">
          <cell r="F3558" t="str">
            <v>ST5</v>
          </cell>
        </row>
        <row r="3559">
          <cell r="F3559" t="str">
            <v>ST5</v>
          </cell>
        </row>
        <row r="3560">
          <cell r="F3560" t="str">
            <v>ST5</v>
          </cell>
        </row>
        <row r="3561">
          <cell r="F3561" t="str">
            <v>ST5</v>
          </cell>
        </row>
        <row r="3562">
          <cell r="F3562" t="str">
            <v>CTR9</v>
          </cell>
        </row>
        <row r="3563">
          <cell r="F3563" t="str">
            <v>CTR9</v>
          </cell>
        </row>
        <row r="3564">
          <cell r="F3564" t="str">
            <v>CTR9</v>
          </cell>
        </row>
        <row r="3565">
          <cell r="F3565" t="str">
            <v>DKK3</v>
          </cell>
        </row>
        <row r="3566">
          <cell r="F3566" t="str">
            <v>DKK3</v>
          </cell>
        </row>
        <row r="3567">
          <cell r="F3567" t="str">
            <v>GTF2H1</v>
          </cell>
        </row>
        <row r="3568">
          <cell r="F3568" t="str">
            <v>SLC6A5</v>
          </cell>
        </row>
        <row r="3569">
          <cell r="F3569" t="str">
            <v>SLC6A5</v>
          </cell>
        </row>
        <row r="3570">
          <cell r="F3570" t="str">
            <v>SLC6A5</v>
          </cell>
        </row>
        <row r="3571">
          <cell r="F3571" t="str">
            <v>SLC6A5</v>
          </cell>
        </row>
        <row r="3572">
          <cell r="F3572" t="str">
            <v>SLC6A5</v>
          </cell>
        </row>
        <row r="3573">
          <cell r="F3573" t="str">
            <v>SLC6A5</v>
          </cell>
        </row>
        <row r="3574">
          <cell r="F3574" t="str">
            <v>SLC6A5</v>
          </cell>
        </row>
        <row r="3575">
          <cell r="F3575" t="str">
            <v>SLC6A5</v>
          </cell>
        </row>
        <row r="3576">
          <cell r="F3576" t="str">
            <v>SLC6A5</v>
          </cell>
        </row>
        <row r="3577">
          <cell r="F3577" t="str">
            <v>SLC6A5</v>
          </cell>
        </row>
        <row r="3578">
          <cell r="F3578" t="str">
            <v>SLC6A5</v>
          </cell>
        </row>
        <row r="3579">
          <cell r="F3579" t="str">
            <v>SLC6A5</v>
          </cell>
        </row>
        <row r="3580">
          <cell r="F3580" t="str">
            <v>SLC6A5</v>
          </cell>
        </row>
        <row r="3581">
          <cell r="F3581" t="str">
            <v>PAX6</v>
          </cell>
        </row>
        <row r="3582">
          <cell r="F3582" t="str">
            <v>PAX6</v>
          </cell>
        </row>
        <row r="3583">
          <cell r="F3583" t="str">
            <v>ELP4</v>
          </cell>
        </row>
        <row r="3584">
          <cell r="F3584" t="str">
            <v>PAX6</v>
          </cell>
        </row>
        <row r="3585">
          <cell r="F3585" t="str">
            <v>PAX6</v>
          </cell>
        </row>
        <row r="3586">
          <cell r="F3586" t="str">
            <v>PAX6</v>
          </cell>
        </row>
        <row r="3587">
          <cell r="F3587" t="str">
            <v>WT1</v>
          </cell>
        </row>
        <row r="3588">
          <cell r="F3588" t="str">
            <v>WT1</v>
          </cell>
        </row>
        <row r="3589">
          <cell r="F3589" t="str">
            <v>WT1</v>
          </cell>
        </row>
        <row r="3590">
          <cell r="F3590" t="str">
            <v>WT1</v>
          </cell>
        </row>
        <row r="3591">
          <cell r="F3591" t="str">
            <v>WT1</v>
          </cell>
        </row>
        <row r="3592">
          <cell r="F3592" t="str">
            <v>LMO2</v>
          </cell>
        </row>
        <row r="3593">
          <cell r="F3593" t="str">
            <v>LMO2</v>
          </cell>
        </row>
        <row r="3594">
          <cell r="F3594" t="str">
            <v>LMO2</v>
          </cell>
        </row>
        <row r="3595">
          <cell r="F3595" t="str">
            <v>ALKBH3</v>
          </cell>
        </row>
        <row r="3596">
          <cell r="F3596" t="str">
            <v>ALKBH3</v>
          </cell>
        </row>
        <row r="3597">
          <cell r="F3597" t="str">
            <v>ALKBH3</v>
          </cell>
        </row>
        <row r="3598">
          <cell r="F3598" t="str">
            <v>ALKBH3</v>
          </cell>
        </row>
        <row r="3599">
          <cell r="F3599" t="str">
            <v>EXT2</v>
          </cell>
        </row>
        <row r="3600">
          <cell r="F3600" t="str">
            <v>EXT2</v>
          </cell>
        </row>
        <row r="3601">
          <cell r="F3601" t="str">
            <v>EXT2</v>
          </cell>
        </row>
        <row r="3602">
          <cell r="F3602" t="str">
            <v>DDB2</v>
          </cell>
        </row>
        <row r="3603">
          <cell r="F3603" t="str">
            <v>DDB2</v>
          </cell>
        </row>
        <row r="3604">
          <cell r="F3604" t="str">
            <v>MYBPC3</v>
          </cell>
        </row>
        <row r="3605">
          <cell r="F3605" t="str">
            <v>MYBPC3</v>
          </cell>
        </row>
        <row r="3606">
          <cell r="F3606" t="str">
            <v>MYBPC3</v>
          </cell>
        </row>
        <row r="3607">
          <cell r="F3607" t="str">
            <v>PTPRJ</v>
          </cell>
        </row>
        <row r="3608">
          <cell r="F3608" t="str">
            <v>PTPRJ</v>
          </cell>
        </row>
        <row r="3609">
          <cell r="F3609" t="str">
            <v>PTPRJ</v>
          </cell>
        </row>
        <row r="3610">
          <cell r="F3610" t="str">
            <v>PTPRJ</v>
          </cell>
        </row>
        <row r="3611">
          <cell r="F3611" t="str">
            <v>PTPRJ</v>
          </cell>
        </row>
        <row r="3612">
          <cell r="F3612" t="str">
            <v>CTNND1</v>
          </cell>
        </row>
        <row r="3613">
          <cell r="F3613" t="str">
            <v>CTNND1</v>
          </cell>
        </row>
        <row r="3614">
          <cell r="F3614" t="str">
            <v>CTNND1</v>
          </cell>
        </row>
        <row r="3615">
          <cell r="F3615" t="str">
            <v>CTNND1</v>
          </cell>
        </row>
        <row r="3616">
          <cell r="F3616" t="str">
            <v>PRPF19</v>
          </cell>
        </row>
        <row r="3617">
          <cell r="F3617" t="str">
            <v>PRPF19</v>
          </cell>
        </row>
        <row r="3618">
          <cell r="F3618" t="str">
            <v>PRPF19</v>
          </cell>
        </row>
        <row r="3619">
          <cell r="F3619" t="str">
            <v>DDB1</v>
          </cell>
        </row>
        <row r="3620">
          <cell r="F3620" t="str">
            <v>DDB1</v>
          </cell>
        </row>
        <row r="3621">
          <cell r="F3621" t="str">
            <v>SDHAF2</v>
          </cell>
        </row>
        <row r="3622">
          <cell r="F3622" t="str">
            <v>FEN1</v>
          </cell>
        </row>
        <row r="3623">
          <cell r="F3623" t="str">
            <v>AHNAK</v>
          </cell>
        </row>
        <row r="3624">
          <cell r="F3624" t="str">
            <v>AHNAK</v>
          </cell>
        </row>
        <row r="3625">
          <cell r="F3625" t="str">
            <v>AHNAK</v>
          </cell>
        </row>
        <row r="3626">
          <cell r="F3626" t="str">
            <v>AHNAK</v>
          </cell>
        </row>
        <row r="3627">
          <cell r="F3627" t="str">
            <v>AHNAK</v>
          </cell>
        </row>
        <row r="3628">
          <cell r="F3628" t="str">
            <v>AHNAK</v>
          </cell>
        </row>
        <row r="3629">
          <cell r="F3629" t="str">
            <v>AHNAK</v>
          </cell>
        </row>
        <row r="3630">
          <cell r="F3630" t="str">
            <v>AHNAK</v>
          </cell>
        </row>
        <row r="3631">
          <cell r="F3631" t="str">
            <v>MEN1</v>
          </cell>
        </row>
        <row r="3632">
          <cell r="F3632" t="str">
            <v>MEN1</v>
          </cell>
        </row>
        <row r="3633">
          <cell r="F3633" t="str">
            <v>MEN1</v>
          </cell>
        </row>
        <row r="3634">
          <cell r="F3634" t="str">
            <v>RELA</v>
          </cell>
        </row>
        <row r="3635">
          <cell r="F3635" t="str">
            <v>RELA</v>
          </cell>
        </row>
        <row r="3636">
          <cell r="F3636" t="str">
            <v>MUS81</v>
          </cell>
        </row>
        <row r="3637">
          <cell r="F3637" t="str">
            <v>MUS81</v>
          </cell>
        </row>
        <row r="3638">
          <cell r="F3638" t="str">
            <v>MUS81</v>
          </cell>
        </row>
        <row r="3639">
          <cell r="F3639" t="str">
            <v>MUS81</v>
          </cell>
        </row>
        <row r="3640">
          <cell r="F3640" t="str">
            <v>MUS81</v>
          </cell>
        </row>
        <row r="3641">
          <cell r="F3641" t="str">
            <v>MUS81</v>
          </cell>
        </row>
        <row r="3642">
          <cell r="F3642" t="str">
            <v>FOSL1</v>
          </cell>
        </row>
        <row r="3643">
          <cell r="F3643" t="str">
            <v>PC</v>
          </cell>
        </row>
        <row r="3644">
          <cell r="F3644" t="str">
            <v>PC</v>
          </cell>
        </row>
        <row r="3645">
          <cell r="F3645" t="str">
            <v>PC</v>
          </cell>
        </row>
        <row r="3646">
          <cell r="F3646" t="str">
            <v>PC</v>
          </cell>
        </row>
        <row r="3647">
          <cell r="F3647" t="str">
            <v>PC</v>
          </cell>
        </row>
        <row r="3648">
          <cell r="F3648" t="str">
            <v>RAD9A</v>
          </cell>
        </row>
        <row r="3649">
          <cell r="F3649" t="str">
            <v>RAD9A</v>
          </cell>
        </row>
        <row r="3650">
          <cell r="F3650" t="str">
            <v>RAD9A</v>
          </cell>
        </row>
        <row r="3651">
          <cell r="F3651" t="str">
            <v>RAD9A</v>
          </cell>
        </row>
        <row r="3652">
          <cell r="F3652" t="str">
            <v>AIP</v>
          </cell>
        </row>
        <row r="3653">
          <cell r="F3653" t="str">
            <v>AIP</v>
          </cell>
        </row>
        <row r="3654">
          <cell r="F3654" t="str">
            <v>AIP</v>
          </cell>
        </row>
        <row r="3655">
          <cell r="F3655" t="str">
            <v>AIP</v>
          </cell>
        </row>
        <row r="3656">
          <cell r="F3656" t="str">
            <v>GSTP1</v>
          </cell>
        </row>
        <row r="3657">
          <cell r="F3657" t="str">
            <v>C11orf24</v>
          </cell>
        </row>
        <row r="3658">
          <cell r="F3658" t="str">
            <v>LRP5</v>
          </cell>
        </row>
        <row r="3659">
          <cell r="F3659" t="str">
            <v>LRP5</v>
          </cell>
        </row>
        <row r="3660">
          <cell r="F3660" t="str">
            <v>LRP5</v>
          </cell>
        </row>
        <row r="3661">
          <cell r="F3661" t="str">
            <v>LRP5</v>
          </cell>
        </row>
        <row r="3662">
          <cell r="F3662" t="str">
            <v>LRP5</v>
          </cell>
        </row>
        <row r="3663">
          <cell r="F3663" t="str">
            <v>LRP5</v>
          </cell>
        </row>
        <row r="3664">
          <cell r="F3664" t="str">
            <v>LRP5</v>
          </cell>
        </row>
        <row r="3665">
          <cell r="F3665" t="str">
            <v>LRP5</v>
          </cell>
        </row>
        <row r="3666">
          <cell r="F3666" t="str">
            <v>LRP5</v>
          </cell>
        </row>
        <row r="3667">
          <cell r="F3667" t="str">
            <v>LRP5</v>
          </cell>
        </row>
        <row r="3668">
          <cell r="F3668" t="str">
            <v>TPCN2</v>
          </cell>
        </row>
        <row r="3669">
          <cell r="F3669" t="str">
            <v>TPCN2</v>
          </cell>
        </row>
        <row r="3670">
          <cell r="F3670" t="str">
            <v>TPCN2</v>
          </cell>
        </row>
        <row r="3671">
          <cell r="F3671" t="str">
            <v>TPCN2</v>
          </cell>
        </row>
        <row r="3672">
          <cell r="F3672" t="str">
            <v>TPCN2</v>
          </cell>
        </row>
        <row r="3673">
          <cell r="F3673" t="str">
            <v>TPCN2</v>
          </cell>
        </row>
        <row r="3674">
          <cell r="F3674" t="str">
            <v>TPCN2</v>
          </cell>
        </row>
        <row r="3675">
          <cell r="F3675" t="str">
            <v>TPCN2</v>
          </cell>
        </row>
        <row r="3676">
          <cell r="F3676" t="str">
            <v>TPCN2</v>
          </cell>
        </row>
        <row r="3677">
          <cell r="F3677" t="str">
            <v>TPCN2</v>
          </cell>
        </row>
        <row r="3678">
          <cell r="F3678" t="str">
            <v>TPCN2</v>
          </cell>
        </row>
        <row r="3679">
          <cell r="F3679" t="str">
            <v>TPCN2</v>
          </cell>
        </row>
        <row r="3680">
          <cell r="F3680" t="str">
            <v>CCND1</v>
          </cell>
        </row>
        <row r="3681">
          <cell r="F3681" t="str">
            <v>CCND1</v>
          </cell>
        </row>
        <row r="3682">
          <cell r="F3682" t="str">
            <v>POLD3</v>
          </cell>
        </row>
        <row r="3683">
          <cell r="F3683" t="str">
            <v>POLD3</v>
          </cell>
        </row>
        <row r="3684">
          <cell r="F3684" t="str">
            <v>EMSY</v>
          </cell>
        </row>
        <row r="3685">
          <cell r="F3685" t="str">
            <v>EMSY</v>
          </cell>
        </row>
        <row r="3686">
          <cell r="F3686" t="str">
            <v>EMSY</v>
          </cell>
        </row>
        <row r="3687">
          <cell r="F3687" t="str">
            <v>EMSY</v>
          </cell>
        </row>
        <row r="3688">
          <cell r="F3688" t="str">
            <v>EMSY</v>
          </cell>
        </row>
        <row r="3689">
          <cell r="F3689" t="str">
            <v>EED</v>
          </cell>
        </row>
        <row r="3690">
          <cell r="F3690" t="str">
            <v>EED</v>
          </cell>
        </row>
        <row r="3691">
          <cell r="F3691" t="str">
            <v>FAT3</v>
          </cell>
        </row>
        <row r="3692">
          <cell r="F3692" t="str">
            <v>FAT3</v>
          </cell>
        </row>
        <row r="3693">
          <cell r="F3693" t="str">
            <v>FAT3</v>
          </cell>
        </row>
        <row r="3694">
          <cell r="F3694" t="str">
            <v>FAT3</v>
          </cell>
        </row>
        <row r="3695">
          <cell r="F3695" t="str">
            <v>FAT3</v>
          </cell>
        </row>
        <row r="3696">
          <cell r="F3696" t="str">
            <v>FAT3</v>
          </cell>
        </row>
        <row r="3697">
          <cell r="F3697" t="str">
            <v>FAT3</v>
          </cell>
        </row>
        <row r="3698">
          <cell r="F3698" t="str">
            <v>FAT3</v>
          </cell>
        </row>
        <row r="3699">
          <cell r="F3699" t="str">
            <v>FAT3</v>
          </cell>
        </row>
        <row r="3700">
          <cell r="F3700" t="str">
            <v>FAT3</v>
          </cell>
        </row>
        <row r="3701">
          <cell r="F3701" t="str">
            <v>FAT3</v>
          </cell>
        </row>
        <row r="3702">
          <cell r="F3702" t="str">
            <v>FAT3</v>
          </cell>
        </row>
        <row r="3703">
          <cell r="F3703" t="str">
            <v>FAT3</v>
          </cell>
        </row>
        <row r="3704">
          <cell r="F3704" t="str">
            <v>FAT3</v>
          </cell>
        </row>
        <row r="3705">
          <cell r="F3705" t="str">
            <v>FAT3</v>
          </cell>
        </row>
        <row r="3706">
          <cell r="F3706" t="str">
            <v>FAT3</v>
          </cell>
        </row>
        <row r="3707">
          <cell r="F3707" t="str">
            <v>FAT3</v>
          </cell>
        </row>
        <row r="3708">
          <cell r="F3708" t="str">
            <v>FAT3</v>
          </cell>
        </row>
        <row r="3709">
          <cell r="F3709" t="str">
            <v>FAT3</v>
          </cell>
        </row>
        <row r="3710">
          <cell r="F3710" t="str">
            <v>FAT3</v>
          </cell>
        </row>
        <row r="3711">
          <cell r="F3711" t="str">
            <v>FAT3</v>
          </cell>
        </row>
        <row r="3712">
          <cell r="F3712" t="str">
            <v>FAT3</v>
          </cell>
        </row>
        <row r="3713">
          <cell r="F3713" t="str">
            <v>FAT3</v>
          </cell>
        </row>
        <row r="3714">
          <cell r="F3714" t="str">
            <v>MED17</v>
          </cell>
        </row>
        <row r="3715">
          <cell r="F3715" t="str">
            <v>MED17</v>
          </cell>
        </row>
        <row r="3716">
          <cell r="F3716" t="str">
            <v>MED17</v>
          </cell>
        </row>
        <row r="3717">
          <cell r="F3717" t="str">
            <v>MED17</v>
          </cell>
        </row>
        <row r="3718">
          <cell r="F3718" t="str">
            <v>MRE11</v>
          </cell>
        </row>
        <row r="3719">
          <cell r="F3719" t="str">
            <v>CEP57</v>
          </cell>
        </row>
        <row r="3720">
          <cell r="F3720" t="str">
            <v>YAP1</v>
          </cell>
        </row>
        <row r="3721">
          <cell r="F3721" t="str">
            <v>ATM</v>
          </cell>
        </row>
        <row r="3722">
          <cell r="F3722" t="str">
            <v>ATM</v>
          </cell>
        </row>
        <row r="3723">
          <cell r="F3723" t="str">
            <v>ATM</v>
          </cell>
        </row>
        <row r="3724">
          <cell r="F3724" t="str">
            <v>ATM</v>
          </cell>
        </row>
        <row r="3725">
          <cell r="F3725" t="str">
            <v>ATM</v>
          </cell>
        </row>
        <row r="3726">
          <cell r="F3726" t="str">
            <v>ATM</v>
          </cell>
        </row>
        <row r="3727">
          <cell r="F3727" t="str">
            <v>ATM</v>
          </cell>
        </row>
        <row r="3728">
          <cell r="F3728" t="str">
            <v>ATM</v>
          </cell>
        </row>
        <row r="3729">
          <cell r="F3729" t="str">
            <v>ATM</v>
          </cell>
        </row>
        <row r="3730">
          <cell r="F3730" t="str">
            <v>ATM</v>
          </cell>
        </row>
        <row r="3731">
          <cell r="F3731" t="str">
            <v>ATM</v>
          </cell>
        </row>
        <row r="3732">
          <cell r="F3732" t="str">
            <v>ATM</v>
          </cell>
        </row>
        <row r="3733">
          <cell r="F3733" t="str">
            <v>ATM</v>
          </cell>
        </row>
        <row r="3734">
          <cell r="F3734" t="str">
            <v>C11orf65</v>
          </cell>
        </row>
        <row r="3735">
          <cell r="F3735" t="str">
            <v>ATM</v>
          </cell>
        </row>
        <row r="3736">
          <cell r="F3736" t="str">
            <v>ATM</v>
          </cell>
        </row>
        <row r="3737">
          <cell r="F3737" t="str">
            <v>ATM</v>
          </cell>
        </row>
        <row r="3738">
          <cell r="F3738" t="str">
            <v>ATM</v>
          </cell>
        </row>
        <row r="3739">
          <cell r="F3739" t="str">
            <v>POU2AF1</v>
          </cell>
        </row>
        <row r="3740">
          <cell r="F3740" t="str">
            <v>POU2AF1</v>
          </cell>
        </row>
        <row r="3741">
          <cell r="F3741" t="str">
            <v>POU2AF1</v>
          </cell>
        </row>
        <row r="3742">
          <cell r="F3742" t="str">
            <v>SDHD</v>
          </cell>
        </row>
        <row r="3743">
          <cell r="F3743" t="str">
            <v>SDHD</v>
          </cell>
        </row>
        <row r="3744">
          <cell r="F3744" t="str">
            <v>ZBTB16</v>
          </cell>
        </row>
        <row r="3745">
          <cell r="F3745" t="str">
            <v>KMT2A</v>
          </cell>
        </row>
        <row r="3746">
          <cell r="F3746" t="str">
            <v>KMT2A</v>
          </cell>
        </row>
        <row r="3747">
          <cell r="F3747" t="str">
            <v>KMT2A</v>
          </cell>
        </row>
        <row r="3748">
          <cell r="F3748" t="str">
            <v>KMT2A</v>
          </cell>
        </row>
        <row r="3749">
          <cell r="F3749" t="str">
            <v>DDX6</v>
          </cell>
        </row>
        <row r="3750">
          <cell r="F3750" t="str">
            <v>DDX6</v>
          </cell>
        </row>
        <row r="3751">
          <cell r="F3751" t="str">
            <v>DDX6</v>
          </cell>
        </row>
        <row r="3752">
          <cell r="F3752" t="str">
            <v>CBL</v>
          </cell>
        </row>
        <row r="3753">
          <cell r="F3753" t="str">
            <v>CBL</v>
          </cell>
        </row>
        <row r="3754">
          <cell r="F3754" t="str">
            <v>CBL</v>
          </cell>
        </row>
        <row r="3755">
          <cell r="F3755" t="str">
            <v>CBL</v>
          </cell>
        </row>
        <row r="3756">
          <cell r="F3756" t="str">
            <v>CBL</v>
          </cell>
        </row>
        <row r="3757">
          <cell r="F3757" t="str">
            <v>ARHGEF12</v>
          </cell>
        </row>
        <row r="3758">
          <cell r="F3758" t="str">
            <v>ARHGEF12</v>
          </cell>
        </row>
        <row r="3759">
          <cell r="F3759" t="str">
            <v>ARHGEF12</v>
          </cell>
        </row>
        <row r="3760">
          <cell r="F3760" t="str">
            <v>ARHGEF12</v>
          </cell>
        </row>
        <row r="3761">
          <cell r="F3761" t="str">
            <v>ARHGEF12</v>
          </cell>
        </row>
        <row r="3762">
          <cell r="F3762" t="str">
            <v>ARHGEF12</v>
          </cell>
        </row>
        <row r="3763">
          <cell r="F3763" t="str">
            <v>ARHGEF12</v>
          </cell>
        </row>
        <row r="3764">
          <cell r="F3764" t="str">
            <v>ARHGEF12</v>
          </cell>
        </row>
        <row r="3765">
          <cell r="F3765" t="str">
            <v>ARHGEF12</v>
          </cell>
        </row>
        <row r="3766">
          <cell r="F3766" t="str">
            <v>CHEK1</v>
          </cell>
        </row>
        <row r="3767">
          <cell r="F3767" t="str">
            <v>CDON</v>
          </cell>
        </row>
        <row r="3768">
          <cell r="F3768" t="str">
            <v>CDON</v>
          </cell>
        </row>
        <row r="3769">
          <cell r="F3769" t="str">
            <v>CDON</v>
          </cell>
        </row>
        <row r="3770">
          <cell r="F3770" t="str">
            <v>CDON</v>
          </cell>
        </row>
        <row r="3771">
          <cell r="F3771" t="str">
            <v>CDON</v>
          </cell>
        </row>
        <row r="3772">
          <cell r="F3772" t="str">
            <v>CDON</v>
          </cell>
        </row>
        <row r="3773">
          <cell r="F3773" t="str">
            <v>CDON</v>
          </cell>
        </row>
        <row r="3774">
          <cell r="F3774" t="str">
            <v>CDON</v>
          </cell>
        </row>
        <row r="3775">
          <cell r="F3775" t="str">
            <v>CDON</v>
          </cell>
        </row>
        <row r="3776">
          <cell r="F3776" t="str">
            <v>CDON</v>
          </cell>
        </row>
        <row r="3777">
          <cell r="F3777" t="str">
            <v>CDON</v>
          </cell>
        </row>
        <row r="3778">
          <cell r="F3778" t="str">
            <v>CDON</v>
          </cell>
        </row>
        <row r="3779">
          <cell r="F3779" t="str">
            <v>CDON</v>
          </cell>
        </row>
        <row r="3780">
          <cell r="F3780" t="str">
            <v>CDON</v>
          </cell>
        </row>
        <row r="3781">
          <cell r="F3781" t="str">
            <v>TIRAP</v>
          </cell>
        </row>
        <row r="3782">
          <cell r="F3782" t="str">
            <v>TIRAP</v>
          </cell>
        </row>
        <row r="3783">
          <cell r="F3783" t="str">
            <v>ETS1</v>
          </cell>
        </row>
        <row r="3784">
          <cell r="F3784" t="str">
            <v>ETS1</v>
          </cell>
        </row>
        <row r="3785">
          <cell r="F3785" t="str">
            <v>FLI1</v>
          </cell>
        </row>
        <row r="3786">
          <cell r="F3786" t="str">
            <v>FLI1</v>
          </cell>
        </row>
        <row r="3787">
          <cell r="F3787" t="str">
            <v>KCNJ5</v>
          </cell>
        </row>
        <row r="3788">
          <cell r="F3788" t="str">
            <v>KCNJ5</v>
          </cell>
        </row>
        <row r="3789">
          <cell r="F3789" t="str">
            <v>KCNJ5</v>
          </cell>
        </row>
        <row r="3790">
          <cell r="F3790" t="str">
            <v>KCNJ5</v>
          </cell>
        </row>
        <row r="3791">
          <cell r="F3791" t="str">
            <v>KCNJ5</v>
          </cell>
        </row>
        <row r="3792">
          <cell r="F3792" t="str">
            <v>OPCML</v>
          </cell>
        </row>
        <row r="3793">
          <cell r="F3793" t="str">
            <v>OPCML</v>
          </cell>
        </row>
        <row r="3794">
          <cell r="F3794" t="str">
            <v>ACAD8</v>
          </cell>
        </row>
        <row r="3795">
          <cell r="F3795" t="str">
            <v>ACAD8</v>
          </cell>
        </row>
        <row r="3796">
          <cell r="F3796" t="str">
            <v>ACAD8</v>
          </cell>
        </row>
        <row r="3797">
          <cell r="F3797" t="str">
            <v>ACAD8</v>
          </cell>
        </row>
        <row r="3798">
          <cell r="F3798" t="str">
            <v>KDM5A</v>
          </cell>
        </row>
        <row r="3799">
          <cell r="F3799" t="str">
            <v>KDM5A</v>
          </cell>
        </row>
        <row r="3800">
          <cell r="F3800" t="str">
            <v>KDM5A</v>
          </cell>
        </row>
        <row r="3801">
          <cell r="F3801" t="str">
            <v>KDM5A</v>
          </cell>
        </row>
        <row r="3802">
          <cell r="F3802" t="str">
            <v>KDM5A</v>
          </cell>
        </row>
        <row r="3803">
          <cell r="F3803" t="str">
            <v>KDM5A</v>
          </cell>
        </row>
        <row r="3804">
          <cell r="F3804" t="str">
            <v>KDM5A</v>
          </cell>
        </row>
        <row r="3805">
          <cell r="F3805" t="str">
            <v>KDM5A</v>
          </cell>
        </row>
        <row r="3806">
          <cell r="F3806" t="str">
            <v>KDM5A</v>
          </cell>
        </row>
        <row r="3807">
          <cell r="F3807" t="str">
            <v>KDM5A</v>
          </cell>
        </row>
        <row r="3808">
          <cell r="F3808" t="str">
            <v>KDM5A</v>
          </cell>
        </row>
        <row r="3809">
          <cell r="F3809" t="str">
            <v>WNK1</v>
          </cell>
        </row>
        <row r="3810">
          <cell r="F3810" t="str">
            <v>WNK1</v>
          </cell>
        </row>
        <row r="3811">
          <cell r="F3811" t="str">
            <v>WNK1</v>
          </cell>
        </row>
        <row r="3812">
          <cell r="F3812" t="str">
            <v>WNK1</v>
          </cell>
        </row>
        <row r="3813">
          <cell r="F3813" t="str">
            <v>WNK1</v>
          </cell>
        </row>
        <row r="3814">
          <cell r="F3814" t="str">
            <v>WNK1</v>
          </cell>
        </row>
        <row r="3815">
          <cell r="F3815" t="str">
            <v>WNK1</v>
          </cell>
        </row>
        <row r="3816">
          <cell r="F3816" t="str">
            <v>WNK1</v>
          </cell>
        </row>
        <row r="3817">
          <cell r="F3817" t="str">
            <v>WNK1</v>
          </cell>
        </row>
        <row r="3818">
          <cell r="F3818" t="str">
            <v>WNK1</v>
          </cell>
        </row>
        <row r="3819">
          <cell r="F3819" t="str">
            <v>WNK1</v>
          </cell>
        </row>
        <row r="3820">
          <cell r="F3820" t="str">
            <v>WNK1</v>
          </cell>
        </row>
        <row r="3821">
          <cell r="F3821" t="str">
            <v>WNK1</v>
          </cell>
        </row>
        <row r="3822">
          <cell r="F3822" t="str">
            <v>RAD52</v>
          </cell>
        </row>
        <row r="3823">
          <cell r="F3823" t="str">
            <v>RAD52</v>
          </cell>
        </row>
        <row r="3824">
          <cell r="F3824" t="str">
            <v>CCND2</v>
          </cell>
        </row>
        <row r="3825">
          <cell r="F3825" t="str">
            <v>FGF23</v>
          </cell>
        </row>
        <row r="3826">
          <cell r="F3826" t="str">
            <v>FGF6</v>
          </cell>
        </row>
        <row r="3827">
          <cell r="F3827" t="str">
            <v>FGF6</v>
          </cell>
        </row>
        <row r="3828">
          <cell r="F3828" t="str">
            <v>CHD4</v>
          </cell>
        </row>
        <row r="3829">
          <cell r="F3829" t="str">
            <v>CHD4</v>
          </cell>
        </row>
        <row r="3830">
          <cell r="F3830" t="str">
            <v>CHD4</v>
          </cell>
        </row>
        <row r="3831">
          <cell r="F3831" t="str">
            <v>CHD4</v>
          </cell>
        </row>
        <row r="3832">
          <cell r="F3832" t="str">
            <v>CHD4</v>
          </cell>
        </row>
        <row r="3833">
          <cell r="F3833" t="str">
            <v>CHD4</v>
          </cell>
        </row>
        <row r="3834">
          <cell r="F3834" t="str">
            <v>CHD4</v>
          </cell>
        </row>
        <row r="3835">
          <cell r="F3835" t="str">
            <v>PTPN6</v>
          </cell>
        </row>
        <row r="3836">
          <cell r="F3836" t="str">
            <v>PTPN6</v>
          </cell>
        </row>
        <row r="3837">
          <cell r="F3837" t="str">
            <v>PTPN6</v>
          </cell>
        </row>
        <row r="3838">
          <cell r="F3838" t="str">
            <v>PTPN6</v>
          </cell>
        </row>
        <row r="3839">
          <cell r="F3839" t="str">
            <v>PTPN6</v>
          </cell>
        </row>
        <row r="3840">
          <cell r="F3840" t="str">
            <v>PTPN6</v>
          </cell>
        </row>
        <row r="3841">
          <cell r="F3841" t="str">
            <v>ETV6</v>
          </cell>
        </row>
        <row r="3842">
          <cell r="F3842" t="str">
            <v>LRP6</v>
          </cell>
        </row>
        <row r="3843">
          <cell r="F3843" t="str">
            <v>LRP6</v>
          </cell>
        </row>
        <row r="3844">
          <cell r="F3844" t="str">
            <v>LRP6</v>
          </cell>
        </row>
        <row r="3845">
          <cell r="F3845" t="str">
            <v>LRP6</v>
          </cell>
        </row>
        <row r="3846">
          <cell r="F3846" t="str">
            <v>PTPRO</v>
          </cell>
        </row>
        <row r="3847">
          <cell r="F3847" t="str">
            <v>PTPRO</v>
          </cell>
        </row>
        <row r="3848">
          <cell r="F3848" t="str">
            <v>PTPRO</v>
          </cell>
        </row>
        <row r="3849">
          <cell r="F3849" t="str">
            <v>PTPRO</v>
          </cell>
        </row>
        <row r="3850">
          <cell r="F3850" t="str">
            <v>PTPRO</v>
          </cell>
        </row>
        <row r="3851">
          <cell r="F3851" t="str">
            <v>PIK3C2G</v>
          </cell>
        </row>
        <row r="3852">
          <cell r="F3852" t="str">
            <v>PIK3C2G</v>
          </cell>
        </row>
        <row r="3853">
          <cell r="F3853" t="str">
            <v>PIK3C2G</v>
          </cell>
        </row>
        <row r="3854">
          <cell r="F3854" t="str">
            <v>PLCZ1</v>
          </cell>
        </row>
        <row r="3855">
          <cell r="F3855" t="str">
            <v>SLCO1B3</v>
          </cell>
        </row>
        <row r="3856">
          <cell r="F3856" t="str">
            <v>SLCO1B3-SLCO1B7</v>
          </cell>
        </row>
        <row r="3857">
          <cell r="F3857" t="str">
            <v>SLCO1B3</v>
          </cell>
        </row>
        <row r="3858">
          <cell r="F3858" t="str">
            <v>SLCO1B3-SLCO1B7</v>
          </cell>
        </row>
        <row r="3859">
          <cell r="F3859" t="str">
            <v>SLCO1B3</v>
          </cell>
        </row>
        <row r="3860">
          <cell r="F3860" t="str">
            <v>SLCO1B3-SLCO1B7</v>
          </cell>
        </row>
        <row r="3861">
          <cell r="F3861" t="str">
            <v>SLCO1B3</v>
          </cell>
        </row>
        <row r="3862">
          <cell r="F3862" t="str">
            <v>SLCO1B3-SLCO1B7</v>
          </cell>
        </row>
        <row r="3863">
          <cell r="F3863" t="str">
            <v>SLCO1B3</v>
          </cell>
        </row>
        <row r="3864">
          <cell r="F3864" t="str">
            <v>SLCO1B3-SLCO1B7</v>
          </cell>
        </row>
        <row r="3865">
          <cell r="F3865" t="str">
            <v>SLCO1B3</v>
          </cell>
        </row>
        <row r="3866">
          <cell r="F3866" t="str">
            <v>SLCO1B3-SLCO1B7</v>
          </cell>
        </row>
        <row r="3867">
          <cell r="F3867" t="str">
            <v>SLCO1B3</v>
          </cell>
        </row>
        <row r="3868">
          <cell r="F3868" t="str">
            <v>SLCO1B3-SLCO1B7</v>
          </cell>
        </row>
        <row r="3869">
          <cell r="F3869" t="str">
            <v>SLCO1B3</v>
          </cell>
        </row>
        <row r="3870">
          <cell r="F3870" t="str">
            <v>SLCO1B3-SLCO1B7</v>
          </cell>
        </row>
        <row r="3871">
          <cell r="F3871" t="str">
            <v>SLCO1B1</v>
          </cell>
        </row>
        <row r="3872">
          <cell r="F3872" t="str">
            <v>SLCO1B1</v>
          </cell>
        </row>
        <row r="3873">
          <cell r="F3873" t="str">
            <v>SLCO1B1</v>
          </cell>
        </row>
        <row r="3874">
          <cell r="F3874" t="str">
            <v>RECQL</v>
          </cell>
        </row>
        <row r="3875">
          <cell r="F3875" t="str">
            <v>RECQL</v>
          </cell>
        </row>
        <row r="3876">
          <cell r="F3876" t="str">
            <v>RECQL</v>
          </cell>
        </row>
        <row r="3877">
          <cell r="F3877" t="str">
            <v>RECQL</v>
          </cell>
        </row>
        <row r="3878">
          <cell r="F3878" t="str">
            <v>KRAS</v>
          </cell>
        </row>
        <row r="3879">
          <cell r="F3879" t="str">
            <v>PKP2</v>
          </cell>
        </row>
        <row r="3880">
          <cell r="F3880" t="str">
            <v>PKP2</v>
          </cell>
        </row>
        <row r="3881">
          <cell r="F3881" t="str">
            <v>PKP2</v>
          </cell>
        </row>
        <row r="3882">
          <cell r="F3882" t="str">
            <v>PKP2</v>
          </cell>
        </row>
        <row r="3883">
          <cell r="F3883" t="str">
            <v>PKP2</v>
          </cell>
        </row>
        <row r="3884">
          <cell r="F3884" t="str">
            <v>PKP2</v>
          </cell>
        </row>
        <row r="3885">
          <cell r="F3885" t="str">
            <v>LRRK2</v>
          </cell>
        </row>
        <row r="3886">
          <cell r="F3886" t="str">
            <v>LRRK2</v>
          </cell>
        </row>
        <row r="3887">
          <cell r="F3887" t="str">
            <v>LRRK2</v>
          </cell>
        </row>
        <row r="3888">
          <cell r="F3888" t="str">
            <v>LRRK2</v>
          </cell>
        </row>
        <row r="3889">
          <cell r="F3889" t="str">
            <v>LRRK2</v>
          </cell>
        </row>
        <row r="3890">
          <cell r="F3890" t="str">
            <v>LRRK2</v>
          </cell>
        </row>
        <row r="3891">
          <cell r="F3891" t="str">
            <v>LRRK2</v>
          </cell>
        </row>
        <row r="3892">
          <cell r="F3892" t="str">
            <v>LRRK2</v>
          </cell>
        </row>
        <row r="3893">
          <cell r="F3893" t="str">
            <v>LRRK2</v>
          </cell>
        </row>
        <row r="3894">
          <cell r="F3894" t="str">
            <v>LRRK2</v>
          </cell>
        </row>
        <row r="3895">
          <cell r="F3895" t="str">
            <v>LRRK2</v>
          </cell>
        </row>
        <row r="3896">
          <cell r="F3896" t="str">
            <v>LRRK2</v>
          </cell>
        </row>
        <row r="3897">
          <cell r="F3897" t="str">
            <v>LRRK2</v>
          </cell>
        </row>
        <row r="3898">
          <cell r="F3898" t="str">
            <v>LRRK2</v>
          </cell>
        </row>
        <row r="3899">
          <cell r="F3899" t="str">
            <v>PRICKLE1</v>
          </cell>
        </row>
        <row r="3900">
          <cell r="F3900" t="str">
            <v>PRICKLE1</v>
          </cell>
        </row>
        <row r="3901">
          <cell r="F3901" t="str">
            <v>PRICKLE1</v>
          </cell>
        </row>
        <row r="3902">
          <cell r="F3902" t="str">
            <v>PRICKLE1</v>
          </cell>
        </row>
        <row r="3903">
          <cell r="F3903" t="str">
            <v>ARID2</v>
          </cell>
        </row>
        <row r="3904">
          <cell r="F3904" t="str">
            <v>ARID2</v>
          </cell>
        </row>
        <row r="3905">
          <cell r="F3905" t="str">
            <v>ARID2</v>
          </cell>
        </row>
        <row r="3906">
          <cell r="F3906" t="str">
            <v>ARID2</v>
          </cell>
        </row>
        <row r="3907">
          <cell r="F3907" t="str">
            <v>COL2A1</v>
          </cell>
        </row>
        <row r="3908">
          <cell r="F3908" t="str">
            <v>COL2A1</v>
          </cell>
        </row>
        <row r="3909">
          <cell r="F3909" t="str">
            <v>COL2A1</v>
          </cell>
        </row>
        <row r="3910">
          <cell r="F3910" t="str">
            <v>COL2A1</v>
          </cell>
        </row>
        <row r="3911">
          <cell r="F3911" t="str">
            <v>KMT2D</v>
          </cell>
        </row>
        <row r="3912">
          <cell r="F3912" t="str">
            <v>KMT2D</v>
          </cell>
        </row>
        <row r="3913">
          <cell r="F3913" t="str">
            <v>KMT2D</v>
          </cell>
        </row>
        <row r="3914">
          <cell r="F3914" t="str">
            <v>KMT2D</v>
          </cell>
        </row>
        <row r="3915">
          <cell r="F3915" t="str">
            <v>KMT2D</v>
          </cell>
        </row>
        <row r="3916">
          <cell r="F3916" t="str">
            <v>KMT2D</v>
          </cell>
        </row>
        <row r="3917">
          <cell r="F3917" t="str">
            <v>KMT2D</v>
          </cell>
        </row>
        <row r="3918">
          <cell r="F3918" t="str">
            <v>KMT2D</v>
          </cell>
        </row>
        <row r="3919">
          <cell r="F3919" t="str">
            <v>KMT2D</v>
          </cell>
        </row>
        <row r="3920">
          <cell r="F3920" t="str">
            <v>KMT2D</v>
          </cell>
        </row>
        <row r="3921">
          <cell r="F3921" t="str">
            <v>KMT2D</v>
          </cell>
        </row>
        <row r="3922">
          <cell r="F3922" t="str">
            <v>KMT2D</v>
          </cell>
        </row>
        <row r="3923">
          <cell r="F3923" t="str">
            <v>KMT2D</v>
          </cell>
        </row>
        <row r="3924">
          <cell r="F3924" t="str">
            <v>KMT2D</v>
          </cell>
        </row>
        <row r="3925">
          <cell r="F3925" t="str">
            <v>KMT2D</v>
          </cell>
        </row>
        <row r="3926">
          <cell r="F3926" t="str">
            <v>KMT2D</v>
          </cell>
        </row>
        <row r="3927">
          <cell r="F3927" t="str">
            <v>KMT2D</v>
          </cell>
        </row>
        <row r="3928">
          <cell r="F3928" t="str">
            <v>KMT2D</v>
          </cell>
        </row>
        <row r="3929">
          <cell r="F3929" t="str">
            <v>KMT2D</v>
          </cell>
        </row>
        <row r="3930">
          <cell r="F3930" t="str">
            <v>KMT2D</v>
          </cell>
        </row>
        <row r="3931">
          <cell r="F3931" t="str">
            <v>ACVR1B</v>
          </cell>
        </row>
        <row r="3932">
          <cell r="F3932" t="str">
            <v>ACVR1B</v>
          </cell>
        </row>
        <row r="3933">
          <cell r="F3933" t="str">
            <v>SMUG1</v>
          </cell>
        </row>
        <row r="3934">
          <cell r="F3934" t="str">
            <v>SMUG1</v>
          </cell>
        </row>
        <row r="3935">
          <cell r="F3935" t="str">
            <v>SMUG1</v>
          </cell>
        </row>
        <row r="3936">
          <cell r="F3936" t="str">
            <v>ITGA7</v>
          </cell>
        </row>
        <row r="3937">
          <cell r="F3937" t="str">
            <v>ITGA7</v>
          </cell>
        </row>
        <row r="3938">
          <cell r="F3938" t="str">
            <v>ITGA7</v>
          </cell>
        </row>
        <row r="3939">
          <cell r="F3939" t="str">
            <v>ITGA7</v>
          </cell>
        </row>
        <row r="3940">
          <cell r="F3940" t="str">
            <v>ITGA7</v>
          </cell>
        </row>
        <row r="3941">
          <cell r="F3941" t="str">
            <v>ITGA7</v>
          </cell>
        </row>
        <row r="3942">
          <cell r="F3942" t="str">
            <v>ERBB3</v>
          </cell>
        </row>
        <row r="3943">
          <cell r="F3943" t="str">
            <v>ERBB3</v>
          </cell>
        </row>
        <row r="3944">
          <cell r="F3944" t="str">
            <v>ERBB3</v>
          </cell>
        </row>
        <row r="3945">
          <cell r="F3945" t="str">
            <v>GLI1</v>
          </cell>
        </row>
        <row r="3946">
          <cell r="F3946" t="str">
            <v>GLI1</v>
          </cell>
        </row>
        <row r="3947">
          <cell r="F3947" t="str">
            <v>GLI1</v>
          </cell>
        </row>
        <row r="3948">
          <cell r="F3948" t="str">
            <v>MIR6759</v>
          </cell>
        </row>
        <row r="3949">
          <cell r="F3949" t="str">
            <v>CDK4</v>
          </cell>
        </row>
        <row r="3950">
          <cell r="F3950" t="str">
            <v>LRIG3</v>
          </cell>
        </row>
        <row r="3951">
          <cell r="F3951" t="str">
            <v>LRIG3</v>
          </cell>
        </row>
        <row r="3952">
          <cell r="F3952" t="str">
            <v>WIF1</v>
          </cell>
        </row>
        <row r="3953">
          <cell r="F3953" t="str">
            <v>WIF1</v>
          </cell>
        </row>
        <row r="3954">
          <cell r="F3954" t="str">
            <v>WIF1</v>
          </cell>
        </row>
        <row r="3955">
          <cell r="F3955" t="str">
            <v>WIF1</v>
          </cell>
        </row>
        <row r="3956">
          <cell r="F3956" t="str">
            <v>HMGA2</v>
          </cell>
        </row>
        <row r="3957">
          <cell r="F3957" t="str">
            <v>HMGA2</v>
          </cell>
        </row>
        <row r="3958">
          <cell r="F3958" t="str">
            <v>HMGA2</v>
          </cell>
        </row>
        <row r="3959">
          <cell r="F3959" t="str">
            <v>HMGA2</v>
          </cell>
        </row>
        <row r="3960">
          <cell r="F3960" t="str">
            <v>HMGA2</v>
          </cell>
        </row>
        <row r="3961">
          <cell r="F3961" t="str">
            <v>FRS2</v>
          </cell>
        </row>
        <row r="3962">
          <cell r="F3962" t="str">
            <v>FRS2</v>
          </cell>
        </row>
        <row r="3963">
          <cell r="F3963" t="str">
            <v>CEP290</v>
          </cell>
        </row>
        <row r="3964">
          <cell r="F3964" t="str">
            <v>CEP290</v>
          </cell>
        </row>
        <row r="3965">
          <cell r="F3965" t="str">
            <v>CEP290</v>
          </cell>
        </row>
        <row r="3966">
          <cell r="F3966" t="str">
            <v>CEP290</v>
          </cell>
        </row>
        <row r="3967">
          <cell r="F3967" t="str">
            <v>CEP290</v>
          </cell>
        </row>
        <row r="3968">
          <cell r="F3968" t="str">
            <v>CEP290</v>
          </cell>
        </row>
        <row r="3969">
          <cell r="F3969" t="str">
            <v>CEP290</v>
          </cell>
        </row>
        <row r="3970">
          <cell r="F3970" t="str">
            <v>CEP290</v>
          </cell>
        </row>
        <row r="3971">
          <cell r="F3971" t="str">
            <v>CEP290</v>
          </cell>
        </row>
        <row r="3972">
          <cell r="F3972" t="str">
            <v>CEP290</v>
          </cell>
        </row>
        <row r="3973">
          <cell r="F3973" t="str">
            <v>CEP290</v>
          </cell>
        </row>
        <row r="3974">
          <cell r="F3974" t="str">
            <v>CEP290</v>
          </cell>
        </row>
        <row r="3975">
          <cell r="F3975" t="str">
            <v>DUSP6</v>
          </cell>
        </row>
        <row r="3976">
          <cell r="F3976" t="str">
            <v>DUSP6</v>
          </cell>
        </row>
        <row r="3977">
          <cell r="F3977" t="str">
            <v>PARPBP</v>
          </cell>
        </row>
        <row r="3978">
          <cell r="F3978" t="str">
            <v>PARPBP</v>
          </cell>
        </row>
        <row r="3979">
          <cell r="F3979" t="str">
            <v>PARPBP</v>
          </cell>
        </row>
        <row r="3980">
          <cell r="F3980" t="str">
            <v>PARPBP</v>
          </cell>
        </row>
        <row r="3981">
          <cell r="F3981" t="str">
            <v>PARPBP</v>
          </cell>
        </row>
        <row r="3982">
          <cell r="F3982" t="str">
            <v>PARPBP</v>
          </cell>
        </row>
        <row r="3983">
          <cell r="F3983" t="str">
            <v>IGF1</v>
          </cell>
        </row>
        <row r="3984">
          <cell r="F3984" t="str">
            <v>IGF1</v>
          </cell>
        </row>
        <row r="3985">
          <cell r="F3985" t="str">
            <v>LINC00485</v>
          </cell>
        </row>
        <row r="3986">
          <cell r="F3986" t="str">
            <v>IGF1</v>
          </cell>
        </row>
        <row r="3987">
          <cell r="F3987" t="str">
            <v>LINC00485</v>
          </cell>
        </row>
        <row r="3988">
          <cell r="F3988" t="str">
            <v>TDG</v>
          </cell>
        </row>
        <row r="3989">
          <cell r="F3989" t="str">
            <v>TDG</v>
          </cell>
        </row>
        <row r="3990">
          <cell r="F3990" t="str">
            <v>TDG</v>
          </cell>
        </row>
        <row r="3991">
          <cell r="F3991" t="str">
            <v>TDG</v>
          </cell>
        </row>
        <row r="3992">
          <cell r="F3992" t="str">
            <v>TDG</v>
          </cell>
        </row>
        <row r="3993">
          <cell r="F3993" t="str">
            <v>ALKBH2</v>
          </cell>
        </row>
        <row r="3994">
          <cell r="F3994" t="str">
            <v>UNG</v>
          </cell>
        </row>
        <row r="3995">
          <cell r="F3995" t="str">
            <v>UNG</v>
          </cell>
        </row>
        <row r="3996">
          <cell r="F3996" t="str">
            <v>UNG</v>
          </cell>
        </row>
        <row r="3997">
          <cell r="F3997" t="str">
            <v>UNG</v>
          </cell>
        </row>
        <row r="3998">
          <cell r="F3998" t="str">
            <v>UNG</v>
          </cell>
        </row>
        <row r="3999">
          <cell r="F3999" t="str">
            <v>UNG</v>
          </cell>
        </row>
        <row r="4000">
          <cell r="F4000" t="str">
            <v>ACACB</v>
          </cell>
        </row>
        <row r="4001">
          <cell r="F4001" t="str">
            <v>ACACB</v>
          </cell>
        </row>
        <row r="4002">
          <cell r="F4002" t="str">
            <v>ACACB</v>
          </cell>
        </row>
        <row r="4003">
          <cell r="F4003" t="str">
            <v>ACACB</v>
          </cell>
        </row>
        <row r="4004">
          <cell r="F4004" t="str">
            <v>ACACB</v>
          </cell>
        </row>
        <row r="4005">
          <cell r="F4005" t="str">
            <v>ACACB</v>
          </cell>
        </row>
        <row r="4006">
          <cell r="F4006" t="str">
            <v>ACACB</v>
          </cell>
        </row>
        <row r="4007">
          <cell r="F4007" t="str">
            <v>ACACB</v>
          </cell>
        </row>
        <row r="4008">
          <cell r="F4008" t="str">
            <v>ACACB</v>
          </cell>
        </row>
        <row r="4009">
          <cell r="F4009" t="str">
            <v>ACACB</v>
          </cell>
        </row>
        <row r="4010">
          <cell r="F4010" t="str">
            <v>ACACB</v>
          </cell>
        </row>
        <row r="4011">
          <cell r="F4011" t="str">
            <v>ACACB</v>
          </cell>
        </row>
        <row r="4012">
          <cell r="F4012" t="str">
            <v>ACACB</v>
          </cell>
        </row>
        <row r="4013">
          <cell r="F4013" t="str">
            <v>ACACB</v>
          </cell>
        </row>
        <row r="4014">
          <cell r="F4014" t="str">
            <v>ACACB</v>
          </cell>
        </row>
        <row r="4015">
          <cell r="F4015" t="str">
            <v>ACACB</v>
          </cell>
        </row>
        <row r="4016">
          <cell r="F4016" t="str">
            <v>ACACB</v>
          </cell>
        </row>
        <row r="4017">
          <cell r="F4017" t="str">
            <v>MVK</v>
          </cell>
        </row>
        <row r="4018">
          <cell r="F4018" t="str">
            <v>MVK</v>
          </cell>
        </row>
        <row r="4019">
          <cell r="F4019" t="str">
            <v>ATXN2</v>
          </cell>
        </row>
        <row r="4020">
          <cell r="F4020" t="str">
            <v>ATXN2</v>
          </cell>
        </row>
        <row r="4021">
          <cell r="F4021" t="str">
            <v>ATXN2</v>
          </cell>
        </row>
        <row r="4022">
          <cell r="F4022" t="str">
            <v>ATXN2</v>
          </cell>
        </row>
        <row r="4023">
          <cell r="F4023" t="str">
            <v>ATXN2</v>
          </cell>
        </row>
        <row r="4024">
          <cell r="F4024" t="str">
            <v>ATXN2</v>
          </cell>
        </row>
        <row r="4025">
          <cell r="F4025" t="str">
            <v>ATXN2</v>
          </cell>
        </row>
        <row r="4026">
          <cell r="F4026" t="str">
            <v>ATXN2</v>
          </cell>
        </row>
        <row r="4027">
          <cell r="F4027" t="str">
            <v>ALDH2</v>
          </cell>
        </row>
        <row r="4028">
          <cell r="F4028" t="str">
            <v>ALDH2</v>
          </cell>
        </row>
        <row r="4029">
          <cell r="F4029" t="str">
            <v>ALDH2</v>
          </cell>
        </row>
        <row r="4030">
          <cell r="F4030" t="str">
            <v>PTPN11</v>
          </cell>
        </row>
        <row r="4031">
          <cell r="F4031" t="str">
            <v>TBX5</v>
          </cell>
        </row>
        <row r="4032">
          <cell r="F4032" t="str">
            <v>TBX5</v>
          </cell>
        </row>
        <row r="4033">
          <cell r="F4033" t="str">
            <v>TBX3</v>
          </cell>
        </row>
        <row r="4034">
          <cell r="F4034" t="str">
            <v>TBX3</v>
          </cell>
        </row>
        <row r="4035">
          <cell r="F4035" t="str">
            <v>TBX3</v>
          </cell>
        </row>
        <row r="4036">
          <cell r="F4036" t="str">
            <v>TBX3</v>
          </cell>
        </row>
        <row r="4037">
          <cell r="F4037" t="str">
            <v>TBX3</v>
          </cell>
        </row>
        <row r="4038">
          <cell r="F4038" t="str">
            <v>RFC5</v>
          </cell>
        </row>
        <row r="4039">
          <cell r="F4039" t="str">
            <v>RFC5</v>
          </cell>
        </row>
        <row r="4040">
          <cell r="F4040" t="str">
            <v>RFC5</v>
          </cell>
        </row>
        <row r="4041">
          <cell r="F4041" t="str">
            <v>RFC5</v>
          </cell>
        </row>
        <row r="4042">
          <cell r="F4042" t="str">
            <v>HNF1A</v>
          </cell>
        </row>
        <row r="4043">
          <cell r="F4043" t="str">
            <v>HNF1A</v>
          </cell>
        </row>
        <row r="4044">
          <cell r="F4044" t="str">
            <v>HNF1A</v>
          </cell>
        </row>
        <row r="4045">
          <cell r="F4045" t="str">
            <v>HNF1A</v>
          </cell>
        </row>
        <row r="4046">
          <cell r="F4046" t="str">
            <v>RNF34</v>
          </cell>
        </row>
        <row r="4047">
          <cell r="F4047" t="str">
            <v>RNF34</v>
          </cell>
        </row>
        <row r="4048">
          <cell r="F4048" t="str">
            <v>KDM2B</v>
          </cell>
        </row>
        <row r="4049">
          <cell r="F4049" t="str">
            <v>KDM2B</v>
          </cell>
        </row>
        <row r="4050">
          <cell r="F4050" t="str">
            <v>KDM2B</v>
          </cell>
        </row>
        <row r="4051">
          <cell r="F4051" t="str">
            <v>KDM2B</v>
          </cell>
        </row>
        <row r="4052">
          <cell r="F4052" t="str">
            <v>MIR7107</v>
          </cell>
        </row>
        <row r="4053">
          <cell r="F4053" t="str">
            <v>KDM2B</v>
          </cell>
        </row>
        <row r="4054">
          <cell r="F4054" t="str">
            <v>CLIP1</v>
          </cell>
        </row>
        <row r="4055">
          <cell r="F4055" t="str">
            <v>CLIP1</v>
          </cell>
        </row>
        <row r="4056">
          <cell r="F4056" t="str">
            <v>CLIP1</v>
          </cell>
        </row>
        <row r="4057">
          <cell r="F4057" t="str">
            <v>CLIP1</v>
          </cell>
        </row>
        <row r="4058">
          <cell r="F4058" t="str">
            <v>CLIP1</v>
          </cell>
        </row>
        <row r="4059">
          <cell r="F4059" t="str">
            <v>CLIP1</v>
          </cell>
        </row>
        <row r="4060">
          <cell r="F4060" t="str">
            <v>CLIP1</v>
          </cell>
        </row>
        <row r="4061">
          <cell r="F4061" t="str">
            <v>CLIP1</v>
          </cell>
        </row>
        <row r="4062">
          <cell r="F4062" t="str">
            <v>CLIP1</v>
          </cell>
        </row>
        <row r="4063">
          <cell r="F4063" t="str">
            <v>CLIP1</v>
          </cell>
        </row>
        <row r="4064">
          <cell r="F4064" t="str">
            <v>CLIP1</v>
          </cell>
        </row>
        <row r="4065">
          <cell r="F4065" t="str">
            <v>POLE</v>
          </cell>
        </row>
        <row r="4066">
          <cell r="F4066" t="str">
            <v>POLE</v>
          </cell>
        </row>
        <row r="4067">
          <cell r="F4067" t="str">
            <v>POLE</v>
          </cell>
        </row>
        <row r="4068">
          <cell r="F4068" t="str">
            <v>POLE</v>
          </cell>
        </row>
        <row r="4069">
          <cell r="F4069" t="str">
            <v>POLE</v>
          </cell>
        </row>
        <row r="4070">
          <cell r="F4070" t="str">
            <v>POLE</v>
          </cell>
        </row>
        <row r="4071">
          <cell r="F4071" t="str">
            <v>POLE</v>
          </cell>
        </row>
        <row r="4072">
          <cell r="F4072" t="str">
            <v>POLE</v>
          </cell>
        </row>
        <row r="4073">
          <cell r="F4073" t="str">
            <v>POLE</v>
          </cell>
        </row>
        <row r="4074">
          <cell r="F4074" t="str">
            <v>POLE</v>
          </cell>
        </row>
        <row r="4075">
          <cell r="F4075" t="str">
            <v>POLE</v>
          </cell>
        </row>
        <row r="4076">
          <cell r="F4076" t="str">
            <v>POLE</v>
          </cell>
        </row>
        <row r="4077">
          <cell r="F4077" t="str">
            <v>POLE</v>
          </cell>
        </row>
        <row r="4078">
          <cell r="F4078" t="str">
            <v>POLE</v>
          </cell>
        </row>
        <row r="4079">
          <cell r="F4079" t="str">
            <v>POLE</v>
          </cell>
        </row>
        <row r="4080">
          <cell r="F4080" t="str">
            <v>POLE</v>
          </cell>
        </row>
        <row r="4081">
          <cell r="F4081" t="str">
            <v>POLE</v>
          </cell>
        </row>
        <row r="4082">
          <cell r="F4082" t="str">
            <v>POLE</v>
          </cell>
        </row>
        <row r="4083">
          <cell r="F4083" t="str">
            <v>POLE</v>
          </cell>
        </row>
        <row r="4084">
          <cell r="F4084" t="str">
            <v>GJB2</v>
          </cell>
        </row>
        <row r="4085">
          <cell r="F4085" t="str">
            <v>GJB2</v>
          </cell>
        </row>
        <row r="4086">
          <cell r="F4086" t="str">
            <v>LATS2</v>
          </cell>
        </row>
        <row r="4087">
          <cell r="F4087" t="str">
            <v>LATS2</v>
          </cell>
        </row>
        <row r="4088">
          <cell r="F4088" t="str">
            <v>LATS2</v>
          </cell>
        </row>
        <row r="4089">
          <cell r="F4089" t="str">
            <v>LATS2</v>
          </cell>
        </row>
        <row r="4090">
          <cell r="F4090" t="str">
            <v>LATS2</v>
          </cell>
        </row>
        <row r="4091">
          <cell r="F4091" t="str">
            <v>LATS2</v>
          </cell>
        </row>
        <row r="4092">
          <cell r="F4092" t="str">
            <v>LATS2</v>
          </cell>
        </row>
        <row r="4093">
          <cell r="F4093" t="str">
            <v>LATS2</v>
          </cell>
        </row>
        <row r="4094">
          <cell r="F4094" t="str">
            <v>FGF9</v>
          </cell>
        </row>
        <row r="4095">
          <cell r="F4095" t="str">
            <v>FGF9</v>
          </cell>
        </row>
        <row r="4096">
          <cell r="F4096" t="str">
            <v>FGF9</v>
          </cell>
        </row>
        <row r="4097">
          <cell r="F4097" t="str">
            <v>ATP8A2</v>
          </cell>
        </row>
        <row r="4098">
          <cell r="F4098" t="str">
            <v>ATP8A2</v>
          </cell>
        </row>
        <row r="4099">
          <cell r="F4099" t="str">
            <v>ATP8A2</v>
          </cell>
        </row>
        <row r="4100">
          <cell r="F4100" t="str">
            <v>ATP8A2</v>
          </cell>
        </row>
        <row r="4101">
          <cell r="F4101" t="str">
            <v>ATP8A2</v>
          </cell>
        </row>
        <row r="4102">
          <cell r="F4102" t="str">
            <v>ATP8A2</v>
          </cell>
        </row>
        <row r="4103">
          <cell r="F4103" t="str">
            <v>ATP8A2</v>
          </cell>
        </row>
        <row r="4104">
          <cell r="F4104" t="str">
            <v>ATP8A2</v>
          </cell>
        </row>
        <row r="4105">
          <cell r="F4105" t="str">
            <v>ATP8A2</v>
          </cell>
        </row>
        <row r="4106">
          <cell r="F4106" t="str">
            <v>CDK8</v>
          </cell>
        </row>
        <row r="4107">
          <cell r="F4107" t="str">
            <v>PDX1</v>
          </cell>
        </row>
        <row r="4108">
          <cell r="F4108" t="str">
            <v>FLT3</v>
          </cell>
        </row>
        <row r="4109">
          <cell r="F4109" t="str">
            <v>FLT3</v>
          </cell>
        </row>
        <row r="4110">
          <cell r="F4110" t="str">
            <v>FLT3</v>
          </cell>
        </row>
        <row r="4111">
          <cell r="F4111" t="str">
            <v>FLT3</v>
          </cell>
        </row>
        <row r="4112">
          <cell r="F4112" t="str">
            <v>FLT3</v>
          </cell>
        </row>
        <row r="4113">
          <cell r="F4113" t="str">
            <v>FLT3</v>
          </cell>
        </row>
        <row r="4114">
          <cell r="F4114" t="str">
            <v>FLT3</v>
          </cell>
        </row>
        <row r="4115">
          <cell r="F4115" t="str">
            <v>FLT3</v>
          </cell>
        </row>
        <row r="4116">
          <cell r="F4116" t="str">
            <v>FLT3</v>
          </cell>
        </row>
        <row r="4117">
          <cell r="F4117" t="str">
            <v>FLT1</v>
          </cell>
        </row>
        <row r="4118">
          <cell r="F4118" t="str">
            <v>FLT1</v>
          </cell>
        </row>
        <row r="4119">
          <cell r="F4119" t="str">
            <v>FLT1</v>
          </cell>
        </row>
        <row r="4120">
          <cell r="F4120" t="str">
            <v>FLT1</v>
          </cell>
        </row>
        <row r="4121">
          <cell r="F4121" t="str">
            <v>FLT1</v>
          </cell>
        </row>
        <row r="4122">
          <cell r="F4122" t="str">
            <v>FLT1</v>
          </cell>
        </row>
        <row r="4123">
          <cell r="F4123" t="str">
            <v>FLT1</v>
          </cell>
        </row>
        <row r="4124">
          <cell r="F4124" t="str">
            <v>FLT1</v>
          </cell>
        </row>
        <row r="4125">
          <cell r="F4125" t="str">
            <v>FLT1</v>
          </cell>
        </row>
        <row r="4126">
          <cell r="F4126" t="str">
            <v>BRCA2</v>
          </cell>
        </row>
        <row r="4127">
          <cell r="F4127" t="str">
            <v>BRCA2</v>
          </cell>
        </row>
        <row r="4128">
          <cell r="F4128" t="str">
            <v>BRCA2</v>
          </cell>
        </row>
        <row r="4129">
          <cell r="F4129" t="str">
            <v>BRCA2</v>
          </cell>
        </row>
        <row r="4130">
          <cell r="F4130" t="str">
            <v>BRCA2</v>
          </cell>
        </row>
        <row r="4131">
          <cell r="F4131" t="str">
            <v>BRCA2</v>
          </cell>
        </row>
        <row r="4132">
          <cell r="F4132" t="str">
            <v>BRCA2</v>
          </cell>
        </row>
        <row r="4133">
          <cell r="F4133" t="str">
            <v>BRCA2</v>
          </cell>
        </row>
        <row r="4134">
          <cell r="F4134" t="str">
            <v>BRCA2</v>
          </cell>
        </row>
        <row r="4135">
          <cell r="F4135" t="str">
            <v>BRCA2</v>
          </cell>
        </row>
        <row r="4136">
          <cell r="F4136" t="str">
            <v>BRCA2</v>
          </cell>
        </row>
        <row r="4137">
          <cell r="F4137" t="str">
            <v>BRCA2</v>
          </cell>
        </row>
        <row r="4138">
          <cell r="F4138" t="str">
            <v>BRCA2</v>
          </cell>
        </row>
        <row r="4139">
          <cell r="F4139" t="str">
            <v>PDS5B</v>
          </cell>
        </row>
        <row r="4140">
          <cell r="F4140" t="str">
            <v>PDS5B</v>
          </cell>
        </row>
        <row r="4141">
          <cell r="F4141" t="str">
            <v>PDS5B</v>
          </cell>
        </row>
        <row r="4142">
          <cell r="F4142" t="str">
            <v>PDS5B</v>
          </cell>
        </row>
        <row r="4143">
          <cell r="F4143" t="str">
            <v>PDS5B</v>
          </cell>
        </row>
        <row r="4144">
          <cell r="F4144" t="str">
            <v>KL</v>
          </cell>
        </row>
        <row r="4145">
          <cell r="F4145" t="str">
            <v>KL</v>
          </cell>
        </row>
        <row r="4146">
          <cell r="F4146" t="str">
            <v>KL</v>
          </cell>
        </row>
        <row r="4147">
          <cell r="F4147" t="str">
            <v>KL</v>
          </cell>
        </row>
        <row r="4148">
          <cell r="F4148" t="str">
            <v>KL</v>
          </cell>
        </row>
        <row r="4149">
          <cell r="F4149" t="str">
            <v>RFC3</v>
          </cell>
        </row>
        <row r="4150">
          <cell r="F4150" t="str">
            <v>NBEA</v>
          </cell>
        </row>
        <row r="4151">
          <cell r="F4151" t="str">
            <v>NBEA</v>
          </cell>
        </row>
        <row r="4152">
          <cell r="F4152" t="str">
            <v>NBEA</v>
          </cell>
        </row>
        <row r="4153">
          <cell r="F4153" t="str">
            <v>NBEA</v>
          </cell>
        </row>
        <row r="4154">
          <cell r="F4154" t="str">
            <v>NBEA</v>
          </cell>
        </row>
        <row r="4155">
          <cell r="F4155" t="str">
            <v>NBEA</v>
          </cell>
        </row>
        <row r="4156">
          <cell r="F4156" t="str">
            <v>NBEA</v>
          </cell>
        </row>
        <row r="4157">
          <cell r="F4157" t="str">
            <v>NBEA</v>
          </cell>
        </row>
        <row r="4158">
          <cell r="F4158" t="str">
            <v>NBEA</v>
          </cell>
        </row>
        <row r="4159">
          <cell r="F4159" t="str">
            <v>NBEA</v>
          </cell>
        </row>
        <row r="4160">
          <cell r="F4160" t="str">
            <v>NBEA</v>
          </cell>
        </row>
        <row r="4161">
          <cell r="F4161" t="str">
            <v>NBEA</v>
          </cell>
        </row>
        <row r="4162">
          <cell r="F4162" t="str">
            <v>NBEA</v>
          </cell>
        </row>
        <row r="4163">
          <cell r="F4163" t="str">
            <v>NBEA</v>
          </cell>
        </row>
        <row r="4164">
          <cell r="F4164" t="str">
            <v>NBEA</v>
          </cell>
        </row>
        <row r="4165">
          <cell r="F4165" t="str">
            <v>NBEA</v>
          </cell>
        </row>
        <row r="4166">
          <cell r="F4166" t="str">
            <v>NBEA</v>
          </cell>
        </row>
        <row r="4167">
          <cell r="F4167" t="str">
            <v>NBEA</v>
          </cell>
        </row>
        <row r="4168">
          <cell r="F4168" t="str">
            <v>NBEA</v>
          </cell>
        </row>
        <row r="4169">
          <cell r="F4169" t="str">
            <v>FOXO1</v>
          </cell>
        </row>
        <row r="4170">
          <cell r="F4170" t="str">
            <v>FOXO1</v>
          </cell>
        </row>
        <row r="4171">
          <cell r="F4171" t="str">
            <v>NUDT15</v>
          </cell>
        </row>
        <row r="4172">
          <cell r="F4172" t="str">
            <v>RB1</v>
          </cell>
        </row>
        <row r="4173">
          <cell r="F4173" t="str">
            <v>RB1</v>
          </cell>
        </row>
        <row r="4174">
          <cell r="F4174" t="str">
            <v>RB1</v>
          </cell>
        </row>
        <row r="4175">
          <cell r="F4175" t="str">
            <v>RB1</v>
          </cell>
        </row>
        <row r="4176">
          <cell r="F4176" t="str">
            <v>RB1</v>
          </cell>
        </row>
        <row r="4177">
          <cell r="F4177" t="str">
            <v>RB1</v>
          </cell>
        </row>
        <row r="4178">
          <cell r="F4178" t="str">
            <v>RB1</v>
          </cell>
        </row>
        <row r="4179">
          <cell r="F4179" t="str">
            <v>RB1</v>
          </cell>
        </row>
        <row r="4180">
          <cell r="F4180" t="str">
            <v>INTS6</v>
          </cell>
        </row>
        <row r="4181">
          <cell r="F4181" t="str">
            <v>INTS6</v>
          </cell>
        </row>
        <row r="4182">
          <cell r="F4182" t="str">
            <v>INTS6</v>
          </cell>
        </row>
        <row r="4183">
          <cell r="F4183" t="str">
            <v>INTS6</v>
          </cell>
        </row>
        <row r="4184">
          <cell r="F4184" t="str">
            <v>INTS6</v>
          </cell>
        </row>
        <row r="4185">
          <cell r="F4185" t="str">
            <v>ATP7B</v>
          </cell>
        </row>
        <row r="4186">
          <cell r="F4186" t="str">
            <v>ATP7B</v>
          </cell>
        </row>
        <row r="4187">
          <cell r="F4187" t="str">
            <v>ATP7B</v>
          </cell>
        </row>
        <row r="4188">
          <cell r="F4188" t="str">
            <v>ATP7B</v>
          </cell>
        </row>
        <row r="4189">
          <cell r="F4189" t="str">
            <v>ATP7B</v>
          </cell>
        </row>
        <row r="4190">
          <cell r="F4190" t="str">
            <v>ATP7B</v>
          </cell>
        </row>
        <row r="4191">
          <cell r="F4191" t="str">
            <v>ATP7B</v>
          </cell>
        </row>
        <row r="4192">
          <cell r="F4192" t="str">
            <v>ATP7B</v>
          </cell>
        </row>
        <row r="4193">
          <cell r="F4193" t="str">
            <v>ATP7B</v>
          </cell>
        </row>
        <row r="4194">
          <cell r="F4194" t="str">
            <v>ATP7B</v>
          </cell>
        </row>
        <row r="4195">
          <cell r="F4195" t="str">
            <v>ATP7B</v>
          </cell>
        </row>
        <row r="4196">
          <cell r="F4196" t="str">
            <v>ATP7B</v>
          </cell>
        </row>
        <row r="4197">
          <cell r="F4197" t="str">
            <v>ATP7B</v>
          </cell>
        </row>
        <row r="4198">
          <cell r="F4198" t="str">
            <v>DIS3</v>
          </cell>
        </row>
        <row r="4199">
          <cell r="F4199" t="str">
            <v>DIS3</v>
          </cell>
        </row>
        <row r="4200">
          <cell r="F4200" t="str">
            <v>DIS3</v>
          </cell>
        </row>
        <row r="4201">
          <cell r="F4201" t="str">
            <v>DNAJC3</v>
          </cell>
        </row>
        <row r="4202">
          <cell r="F4202" t="str">
            <v>DNAJC3</v>
          </cell>
        </row>
        <row r="4203">
          <cell r="F4203" t="str">
            <v>NALCN</v>
          </cell>
        </row>
        <row r="4204">
          <cell r="F4204" t="str">
            <v>NALCN</v>
          </cell>
        </row>
        <row r="4205">
          <cell r="F4205" t="str">
            <v>NALCN</v>
          </cell>
        </row>
        <row r="4206">
          <cell r="F4206" t="str">
            <v>NALCN</v>
          </cell>
        </row>
        <row r="4207">
          <cell r="F4207" t="str">
            <v>NALCN</v>
          </cell>
        </row>
        <row r="4208">
          <cell r="F4208" t="str">
            <v>NALCN</v>
          </cell>
        </row>
        <row r="4209">
          <cell r="F4209" t="str">
            <v>NALCN</v>
          </cell>
        </row>
        <row r="4210">
          <cell r="F4210" t="str">
            <v>FGF14</v>
          </cell>
        </row>
        <row r="4211">
          <cell r="F4211" t="str">
            <v>FGF14</v>
          </cell>
        </row>
        <row r="4212">
          <cell r="F4212" t="str">
            <v>FGF14</v>
          </cell>
        </row>
        <row r="4213">
          <cell r="F4213" t="str">
            <v>FGF14</v>
          </cell>
        </row>
        <row r="4214">
          <cell r="F4214" t="str">
            <v>BIVM-ERCC5</v>
          </cell>
        </row>
        <row r="4215">
          <cell r="F4215" t="str">
            <v>ERCC5</v>
          </cell>
        </row>
        <row r="4216">
          <cell r="F4216" t="str">
            <v>BIVM-ERCC5</v>
          </cell>
        </row>
        <row r="4217">
          <cell r="F4217" t="str">
            <v>ERCC5</v>
          </cell>
        </row>
        <row r="4218">
          <cell r="F4218" t="str">
            <v>BIVM-ERCC5</v>
          </cell>
        </row>
        <row r="4219">
          <cell r="F4219" t="str">
            <v>ERCC5</v>
          </cell>
        </row>
        <row r="4220">
          <cell r="F4220" t="str">
            <v>BIVM-ERCC5</v>
          </cell>
        </row>
        <row r="4221">
          <cell r="F4221" t="str">
            <v>ERCC5</v>
          </cell>
        </row>
        <row r="4222">
          <cell r="F4222" t="str">
            <v>BIVM-ERCC5</v>
          </cell>
        </row>
        <row r="4223">
          <cell r="F4223" t="str">
            <v>ERCC5</v>
          </cell>
        </row>
        <row r="4224">
          <cell r="F4224" t="str">
            <v>TNFSF13B</v>
          </cell>
        </row>
        <row r="4225">
          <cell r="F4225" t="str">
            <v>IRS2</v>
          </cell>
        </row>
        <row r="4226">
          <cell r="F4226" t="str">
            <v>IRS2</v>
          </cell>
        </row>
        <row r="4227">
          <cell r="F4227" t="str">
            <v>IRS2</v>
          </cell>
        </row>
        <row r="4228">
          <cell r="F4228" t="str">
            <v>IRS2</v>
          </cell>
        </row>
        <row r="4229">
          <cell r="F4229" t="str">
            <v>IRS2</v>
          </cell>
        </row>
        <row r="4230">
          <cell r="F4230" t="str">
            <v>IRS2</v>
          </cell>
        </row>
        <row r="4231">
          <cell r="F4231" t="str">
            <v>IRS2</v>
          </cell>
        </row>
        <row r="4232">
          <cell r="F4232" t="str">
            <v>IRS2</v>
          </cell>
        </row>
        <row r="4233">
          <cell r="F4233" t="str">
            <v>IRS2</v>
          </cell>
        </row>
        <row r="4234">
          <cell r="F4234" t="str">
            <v>IRS2</v>
          </cell>
        </row>
        <row r="4235">
          <cell r="F4235" t="str">
            <v>IRS2</v>
          </cell>
        </row>
        <row r="4236">
          <cell r="F4236" t="str">
            <v>IRS2</v>
          </cell>
        </row>
        <row r="4237">
          <cell r="F4237" t="str">
            <v>CUL4A</v>
          </cell>
        </row>
        <row r="4238">
          <cell r="F4238" t="str">
            <v>CUL4A</v>
          </cell>
        </row>
        <row r="4239">
          <cell r="F4239" t="str">
            <v>CUL4A</v>
          </cell>
        </row>
        <row r="4240">
          <cell r="F4240" t="str">
            <v>CUL4A</v>
          </cell>
        </row>
        <row r="4241">
          <cell r="F4241" t="str">
            <v>CUL4A</v>
          </cell>
        </row>
        <row r="4242">
          <cell r="F4242" t="str">
            <v>CUL4A</v>
          </cell>
        </row>
        <row r="4243">
          <cell r="F4243" t="str">
            <v>CUL4A</v>
          </cell>
        </row>
        <row r="4244">
          <cell r="F4244" t="str">
            <v>CUL4A</v>
          </cell>
        </row>
        <row r="4245">
          <cell r="F4245" t="str">
            <v>LAMP1</v>
          </cell>
        </row>
        <row r="4246">
          <cell r="F4246" t="str">
            <v>LAMP1</v>
          </cell>
        </row>
        <row r="4247">
          <cell r="F4247" t="str">
            <v>PARP2</v>
          </cell>
        </row>
        <row r="4248">
          <cell r="F4248" t="str">
            <v>PARP2</v>
          </cell>
        </row>
        <row r="4249">
          <cell r="F4249" t="str">
            <v>PARP2</v>
          </cell>
        </row>
        <row r="4250">
          <cell r="F4250" t="str">
            <v>PARP2</v>
          </cell>
        </row>
        <row r="4251">
          <cell r="F4251" t="str">
            <v>PARP2</v>
          </cell>
        </row>
        <row r="4252">
          <cell r="F4252" t="str">
            <v>PARP2</v>
          </cell>
        </row>
        <row r="4253">
          <cell r="F4253" t="str">
            <v>PARP2</v>
          </cell>
        </row>
        <row r="4254">
          <cell r="F4254" t="str">
            <v>OSGEP</v>
          </cell>
        </row>
        <row r="4255">
          <cell r="F4255" t="str">
            <v>OSGEP</v>
          </cell>
        </row>
        <row r="4256">
          <cell r="F4256" t="str">
            <v>OSGEP</v>
          </cell>
        </row>
        <row r="4257">
          <cell r="F4257" t="str">
            <v>OSGEP</v>
          </cell>
        </row>
        <row r="4258">
          <cell r="F4258" t="str">
            <v>OSGEP</v>
          </cell>
        </row>
        <row r="4259">
          <cell r="F4259" t="str">
            <v>APEX1</v>
          </cell>
        </row>
        <row r="4260">
          <cell r="F4260" t="str">
            <v>CHD8</v>
          </cell>
        </row>
        <row r="4261">
          <cell r="F4261" t="str">
            <v>CHD8</v>
          </cell>
        </row>
        <row r="4262">
          <cell r="F4262" t="str">
            <v>CHD8</v>
          </cell>
        </row>
        <row r="4263">
          <cell r="F4263" t="str">
            <v>CHD8</v>
          </cell>
        </row>
        <row r="4264">
          <cell r="F4264" t="str">
            <v>CHD8</v>
          </cell>
        </row>
        <row r="4265">
          <cell r="F4265" t="str">
            <v>BCL2L2</v>
          </cell>
        </row>
        <row r="4266">
          <cell r="F4266" t="str">
            <v>BCL2L2-PABPN1</v>
          </cell>
        </row>
        <row r="4267">
          <cell r="F4267" t="str">
            <v>BCL2L2</v>
          </cell>
        </row>
        <row r="4268">
          <cell r="F4268" t="str">
            <v>BCL2L2-PABPN1</v>
          </cell>
        </row>
        <row r="4269">
          <cell r="F4269" t="str">
            <v>BCL2L2</v>
          </cell>
        </row>
        <row r="4270">
          <cell r="F4270" t="str">
            <v>BCL2L2-PABPN1</v>
          </cell>
        </row>
        <row r="4271">
          <cell r="F4271" t="str">
            <v>MYH7</v>
          </cell>
        </row>
        <row r="4272">
          <cell r="F4272" t="str">
            <v>MYH7</v>
          </cell>
        </row>
        <row r="4273">
          <cell r="F4273" t="str">
            <v>MYH7</v>
          </cell>
        </row>
        <row r="4274">
          <cell r="F4274" t="str">
            <v>MYH7</v>
          </cell>
        </row>
        <row r="4275">
          <cell r="F4275" t="str">
            <v>MYH7</v>
          </cell>
        </row>
        <row r="4276">
          <cell r="F4276" t="str">
            <v>MYH7</v>
          </cell>
        </row>
        <row r="4277">
          <cell r="F4277" t="str">
            <v>PRKD1</v>
          </cell>
        </row>
        <row r="4278">
          <cell r="F4278" t="str">
            <v>PRKD1</v>
          </cell>
        </row>
        <row r="4279">
          <cell r="F4279" t="str">
            <v>PRKD1</v>
          </cell>
        </row>
        <row r="4280">
          <cell r="F4280" t="str">
            <v>BAZ1A</v>
          </cell>
        </row>
        <row r="4281">
          <cell r="F4281" t="str">
            <v>BAZ1A</v>
          </cell>
        </row>
        <row r="4282">
          <cell r="F4282" t="str">
            <v>BAZ1A</v>
          </cell>
        </row>
        <row r="4283">
          <cell r="F4283" t="str">
            <v>BAZ1A</v>
          </cell>
        </row>
        <row r="4284">
          <cell r="F4284" t="str">
            <v>BAZ1A</v>
          </cell>
        </row>
        <row r="4285">
          <cell r="F4285" t="str">
            <v>NFKBIA</v>
          </cell>
        </row>
        <row r="4286">
          <cell r="F4286" t="str">
            <v>NKX2-1</v>
          </cell>
        </row>
        <row r="4287">
          <cell r="F4287" t="str">
            <v>NKX2-1</v>
          </cell>
        </row>
        <row r="4288">
          <cell r="F4288" t="str">
            <v>NKX2-1</v>
          </cell>
        </row>
        <row r="4289">
          <cell r="F4289" t="str">
            <v>NKX2-1</v>
          </cell>
        </row>
        <row r="4290">
          <cell r="F4290" t="str">
            <v>NKX2-1</v>
          </cell>
        </row>
        <row r="4291">
          <cell r="F4291" t="str">
            <v>NKX2-1</v>
          </cell>
        </row>
        <row r="4292">
          <cell r="F4292" t="str">
            <v>NKX2-1</v>
          </cell>
        </row>
        <row r="4293">
          <cell r="F4293" t="str">
            <v>NKX2-1-AS1</v>
          </cell>
        </row>
        <row r="4294">
          <cell r="F4294" t="str">
            <v>PNN</v>
          </cell>
        </row>
        <row r="4295">
          <cell r="F4295" t="str">
            <v>PNN</v>
          </cell>
        </row>
        <row r="4296">
          <cell r="F4296" t="str">
            <v>PNN</v>
          </cell>
        </row>
        <row r="4297">
          <cell r="F4297" t="str">
            <v>PNN</v>
          </cell>
        </row>
        <row r="4298">
          <cell r="F4298" t="str">
            <v>FANCM</v>
          </cell>
        </row>
        <row r="4299">
          <cell r="F4299" t="str">
            <v>FANCM</v>
          </cell>
        </row>
        <row r="4300">
          <cell r="F4300" t="str">
            <v>FANCM</v>
          </cell>
        </row>
        <row r="4301">
          <cell r="F4301" t="str">
            <v>FANCM</v>
          </cell>
        </row>
        <row r="4302">
          <cell r="F4302" t="str">
            <v>POLE2</v>
          </cell>
        </row>
        <row r="4303">
          <cell r="F4303" t="str">
            <v>POLE2</v>
          </cell>
        </row>
        <row r="4304">
          <cell r="F4304" t="str">
            <v>POLE2</v>
          </cell>
        </row>
        <row r="4305">
          <cell r="F4305" t="str">
            <v>SOS2</v>
          </cell>
        </row>
        <row r="4306">
          <cell r="F4306" t="str">
            <v>SOS2</v>
          </cell>
        </row>
        <row r="4307">
          <cell r="F4307" t="str">
            <v>NIN</v>
          </cell>
        </row>
        <row r="4308">
          <cell r="F4308" t="str">
            <v>NIN</v>
          </cell>
        </row>
        <row r="4309">
          <cell r="F4309" t="str">
            <v>NIN</v>
          </cell>
        </row>
        <row r="4310">
          <cell r="F4310" t="str">
            <v>NIN</v>
          </cell>
        </row>
        <row r="4311">
          <cell r="F4311" t="str">
            <v>NIN</v>
          </cell>
        </row>
        <row r="4312">
          <cell r="F4312" t="str">
            <v>NIN</v>
          </cell>
        </row>
        <row r="4313">
          <cell r="F4313" t="str">
            <v>NIN</v>
          </cell>
        </row>
        <row r="4314">
          <cell r="F4314" t="str">
            <v>NIN</v>
          </cell>
        </row>
        <row r="4315">
          <cell r="F4315" t="str">
            <v>NIN</v>
          </cell>
        </row>
        <row r="4316">
          <cell r="F4316" t="str">
            <v>NIN</v>
          </cell>
        </row>
        <row r="4317">
          <cell r="F4317" t="str">
            <v>NIN</v>
          </cell>
        </row>
        <row r="4318">
          <cell r="F4318" t="str">
            <v>NIN</v>
          </cell>
        </row>
        <row r="4319">
          <cell r="F4319" t="str">
            <v>LOC105370489</v>
          </cell>
        </row>
        <row r="4320">
          <cell r="F4320" t="str">
            <v>PYGL</v>
          </cell>
        </row>
        <row r="4321">
          <cell r="F4321" t="str">
            <v>PYGL</v>
          </cell>
        </row>
        <row r="4322">
          <cell r="F4322" t="str">
            <v>PYGL</v>
          </cell>
        </row>
        <row r="4323">
          <cell r="F4323" t="str">
            <v>PYGL</v>
          </cell>
        </row>
        <row r="4324">
          <cell r="F4324" t="str">
            <v>PYGL</v>
          </cell>
        </row>
        <row r="4325">
          <cell r="F4325" t="str">
            <v>PYGL</v>
          </cell>
        </row>
        <row r="4326">
          <cell r="F4326" t="str">
            <v>ARID4A</v>
          </cell>
        </row>
        <row r="4327">
          <cell r="F4327" t="str">
            <v>ARID4A</v>
          </cell>
        </row>
        <row r="4328">
          <cell r="F4328" t="str">
            <v>ARID4A</v>
          </cell>
        </row>
        <row r="4329">
          <cell r="F4329" t="str">
            <v>ARID4A</v>
          </cell>
        </row>
        <row r="4330">
          <cell r="F4330" t="str">
            <v>ARID4A</v>
          </cell>
        </row>
        <row r="4331">
          <cell r="F4331" t="str">
            <v>ARID4A</v>
          </cell>
        </row>
        <row r="4332">
          <cell r="F4332" t="str">
            <v>ARID4A</v>
          </cell>
        </row>
        <row r="4333">
          <cell r="F4333" t="str">
            <v>ARID4A</v>
          </cell>
        </row>
        <row r="4334">
          <cell r="F4334" t="str">
            <v>ARID4A</v>
          </cell>
        </row>
        <row r="4335">
          <cell r="F4335" t="str">
            <v>ARID4A</v>
          </cell>
        </row>
        <row r="4336">
          <cell r="F4336" t="str">
            <v>MNAT1</v>
          </cell>
        </row>
        <row r="4337">
          <cell r="F4337" t="str">
            <v>MNAT1</v>
          </cell>
        </row>
        <row r="4338">
          <cell r="F4338" t="str">
            <v>TRMT5</v>
          </cell>
        </row>
        <row r="4339">
          <cell r="F4339" t="str">
            <v>TRMT5</v>
          </cell>
        </row>
        <row r="4340">
          <cell r="F4340" t="str">
            <v>TRMT5</v>
          </cell>
        </row>
        <row r="4341">
          <cell r="F4341" t="str">
            <v>TRMT5</v>
          </cell>
        </row>
        <row r="4342">
          <cell r="F4342" t="str">
            <v>HIF1A</v>
          </cell>
        </row>
        <row r="4343">
          <cell r="F4343" t="str">
            <v>HIF1A</v>
          </cell>
        </row>
        <row r="4344">
          <cell r="F4344" t="str">
            <v>HIF1A-AS3</v>
          </cell>
        </row>
        <row r="4345">
          <cell r="F4345" t="str">
            <v>HIF1A</v>
          </cell>
        </row>
        <row r="4346">
          <cell r="F4346" t="str">
            <v>HIF1A</v>
          </cell>
        </row>
        <row r="4347">
          <cell r="F4347" t="str">
            <v>ESR2</v>
          </cell>
        </row>
        <row r="4348">
          <cell r="F4348" t="str">
            <v>ESR2</v>
          </cell>
        </row>
        <row r="4349">
          <cell r="F4349" t="str">
            <v>ESR2</v>
          </cell>
        </row>
        <row r="4350">
          <cell r="F4350" t="str">
            <v>ESR2</v>
          </cell>
        </row>
        <row r="4351">
          <cell r="F4351" t="str">
            <v>MAX</v>
          </cell>
        </row>
        <row r="4352">
          <cell r="F4352" t="str">
            <v>GPHN</v>
          </cell>
        </row>
        <row r="4353">
          <cell r="F4353" t="str">
            <v>GPHN</v>
          </cell>
        </row>
        <row r="4354">
          <cell r="F4354" t="str">
            <v>RAD51B</v>
          </cell>
        </row>
        <row r="4355">
          <cell r="F4355" t="str">
            <v>RAD51B</v>
          </cell>
        </row>
        <row r="4356">
          <cell r="F4356" t="str">
            <v>RAD51B</v>
          </cell>
        </row>
        <row r="4357">
          <cell r="F4357" t="str">
            <v>RAD51B</v>
          </cell>
        </row>
        <row r="4358">
          <cell r="F4358" t="str">
            <v>RAD51B</v>
          </cell>
        </row>
        <row r="4359">
          <cell r="F4359" t="str">
            <v>RAD51B</v>
          </cell>
        </row>
        <row r="4360">
          <cell r="F4360" t="str">
            <v>RAD51B</v>
          </cell>
        </row>
        <row r="4361">
          <cell r="F4361" t="str">
            <v>RAD51B</v>
          </cell>
        </row>
        <row r="4362">
          <cell r="F4362" t="str">
            <v>RAD51B</v>
          </cell>
        </row>
        <row r="4363">
          <cell r="F4363" t="str">
            <v>RAD51B</v>
          </cell>
        </row>
        <row r="4364">
          <cell r="F4364" t="str">
            <v>RAD51B</v>
          </cell>
        </row>
        <row r="4365">
          <cell r="F4365" t="str">
            <v>MLH3</v>
          </cell>
        </row>
        <row r="4366">
          <cell r="F4366" t="str">
            <v>MLH3</v>
          </cell>
        </row>
        <row r="4367">
          <cell r="F4367" t="str">
            <v>MLH3</v>
          </cell>
        </row>
        <row r="4368">
          <cell r="F4368" t="str">
            <v>MLH3</v>
          </cell>
        </row>
        <row r="4369">
          <cell r="F4369" t="str">
            <v>MLH3</v>
          </cell>
        </row>
        <row r="4370">
          <cell r="F4370" t="str">
            <v>MLH3</v>
          </cell>
        </row>
        <row r="4371">
          <cell r="F4371" t="str">
            <v>TSHR</v>
          </cell>
        </row>
        <row r="4372">
          <cell r="F4372" t="str">
            <v>TSHR</v>
          </cell>
        </row>
        <row r="4373">
          <cell r="F4373" t="str">
            <v>TSHR</v>
          </cell>
        </row>
        <row r="4374">
          <cell r="F4374" t="str">
            <v>TSHR</v>
          </cell>
        </row>
        <row r="4375">
          <cell r="F4375" t="str">
            <v>TSHR</v>
          </cell>
        </row>
        <row r="4376">
          <cell r="F4376" t="str">
            <v>TDP1</v>
          </cell>
        </row>
        <row r="4377">
          <cell r="F4377" t="str">
            <v>TDP1</v>
          </cell>
        </row>
        <row r="4378">
          <cell r="F4378" t="str">
            <v>TDP1</v>
          </cell>
        </row>
        <row r="4379">
          <cell r="F4379" t="str">
            <v>TDP1</v>
          </cell>
        </row>
        <row r="4380">
          <cell r="F4380" t="str">
            <v>TDP1</v>
          </cell>
        </row>
        <row r="4381">
          <cell r="F4381" t="str">
            <v>TRIP11</v>
          </cell>
        </row>
        <row r="4382">
          <cell r="F4382" t="str">
            <v>TRIP11</v>
          </cell>
        </row>
        <row r="4383">
          <cell r="F4383" t="str">
            <v>TRIP11</v>
          </cell>
        </row>
        <row r="4384">
          <cell r="F4384" t="str">
            <v>TRIP11</v>
          </cell>
        </row>
        <row r="4385">
          <cell r="F4385" t="str">
            <v>GOLGA5</v>
          </cell>
        </row>
        <row r="4386">
          <cell r="F4386" t="str">
            <v>DICER1</v>
          </cell>
        </row>
        <row r="4387">
          <cell r="F4387" t="str">
            <v>DICER1</v>
          </cell>
        </row>
        <row r="4388">
          <cell r="F4388" t="str">
            <v>DICER1</v>
          </cell>
        </row>
        <row r="4389">
          <cell r="F4389" t="str">
            <v>DICER1</v>
          </cell>
        </row>
        <row r="4390">
          <cell r="F4390" t="str">
            <v>TCL1A</v>
          </cell>
        </row>
        <row r="4391">
          <cell r="F4391" t="str">
            <v>VRK1</v>
          </cell>
        </row>
        <row r="4392">
          <cell r="F4392" t="str">
            <v>BCL11B</v>
          </cell>
        </row>
        <row r="4393">
          <cell r="F4393" t="str">
            <v>BCL11B</v>
          </cell>
        </row>
        <row r="4394">
          <cell r="F4394" t="str">
            <v>BCL11B</v>
          </cell>
        </row>
        <row r="4395">
          <cell r="F4395" t="str">
            <v>BCL11B</v>
          </cell>
        </row>
        <row r="4396">
          <cell r="F4396" t="str">
            <v>BCL11B</v>
          </cell>
        </row>
        <row r="4397">
          <cell r="F4397" t="str">
            <v>BCL11B</v>
          </cell>
        </row>
        <row r="4398">
          <cell r="F4398" t="str">
            <v>BCL11B</v>
          </cell>
        </row>
        <row r="4399">
          <cell r="F4399" t="str">
            <v>BCL11B</v>
          </cell>
        </row>
        <row r="4400">
          <cell r="F4400" t="str">
            <v>BCL11B</v>
          </cell>
        </row>
        <row r="4401">
          <cell r="F4401" t="str">
            <v>BCL11B</v>
          </cell>
        </row>
        <row r="4402">
          <cell r="F4402" t="str">
            <v>BCL11B</v>
          </cell>
        </row>
        <row r="4403">
          <cell r="F4403" t="str">
            <v>BCL11B</v>
          </cell>
        </row>
        <row r="4404">
          <cell r="F4404" t="str">
            <v>MEG3</v>
          </cell>
        </row>
        <row r="4405">
          <cell r="F4405" t="str">
            <v>MEG3</v>
          </cell>
        </row>
        <row r="4406">
          <cell r="F4406" t="str">
            <v>MEG3</v>
          </cell>
        </row>
        <row r="4407">
          <cell r="F4407" t="str">
            <v>MEG3</v>
          </cell>
        </row>
        <row r="4408">
          <cell r="F4408" t="str">
            <v>MEG3</v>
          </cell>
        </row>
        <row r="4409">
          <cell r="F4409" t="str">
            <v>MEG3</v>
          </cell>
        </row>
        <row r="4410">
          <cell r="F4410" t="str">
            <v>MEG3</v>
          </cell>
        </row>
        <row r="4411">
          <cell r="F4411" t="str">
            <v>MEG3</v>
          </cell>
        </row>
        <row r="4412">
          <cell r="F4412" t="str">
            <v>MEG3</v>
          </cell>
        </row>
        <row r="4413">
          <cell r="F4413" t="str">
            <v>MEG3</v>
          </cell>
        </row>
        <row r="4414">
          <cell r="F4414" t="str">
            <v>MEG3</v>
          </cell>
        </row>
        <row r="4415">
          <cell r="F4415" t="str">
            <v>MEG3</v>
          </cell>
        </row>
        <row r="4416">
          <cell r="F4416" t="str">
            <v>MEG3</v>
          </cell>
        </row>
        <row r="4417">
          <cell r="F4417" t="str">
            <v>MEG3</v>
          </cell>
        </row>
        <row r="4418">
          <cell r="F4418" t="str">
            <v>MEG3</v>
          </cell>
        </row>
        <row r="4419">
          <cell r="F4419" t="str">
            <v>MEG3</v>
          </cell>
        </row>
        <row r="4420">
          <cell r="F4420" t="str">
            <v>MEG3</v>
          </cell>
        </row>
        <row r="4421">
          <cell r="F4421" t="str">
            <v>MEG3</v>
          </cell>
        </row>
        <row r="4422">
          <cell r="F4422" t="str">
            <v>MEG3</v>
          </cell>
        </row>
        <row r="4423">
          <cell r="F4423" t="str">
            <v>MEG3</v>
          </cell>
        </row>
        <row r="4424">
          <cell r="F4424" t="str">
            <v>MEG3</v>
          </cell>
        </row>
        <row r="4425">
          <cell r="F4425" t="str">
            <v>MEG3</v>
          </cell>
        </row>
        <row r="4426">
          <cell r="F4426" t="str">
            <v>MEG3</v>
          </cell>
        </row>
        <row r="4427">
          <cell r="F4427" t="str">
            <v>MEG3</v>
          </cell>
        </row>
        <row r="4428">
          <cell r="F4428" t="str">
            <v>MEG3</v>
          </cell>
        </row>
        <row r="4429">
          <cell r="F4429" t="str">
            <v>MEG3</v>
          </cell>
        </row>
        <row r="4430">
          <cell r="F4430" t="str">
            <v>MEG3</v>
          </cell>
        </row>
        <row r="4431">
          <cell r="F4431" t="str">
            <v>MEG3</v>
          </cell>
        </row>
        <row r="4432">
          <cell r="F4432" t="str">
            <v>MEG3</v>
          </cell>
        </row>
        <row r="4433">
          <cell r="F4433" t="str">
            <v>MEG3</v>
          </cell>
        </row>
        <row r="4434">
          <cell r="F4434" t="str">
            <v>MEG3</v>
          </cell>
        </row>
        <row r="4435">
          <cell r="F4435" t="str">
            <v>MEG3</v>
          </cell>
        </row>
        <row r="4436">
          <cell r="F4436" t="str">
            <v>MEG3</v>
          </cell>
        </row>
        <row r="4437">
          <cell r="F4437" t="str">
            <v>MEG3</v>
          </cell>
        </row>
        <row r="4438">
          <cell r="F4438" t="str">
            <v>MEG3</v>
          </cell>
        </row>
        <row r="4439">
          <cell r="F4439" t="str">
            <v>MEG3</v>
          </cell>
        </row>
        <row r="4440">
          <cell r="F4440" t="str">
            <v>MEG3</v>
          </cell>
        </row>
        <row r="4441">
          <cell r="F4441" t="str">
            <v>MEG3</v>
          </cell>
        </row>
        <row r="4442">
          <cell r="F4442" t="str">
            <v>TRAF3</v>
          </cell>
        </row>
        <row r="4443">
          <cell r="F4443" t="str">
            <v>TRAF3</v>
          </cell>
        </row>
        <row r="4444">
          <cell r="F4444" t="str">
            <v>KLC1</v>
          </cell>
        </row>
        <row r="4445">
          <cell r="F4445" t="str">
            <v>XRCC3</v>
          </cell>
        </row>
        <row r="4446">
          <cell r="F4446" t="str">
            <v>XRCC3</v>
          </cell>
        </row>
        <row r="4447">
          <cell r="F4447" t="str">
            <v>AKT1</v>
          </cell>
        </row>
        <row r="4448">
          <cell r="F4448" t="str">
            <v>AKT1</v>
          </cell>
        </row>
        <row r="4449">
          <cell r="F4449" t="str">
            <v>AKT1</v>
          </cell>
        </row>
        <row r="4450">
          <cell r="F4450" t="str">
            <v>BRF1</v>
          </cell>
        </row>
        <row r="4451">
          <cell r="F4451" t="str">
            <v>BRF1</v>
          </cell>
        </row>
        <row r="4452">
          <cell r="F4452" t="str">
            <v>HERC2</v>
          </cell>
        </row>
        <row r="4453">
          <cell r="F4453" t="str">
            <v>HERC2</v>
          </cell>
        </row>
        <row r="4454">
          <cell r="F4454" t="str">
            <v>HERC2</v>
          </cell>
        </row>
        <row r="4455">
          <cell r="F4455" t="str">
            <v>HERC2</v>
          </cell>
        </row>
        <row r="4456">
          <cell r="F4456" t="str">
            <v>HERC2</v>
          </cell>
        </row>
        <row r="4457">
          <cell r="F4457" t="str">
            <v>HERC2</v>
          </cell>
        </row>
        <row r="4458">
          <cell r="F4458" t="str">
            <v>HERC2</v>
          </cell>
        </row>
        <row r="4459">
          <cell r="F4459" t="str">
            <v>HERC2</v>
          </cell>
        </row>
        <row r="4460">
          <cell r="F4460" t="str">
            <v>HERC2</v>
          </cell>
        </row>
        <row r="4461">
          <cell r="F4461" t="str">
            <v>HERC2</v>
          </cell>
        </row>
        <row r="4462">
          <cell r="F4462" t="str">
            <v>HERC2</v>
          </cell>
        </row>
        <row r="4463">
          <cell r="F4463" t="str">
            <v>HERC2</v>
          </cell>
        </row>
        <row r="4464">
          <cell r="F4464" t="str">
            <v>HERC2</v>
          </cell>
        </row>
        <row r="4465">
          <cell r="F4465" t="str">
            <v>HERC2</v>
          </cell>
        </row>
        <row r="4466">
          <cell r="F4466" t="str">
            <v>HERC2</v>
          </cell>
        </row>
        <row r="4467">
          <cell r="F4467" t="str">
            <v>HERC2</v>
          </cell>
        </row>
        <row r="4468">
          <cell r="F4468" t="str">
            <v>HERC2</v>
          </cell>
        </row>
        <row r="4469">
          <cell r="F4469" t="str">
            <v>HERC2</v>
          </cell>
        </row>
        <row r="4470">
          <cell r="F4470" t="str">
            <v>HERC2</v>
          </cell>
        </row>
        <row r="4471">
          <cell r="F4471" t="str">
            <v>HERC2</v>
          </cell>
        </row>
        <row r="4472">
          <cell r="F4472" t="str">
            <v>HERC2</v>
          </cell>
        </row>
        <row r="4473">
          <cell r="F4473" t="str">
            <v>HERC2</v>
          </cell>
        </row>
        <row r="4474">
          <cell r="F4474" t="str">
            <v>HERC2</v>
          </cell>
        </row>
        <row r="4475">
          <cell r="F4475" t="str">
            <v>HERC2</v>
          </cell>
        </row>
        <row r="4476">
          <cell r="F4476" t="str">
            <v>HERC2</v>
          </cell>
        </row>
        <row r="4477">
          <cell r="F4477" t="str">
            <v>HERC2</v>
          </cell>
        </row>
        <row r="4478">
          <cell r="F4478" t="str">
            <v>HERC2</v>
          </cell>
        </row>
        <row r="4479">
          <cell r="F4479" t="str">
            <v>HERC2</v>
          </cell>
        </row>
        <row r="4480">
          <cell r="F4480" t="str">
            <v>HERC2</v>
          </cell>
        </row>
        <row r="4481">
          <cell r="F4481" t="str">
            <v>HERC2</v>
          </cell>
        </row>
        <row r="4482">
          <cell r="F4482" t="str">
            <v>HERC2</v>
          </cell>
        </row>
        <row r="4483">
          <cell r="F4483" t="str">
            <v>HERC2</v>
          </cell>
        </row>
        <row r="4484">
          <cell r="F4484" t="str">
            <v>HERC2</v>
          </cell>
        </row>
        <row r="4485">
          <cell r="F4485" t="str">
            <v>HERC2</v>
          </cell>
        </row>
        <row r="4486">
          <cell r="F4486" t="str">
            <v>FAN1</v>
          </cell>
        </row>
        <row r="4487">
          <cell r="F4487" t="str">
            <v>FAN1</v>
          </cell>
        </row>
        <row r="4488">
          <cell r="F4488" t="str">
            <v>GREM1</v>
          </cell>
        </row>
        <row r="4489">
          <cell r="F4489" t="str">
            <v>LOC101928174</v>
          </cell>
        </row>
        <row r="4490">
          <cell r="F4490" t="str">
            <v>.</v>
          </cell>
        </row>
        <row r="4491">
          <cell r="F4491" t="str">
            <v>.</v>
          </cell>
        </row>
        <row r="4492">
          <cell r="F4492" t="str">
            <v>SPRED1</v>
          </cell>
        </row>
        <row r="4493">
          <cell r="F4493" t="str">
            <v>SPRED1</v>
          </cell>
        </row>
        <row r="4494">
          <cell r="F4494" t="str">
            <v>SPRED1</v>
          </cell>
        </row>
        <row r="4495">
          <cell r="F4495" t="str">
            <v>SPRED1</v>
          </cell>
        </row>
        <row r="4496">
          <cell r="F4496" t="str">
            <v>THBS1</v>
          </cell>
        </row>
        <row r="4497">
          <cell r="F4497" t="str">
            <v>THBS1</v>
          </cell>
        </row>
        <row r="4498">
          <cell r="F4498" t="str">
            <v>THBS1</v>
          </cell>
        </row>
        <row r="4499">
          <cell r="F4499" t="str">
            <v>THBS1</v>
          </cell>
        </row>
        <row r="4500">
          <cell r="F4500" t="str">
            <v>THBS1</v>
          </cell>
        </row>
        <row r="4501">
          <cell r="F4501" t="str">
            <v>BUB1B</v>
          </cell>
        </row>
        <row r="4502">
          <cell r="F4502" t="str">
            <v>BUB1B</v>
          </cell>
        </row>
        <row r="4503">
          <cell r="F4503" t="str">
            <v>BUB1B</v>
          </cell>
        </row>
        <row r="4504">
          <cell r="F4504" t="str">
            <v>KNL1</v>
          </cell>
        </row>
        <row r="4505">
          <cell r="F4505" t="str">
            <v>KNL1</v>
          </cell>
        </row>
        <row r="4506">
          <cell r="F4506" t="str">
            <v>KNL1</v>
          </cell>
        </row>
        <row r="4507">
          <cell r="F4507" t="str">
            <v>KNL1</v>
          </cell>
        </row>
        <row r="4508">
          <cell r="F4508" t="str">
            <v>KNL1</v>
          </cell>
        </row>
        <row r="4509">
          <cell r="F4509" t="str">
            <v>KNL1</v>
          </cell>
        </row>
        <row r="4510">
          <cell r="F4510" t="str">
            <v>KNL1</v>
          </cell>
        </row>
        <row r="4511">
          <cell r="F4511" t="str">
            <v>KNL1</v>
          </cell>
        </row>
        <row r="4512">
          <cell r="F4512" t="str">
            <v>KNL1</v>
          </cell>
        </row>
        <row r="4513">
          <cell r="F4513" t="str">
            <v>RAD51</v>
          </cell>
        </row>
        <row r="4514">
          <cell r="F4514" t="str">
            <v>RAD51</v>
          </cell>
        </row>
        <row r="4515">
          <cell r="F4515" t="str">
            <v>INO80</v>
          </cell>
        </row>
        <row r="4516">
          <cell r="F4516" t="str">
            <v>INO80</v>
          </cell>
        </row>
        <row r="4517">
          <cell r="F4517" t="str">
            <v>INO80</v>
          </cell>
        </row>
        <row r="4518">
          <cell r="F4518" t="str">
            <v>LTK</v>
          </cell>
        </row>
        <row r="4519">
          <cell r="F4519" t="str">
            <v>LTK</v>
          </cell>
        </row>
        <row r="4520">
          <cell r="F4520" t="str">
            <v>TYRO3</v>
          </cell>
        </row>
        <row r="4521">
          <cell r="F4521" t="str">
            <v>TYRO3</v>
          </cell>
        </row>
        <row r="4522">
          <cell r="F4522" t="str">
            <v>TYRO3</v>
          </cell>
        </row>
        <row r="4523">
          <cell r="F4523" t="str">
            <v>TYRO3</v>
          </cell>
        </row>
        <row r="4524">
          <cell r="F4524" t="str">
            <v>TYRO3</v>
          </cell>
        </row>
        <row r="4525">
          <cell r="F4525" t="str">
            <v>TYRO3</v>
          </cell>
        </row>
        <row r="4526">
          <cell r="F4526" t="str">
            <v>TP53BP1</v>
          </cell>
        </row>
        <row r="4527">
          <cell r="F4527" t="str">
            <v>TP53BP1</v>
          </cell>
        </row>
        <row r="4528">
          <cell r="F4528" t="str">
            <v>TP53BP1</v>
          </cell>
        </row>
        <row r="4529">
          <cell r="F4529" t="str">
            <v>TP53BP1</v>
          </cell>
        </row>
        <row r="4530">
          <cell r="F4530" t="str">
            <v>TP53BP1</v>
          </cell>
        </row>
        <row r="4531">
          <cell r="F4531" t="str">
            <v>TP53BP1</v>
          </cell>
        </row>
        <row r="4532">
          <cell r="F4532" t="str">
            <v>TP53BP1</v>
          </cell>
        </row>
        <row r="4533">
          <cell r="F4533" t="str">
            <v>TP53BP1</v>
          </cell>
        </row>
        <row r="4534">
          <cell r="F4534" t="str">
            <v>TP53BP1</v>
          </cell>
        </row>
        <row r="4535">
          <cell r="F4535" t="str">
            <v>DUT</v>
          </cell>
        </row>
        <row r="4536">
          <cell r="F4536" t="str">
            <v>DUT</v>
          </cell>
        </row>
        <row r="4537">
          <cell r="F4537" t="str">
            <v>FBN1</v>
          </cell>
        </row>
        <row r="4538">
          <cell r="F4538" t="str">
            <v>FBN1</v>
          </cell>
        </row>
        <row r="4539">
          <cell r="F4539" t="str">
            <v>FBN1</v>
          </cell>
        </row>
        <row r="4540">
          <cell r="F4540" t="str">
            <v>FBN1</v>
          </cell>
        </row>
        <row r="4541">
          <cell r="F4541" t="str">
            <v>FBN1</v>
          </cell>
        </row>
        <row r="4542">
          <cell r="F4542" t="str">
            <v>FBN1</v>
          </cell>
        </row>
        <row r="4543">
          <cell r="F4543" t="str">
            <v>FBN1</v>
          </cell>
        </row>
        <row r="4544">
          <cell r="F4544" t="str">
            <v>FBN1</v>
          </cell>
        </row>
        <row r="4545">
          <cell r="F4545" t="str">
            <v>FBN1</v>
          </cell>
        </row>
        <row r="4546">
          <cell r="F4546" t="str">
            <v>FBN1</v>
          </cell>
        </row>
        <row r="4547">
          <cell r="F4547" t="str">
            <v>FBN1</v>
          </cell>
        </row>
        <row r="4548">
          <cell r="F4548" t="str">
            <v>FBN1</v>
          </cell>
        </row>
        <row r="4549">
          <cell r="F4549" t="str">
            <v>FBN1</v>
          </cell>
        </row>
        <row r="4550">
          <cell r="F4550" t="str">
            <v>FBN1</v>
          </cell>
        </row>
        <row r="4551">
          <cell r="F4551" t="str">
            <v>FBN1</v>
          </cell>
        </row>
        <row r="4552">
          <cell r="F4552" t="str">
            <v>FBN1</v>
          </cell>
        </row>
        <row r="4553">
          <cell r="F4553" t="str">
            <v>FBN1</v>
          </cell>
        </row>
        <row r="4554">
          <cell r="F4554" t="str">
            <v>FBN1</v>
          </cell>
        </row>
        <row r="4555">
          <cell r="F4555" t="str">
            <v>FBN1</v>
          </cell>
        </row>
        <row r="4556">
          <cell r="F4556" t="str">
            <v>FBN1</v>
          </cell>
        </row>
        <row r="4557">
          <cell r="F4557" t="str">
            <v>FBN1</v>
          </cell>
        </row>
        <row r="4558">
          <cell r="F4558" t="str">
            <v>FBN1</v>
          </cell>
        </row>
        <row r="4559">
          <cell r="F4559" t="str">
            <v>FBN1</v>
          </cell>
        </row>
        <row r="4560">
          <cell r="F4560" t="str">
            <v>FBN1</v>
          </cell>
        </row>
        <row r="4561">
          <cell r="F4561" t="str">
            <v>FBN1</v>
          </cell>
        </row>
        <row r="4562">
          <cell r="F4562" t="str">
            <v>MIR4713HG</v>
          </cell>
        </row>
        <row r="4563">
          <cell r="F4563" t="str">
            <v>CYP19A1</v>
          </cell>
        </row>
        <row r="4564">
          <cell r="F4564" t="str">
            <v>CYP19A1</v>
          </cell>
        </row>
        <row r="4565">
          <cell r="F4565" t="str">
            <v>MIR4713HG</v>
          </cell>
        </row>
        <row r="4566">
          <cell r="F4566" t="str">
            <v>CYP19A1</v>
          </cell>
        </row>
        <row r="4567">
          <cell r="F4567" t="str">
            <v>TCF12</v>
          </cell>
        </row>
        <row r="4568">
          <cell r="F4568" t="str">
            <v>TCF12</v>
          </cell>
        </row>
        <row r="4569">
          <cell r="F4569" t="str">
            <v>TCF12</v>
          </cell>
        </row>
        <row r="4570">
          <cell r="F4570" t="str">
            <v>ALDH1A2</v>
          </cell>
        </row>
        <row r="4571">
          <cell r="F4571" t="str">
            <v>ALDH1A2</v>
          </cell>
        </row>
        <row r="4572">
          <cell r="F4572" t="str">
            <v>TPM1</v>
          </cell>
        </row>
        <row r="4573">
          <cell r="F4573" t="str">
            <v>TPM1</v>
          </cell>
        </row>
        <row r="4574">
          <cell r="F4574" t="str">
            <v>MAP2K1</v>
          </cell>
        </row>
        <row r="4575">
          <cell r="F4575" t="str">
            <v>MAP2K1</v>
          </cell>
        </row>
        <row r="4576">
          <cell r="F4576" t="str">
            <v>MAP2K1</v>
          </cell>
        </row>
        <row r="4577">
          <cell r="F4577" t="str">
            <v>SMAD3</v>
          </cell>
        </row>
        <row r="4578">
          <cell r="F4578" t="str">
            <v>SMAD3</v>
          </cell>
        </row>
        <row r="4579">
          <cell r="F4579" t="str">
            <v>PML</v>
          </cell>
        </row>
        <row r="4580">
          <cell r="F4580" t="str">
            <v>PML</v>
          </cell>
        </row>
        <row r="4581">
          <cell r="F4581" t="str">
            <v>PML</v>
          </cell>
        </row>
        <row r="4582">
          <cell r="F4582" t="str">
            <v>ARID3B</v>
          </cell>
        </row>
        <row r="4583">
          <cell r="F4583" t="str">
            <v>ARID3B</v>
          </cell>
        </row>
        <row r="4584">
          <cell r="F4584" t="str">
            <v>ARID3B</v>
          </cell>
        </row>
        <row r="4585">
          <cell r="F4585" t="str">
            <v>NEIL1</v>
          </cell>
        </row>
        <row r="4586">
          <cell r="F4586" t="str">
            <v>SIN3A</v>
          </cell>
        </row>
        <row r="4587">
          <cell r="F4587" t="str">
            <v>SIN3A</v>
          </cell>
        </row>
        <row r="4588">
          <cell r="F4588" t="str">
            <v>SIN3A</v>
          </cell>
        </row>
        <row r="4589">
          <cell r="F4589" t="str">
            <v>SIN3A</v>
          </cell>
        </row>
        <row r="4590">
          <cell r="F4590" t="str">
            <v>SIN3A</v>
          </cell>
        </row>
        <row r="4591">
          <cell r="F4591" t="str">
            <v>SIN3A</v>
          </cell>
        </row>
        <row r="4592">
          <cell r="F4592" t="str">
            <v>SIN3A</v>
          </cell>
        </row>
        <row r="4593">
          <cell r="F4593" t="str">
            <v>FAH</v>
          </cell>
        </row>
        <row r="4594">
          <cell r="F4594" t="str">
            <v>WDR73</v>
          </cell>
        </row>
        <row r="4595">
          <cell r="F4595" t="str">
            <v>NTRK3</v>
          </cell>
        </row>
        <row r="4596">
          <cell r="F4596" t="str">
            <v>NTRK3</v>
          </cell>
        </row>
        <row r="4597">
          <cell r="F4597" t="str">
            <v>NTRK3</v>
          </cell>
        </row>
        <row r="4598">
          <cell r="F4598" t="str">
            <v>NTRK3</v>
          </cell>
        </row>
        <row r="4599">
          <cell r="F4599" t="str">
            <v>NTRK3</v>
          </cell>
        </row>
        <row r="4600">
          <cell r="F4600" t="str">
            <v>NTRK3</v>
          </cell>
        </row>
        <row r="4601">
          <cell r="F4601" t="str">
            <v>NTRK3</v>
          </cell>
        </row>
        <row r="4602">
          <cell r="F4602" t="str">
            <v>NTRK3</v>
          </cell>
        </row>
        <row r="4603">
          <cell r="F4603" t="str">
            <v>FANCI</v>
          </cell>
        </row>
        <row r="4604">
          <cell r="F4604" t="str">
            <v>FANCI</v>
          </cell>
        </row>
        <row r="4605">
          <cell r="F4605" t="str">
            <v>FANCI</v>
          </cell>
        </row>
        <row r="4606">
          <cell r="F4606" t="str">
            <v>FANCI</v>
          </cell>
        </row>
        <row r="4607">
          <cell r="F4607" t="str">
            <v>FANCI</v>
          </cell>
        </row>
        <row r="4608">
          <cell r="F4608" t="str">
            <v>FANCI</v>
          </cell>
        </row>
        <row r="4609">
          <cell r="F4609" t="str">
            <v>FANCI</v>
          </cell>
        </row>
        <row r="4610">
          <cell r="F4610" t="str">
            <v>FANCI</v>
          </cell>
        </row>
        <row r="4611">
          <cell r="F4611" t="str">
            <v>FANCI</v>
          </cell>
        </row>
        <row r="4612">
          <cell r="F4612" t="str">
            <v>POLG</v>
          </cell>
        </row>
        <row r="4613">
          <cell r="F4613" t="str">
            <v>POLG</v>
          </cell>
        </row>
        <row r="4614">
          <cell r="F4614" t="str">
            <v>POLG</v>
          </cell>
        </row>
        <row r="4615">
          <cell r="F4615" t="str">
            <v>POLG</v>
          </cell>
        </row>
        <row r="4616">
          <cell r="F4616" t="str">
            <v>POLG</v>
          </cell>
        </row>
        <row r="4617">
          <cell r="F4617" t="str">
            <v>POLG</v>
          </cell>
        </row>
        <row r="4618">
          <cell r="F4618" t="str">
            <v>POLG</v>
          </cell>
        </row>
        <row r="4619">
          <cell r="F4619" t="str">
            <v>POLG</v>
          </cell>
        </row>
        <row r="4620">
          <cell r="F4620" t="str">
            <v>BLM</v>
          </cell>
        </row>
        <row r="4621">
          <cell r="F4621" t="str">
            <v>BLM</v>
          </cell>
        </row>
        <row r="4622">
          <cell r="F4622" t="str">
            <v>BLM</v>
          </cell>
        </row>
        <row r="4623">
          <cell r="F4623" t="str">
            <v>BLM</v>
          </cell>
        </row>
        <row r="4624">
          <cell r="F4624" t="str">
            <v>BLM</v>
          </cell>
        </row>
        <row r="4625">
          <cell r="F4625" t="str">
            <v>BLM</v>
          </cell>
        </row>
        <row r="4626">
          <cell r="F4626" t="str">
            <v>BLM</v>
          </cell>
        </row>
        <row r="4627">
          <cell r="F4627" t="str">
            <v>BLM</v>
          </cell>
        </row>
        <row r="4628">
          <cell r="F4628" t="str">
            <v>FES</v>
          </cell>
        </row>
        <row r="4629">
          <cell r="F4629" t="str">
            <v>FES</v>
          </cell>
        </row>
        <row r="4630">
          <cell r="F4630" t="str">
            <v>FES</v>
          </cell>
        </row>
        <row r="4631">
          <cell r="F4631" t="str">
            <v>FES</v>
          </cell>
        </row>
        <row r="4632">
          <cell r="F4632" t="str">
            <v>FES</v>
          </cell>
        </row>
        <row r="4633">
          <cell r="F4633" t="str">
            <v>CHD2</v>
          </cell>
        </row>
        <row r="4634">
          <cell r="F4634" t="str">
            <v>CHD2</v>
          </cell>
        </row>
        <row r="4635">
          <cell r="F4635" t="str">
            <v>CHD2</v>
          </cell>
        </row>
        <row r="4636">
          <cell r="F4636" t="str">
            <v>CHD2</v>
          </cell>
        </row>
        <row r="4637">
          <cell r="F4637" t="str">
            <v>IGF1R</v>
          </cell>
        </row>
        <row r="4638">
          <cell r="F4638" t="str">
            <v>IGF1R</v>
          </cell>
        </row>
        <row r="4639">
          <cell r="F4639" t="str">
            <v>IGF1R</v>
          </cell>
        </row>
        <row r="4640">
          <cell r="F4640" t="str">
            <v>IGF1R</v>
          </cell>
        </row>
        <row r="4641">
          <cell r="F4641" t="str">
            <v>IGF1R</v>
          </cell>
        </row>
        <row r="4642">
          <cell r="F4642" t="str">
            <v>MEF2A</v>
          </cell>
        </row>
        <row r="4643">
          <cell r="F4643" t="str">
            <v>MEF2A</v>
          </cell>
        </row>
        <row r="4644">
          <cell r="F4644" t="str">
            <v>MEF2A</v>
          </cell>
        </row>
        <row r="4645">
          <cell r="F4645" t="str">
            <v>MEF2A</v>
          </cell>
        </row>
        <row r="4646">
          <cell r="F4646" t="str">
            <v>MEF2A</v>
          </cell>
        </row>
        <row r="4647">
          <cell r="F4647" t="str">
            <v>MEF2A</v>
          </cell>
        </row>
        <row r="4648">
          <cell r="F4648" t="str">
            <v>MEF2A</v>
          </cell>
        </row>
        <row r="4649">
          <cell r="F4649" t="str">
            <v>MEF2A</v>
          </cell>
        </row>
        <row r="4650">
          <cell r="F4650" t="str">
            <v>MEF2A</v>
          </cell>
        </row>
        <row r="4651">
          <cell r="F4651" t="str">
            <v>MPG</v>
          </cell>
        </row>
        <row r="4652">
          <cell r="F4652" t="str">
            <v>MPG</v>
          </cell>
        </row>
        <row r="4653">
          <cell r="F4653" t="str">
            <v>AXIN1</v>
          </cell>
        </row>
        <row r="4654">
          <cell r="F4654" t="str">
            <v>AXIN1</v>
          </cell>
        </row>
        <row r="4655">
          <cell r="F4655" t="str">
            <v>AXIN1</v>
          </cell>
        </row>
        <row r="4656">
          <cell r="F4656" t="str">
            <v>AXIN1</v>
          </cell>
        </row>
        <row r="4657">
          <cell r="F4657" t="str">
            <v>AXIN1</v>
          </cell>
        </row>
        <row r="4658">
          <cell r="F4658" t="str">
            <v>EME2</v>
          </cell>
        </row>
        <row r="4659">
          <cell r="F4659" t="str">
            <v>EME2</v>
          </cell>
        </row>
        <row r="4660">
          <cell r="F4660" t="str">
            <v>EME2</v>
          </cell>
        </row>
        <row r="4661">
          <cell r="F4661" t="str">
            <v>NTHL1</v>
          </cell>
        </row>
        <row r="4662">
          <cell r="F4662" t="str">
            <v>TSC2</v>
          </cell>
        </row>
        <row r="4663">
          <cell r="F4663" t="str">
            <v>TSC2</v>
          </cell>
        </row>
        <row r="4664">
          <cell r="F4664" t="str">
            <v>TSC2</v>
          </cell>
        </row>
        <row r="4665">
          <cell r="F4665" t="str">
            <v>PKD1</v>
          </cell>
        </row>
        <row r="4666">
          <cell r="F4666" t="str">
            <v>PKD1</v>
          </cell>
        </row>
        <row r="4667">
          <cell r="F4667" t="str">
            <v>PKD1</v>
          </cell>
        </row>
        <row r="4668">
          <cell r="F4668" t="str">
            <v>PKD1</v>
          </cell>
        </row>
        <row r="4669">
          <cell r="F4669" t="str">
            <v>PKD1</v>
          </cell>
        </row>
        <row r="4670">
          <cell r="F4670" t="str">
            <v>PKD1</v>
          </cell>
        </row>
        <row r="4671">
          <cell r="F4671" t="str">
            <v>PKD1</v>
          </cell>
        </row>
        <row r="4672">
          <cell r="F4672" t="str">
            <v>PKD1</v>
          </cell>
        </row>
        <row r="4673">
          <cell r="F4673" t="str">
            <v>PKD1</v>
          </cell>
        </row>
        <row r="4674">
          <cell r="F4674" t="str">
            <v>PKD1</v>
          </cell>
        </row>
        <row r="4675">
          <cell r="F4675" t="str">
            <v>PKD1</v>
          </cell>
        </row>
        <row r="4676">
          <cell r="F4676" t="str">
            <v>PKD1</v>
          </cell>
        </row>
        <row r="4677">
          <cell r="F4677" t="str">
            <v>SLX4</v>
          </cell>
        </row>
        <row r="4678">
          <cell r="F4678" t="str">
            <v>SLX4</v>
          </cell>
        </row>
        <row r="4679">
          <cell r="F4679" t="str">
            <v>SLX4</v>
          </cell>
        </row>
        <row r="4680">
          <cell r="F4680" t="str">
            <v>SLX4</v>
          </cell>
        </row>
        <row r="4681">
          <cell r="F4681" t="str">
            <v>CREBBP</v>
          </cell>
        </row>
        <row r="4682">
          <cell r="F4682" t="str">
            <v>CREBBP</v>
          </cell>
        </row>
        <row r="4683">
          <cell r="F4683" t="str">
            <v>CREBBP</v>
          </cell>
        </row>
        <row r="4684">
          <cell r="F4684" t="str">
            <v>CREBBP</v>
          </cell>
        </row>
        <row r="4685">
          <cell r="F4685" t="str">
            <v>CREBBP</v>
          </cell>
        </row>
        <row r="4686">
          <cell r="F4686" t="str">
            <v>CREBBP</v>
          </cell>
        </row>
        <row r="4687">
          <cell r="F4687" t="str">
            <v>CREBBP</v>
          </cell>
        </row>
        <row r="4688">
          <cell r="F4688" t="str">
            <v>CREBBP</v>
          </cell>
        </row>
        <row r="4689">
          <cell r="F4689" t="str">
            <v>CREBBP</v>
          </cell>
        </row>
        <row r="4690">
          <cell r="F4690" t="str">
            <v>CREBBP</v>
          </cell>
        </row>
        <row r="4691">
          <cell r="F4691" t="str">
            <v>CREBBP</v>
          </cell>
        </row>
        <row r="4692">
          <cell r="F4692" t="str">
            <v>CREBBP</v>
          </cell>
        </row>
        <row r="4693">
          <cell r="F4693" t="str">
            <v>ALG1</v>
          </cell>
        </row>
        <row r="4694">
          <cell r="F4694" t="str">
            <v>ALG1</v>
          </cell>
        </row>
        <row r="4695">
          <cell r="F4695" t="str">
            <v>GRIN2A</v>
          </cell>
        </row>
        <row r="4696">
          <cell r="F4696" t="str">
            <v>GRIN2A</v>
          </cell>
        </row>
        <row r="4697">
          <cell r="F4697" t="str">
            <v>GRIN2A</v>
          </cell>
        </row>
        <row r="4698">
          <cell r="F4698" t="str">
            <v>GRIN2A</v>
          </cell>
        </row>
        <row r="4699">
          <cell r="F4699" t="str">
            <v>GRIN2A</v>
          </cell>
        </row>
        <row r="4700">
          <cell r="F4700" t="str">
            <v>CIITA</v>
          </cell>
        </row>
        <row r="4701">
          <cell r="F4701" t="str">
            <v>CIITA</v>
          </cell>
        </row>
        <row r="4702">
          <cell r="F4702" t="str">
            <v>CIITA</v>
          </cell>
        </row>
        <row r="4703">
          <cell r="F4703" t="str">
            <v>CIITA</v>
          </cell>
        </row>
        <row r="4704">
          <cell r="F4704" t="str">
            <v>CIITA</v>
          </cell>
        </row>
        <row r="4705">
          <cell r="F4705" t="str">
            <v>CIITA</v>
          </cell>
        </row>
        <row r="4706">
          <cell r="F4706" t="str">
            <v>CIITA</v>
          </cell>
        </row>
        <row r="4707">
          <cell r="F4707" t="str">
            <v>CIITA</v>
          </cell>
        </row>
        <row r="4708">
          <cell r="F4708" t="str">
            <v>CIITA</v>
          </cell>
        </row>
        <row r="4709">
          <cell r="F4709" t="str">
            <v>CIITA</v>
          </cell>
        </row>
        <row r="4710">
          <cell r="F4710" t="str">
            <v>SOCS1</v>
          </cell>
        </row>
        <row r="4711">
          <cell r="F4711" t="str">
            <v>SOCS1</v>
          </cell>
        </row>
        <row r="4712">
          <cell r="F4712" t="str">
            <v>LITAF</v>
          </cell>
        </row>
        <row r="4713">
          <cell r="F4713" t="str">
            <v>TNFRSF17</v>
          </cell>
        </row>
        <row r="4714">
          <cell r="F4714" t="str">
            <v>TNFRSF17</v>
          </cell>
        </row>
        <row r="4715">
          <cell r="F4715" t="str">
            <v>ERCC4</v>
          </cell>
        </row>
        <row r="4716">
          <cell r="F4716" t="str">
            <v>ERCC4</v>
          </cell>
        </row>
        <row r="4717">
          <cell r="F4717" t="str">
            <v>ERCC4</v>
          </cell>
        </row>
        <row r="4718">
          <cell r="F4718" t="str">
            <v>ERCC4</v>
          </cell>
        </row>
        <row r="4719">
          <cell r="F4719" t="str">
            <v>NDE1</v>
          </cell>
        </row>
        <row r="4720">
          <cell r="F4720" t="str">
            <v>NDE1</v>
          </cell>
        </row>
        <row r="4721">
          <cell r="F4721" t="str">
            <v>MYH11</v>
          </cell>
        </row>
        <row r="4722">
          <cell r="F4722" t="str">
            <v>MYH11</v>
          </cell>
        </row>
        <row r="4723">
          <cell r="F4723" t="str">
            <v>MYH11</v>
          </cell>
        </row>
        <row r="4724">
          <cell r="F4724" t="str">
            <v>MYH11</v>
          </cell>
        </row>
        <row r="4725">
          <cell r="F4725" t="str">
            <v>NDE1</v>
          </cell>
        </row>
        <row r="4726">
          <cell r="F4726" t="str">
            <v>PALB2</v>
          </cell>
        </row>
        <row r="4727">
          <cell r="F4727" t="str">
            <v>PLK1</v>
          </cell>
        </row>
        <row r="4728">
          <cell r="F4728" t="str">
            <v>PLK1</v>
          </cell>
        </row>
        <row r="4729">
          <cell r="F4729" t="str">
            <v>PLK1</v>
          </cell>
        </row>
        <row r="4730">
          <cell r="F4730" t="str">
            <v>IL21R</v>
          </cell>
        </row>
        <row r="4731">
          <cell r="F4731" t="str">
            <v>IL21R</v>
          </cell>
        </row>
        <row r="4732">
          <cell r="F4732" t="str">
            <v>IL21R</v>
          </cell>
        </row>
        <row r="4733">
          <cell r="F4733" t="str">
            <v>IL21R</v>
          </cell>
        </row>
        <row r="4734">
          <cell r="F4734" t="str">
            <v>GTF3C1</v>
          </cell>
        </row>
        <row r="4735">
          <cell r="F4735" t="str">
            <v>GTF3C1</v>
          </cell>
        </row>
        <row r="4736">
          <cell r="F4736" t="str">
            <v>GTF3C1</v>
          </cell>
        </row>
        <row r="4737">
          <cell r="F4737" t="str">
            <v>GTF3C1</v>
          </cell>
        </row>
        <row r="4738">
          <cell r="F4738" t="str">
            <v>GTF3C1</v>
          </cell>
        </row>
        <row r="4739">
          <cell r="F4739" t="str">
            <v>GTF3C1</v>
          </cell>
        </row>
        <row r="4740">
          <cell r="F4740" t="str">
            <v>GTF3C1</v>
          </cell>
        </row>
        <row r="4741">
          <cell r="F4741" t="str">
            <v>GTF3C1</v>
          </cell>
        </row>
        <row r="4742">
          <cell r="F4742" t="str">
            <v>GTF3C1</v>
          </cell>
        </row>
        <row r="4743">
          <cell r="F4743" t="str">
            <v>SULT1A1</v>
          </cell>
        </row>
        <row r="4744">
          <cell r="F4744" t="str">
            <v>SULT1A1</v>
          </cell>
        </row>
        <row r="4745">
          <cell r="F4745" t="str">
            <v>ALDOA</v>
          </cell>
        </row>
        <row r="4746">
          <cell r="F4746" t="str">
            <v>LOC112694756</v>
          </cell>
        </row>
        <row r="4747">
          <cell r="F4747" t="str">
            <v>ALDOA</v>
          </cell>
        </row>
        <row r="4748">
          <cell r="F4748" t="str">
            <v>LOC112694756</v>
          </cell>
        </row>
        <row r="4749">
          <cell r="F4749" t="str">
            <v>FUS</v>
          </cell>
        </row>
        <row r="4750">
          <cell r="F4750" t="str">
            <v>FUS</v>
          </cell>
        </row>
        <row r="4751">
          <cell r="F4751" t="str">
            <v>FUS</v>
          </cell>
        </row>
        <row r="4752">
          <cell r="F4752" t="str">
            <v>FUS</v>
          </cell>
        </row>
        <row r="4753">
          <cell r="F4753" t="str">
            <v>FUS</v>
          </cell>
        </row>
        <row r="4754">
          <cell r="F4754" t="str">
            <v>CYLD</v>
          </cell>
        </row>
        <row r="4755">
          <cell r="F4755" t="str">
            <v>CYLD</v>
          </cell>
        </row>
        <row r="4756">
          <cell r="F4756" t="str">
            <v>CYLD</v>
          </cell>
        </row>
        <row r="4757">
          <cell r="F4757" t="str">
            <v>CYLD</v>
          </cell>
        </row>
        <row r="4758">
          <cell r="F4758" t="str">
            <v>CYLD</v>
          </cell>
        </row>
        <row r="4759">
          <cell r="F4759" t="str">
            <v>MMP2</v>
          </cell>
        </row>
        <row r="4760">
          <cell r="F4760" t="str">
            <v>MMP2</v>
          </cell>
        </row>
        <row r="4761">
          <cell r="F4761" t="str">
            <v>MMP2</v>
          </cell>
        </row>
        <row r="4762">
          <cell r="F4762" t="str">
            <v>MMP2</v>
          </cell>
        </row>
        <row r="4763">
          <cell r="F4763" t="str">
            <v>MMP2</v>
          </cell>
        </row>
        <row r="4764">
          <cell r="F4764" t="str">
            <v>MMP2</v>
          </cell>
        </row>
        <row r="4765">
          <cell r="F4765" t="str">
            <v>MMP2</v>
          </cell>
        </row>
        <row r="4766">
          <cell r="F4766" t="str">
            <v>SLC6A2</v>
          </cell>
        </row>
        <row r="4767">
          <cell r="F4767" t="str">
            <v>SLC6A2</v>
          </cell>
        </row>
        <row r="4768">
          <cell r="F4768" t="str">
            <v>NUP93</v>
          </cell>
        </row>
        <row r="4769">
          <cell r="F4769" t="str">
            <v>NUP93</v>
          </cell>
        </row>
        <row r="4770">
          <cell r="F4770" t="str">
            <v>NUP93</v>
          </cell>
        </row>
        <row r="4771">
          <cell r="F4771" t="str">
            <v>NUP93</v>
          </cell>
        </row>
        <row r="4772">
          <cell r="F4772" t="str">
            <v>NUP93</v>
          </cell>
        </row>
        <row r="4773">
          <cell r="F4773" t="str">
            <v>NUP93</v>
          </cell>
        </row>
        <row r="4774">
          <cell r="F4774" t="str">
            <v>NUP93</v>
          </cell>
        </row>
        <row r="4775">
          <cell r="F4775" t="str">
            <v>CDH11</v>
          </cell>
        </row>
        <row r="4776">
          <cell r="F4776" t="str">
            <v>CDH11</v>
          </cell>
        </row>
        <row r="4777">
          <cell r="F4777" t="str">
            <v>CDH11</v>
          </cell>
        </row>
        <row r="4778">
          <cell r="F4778" t="str">
            <v>CDH11</v>
          </cell>
        </row>
        <row r="4779">
          <cell r="F4779" t="str">
            <v>CDH11</v>
          </cell>
        </row>
        <row r="4780">
          <cell r="F4780" t="str">
            <v>CDH11</v>
          </cell>
        </row>
        <row r="4781">
          <cell r="F4781" t="str">
            <v>CDH11</v>
          </cell>
        </row>
        <row r="4782">
          <cell r="F4782" t="str">
            <v>CTCF</v>
          </cell>
        </row>
        <row r="4783">
          <cell r="F4783" t="str">
            <v>CDH1</v>
          </cell>
        </row>
        <row r="4784">
          <cell r="F4784" t="str">
            <v>CDH1</v>
          </cell>
        </row>
        <row r="4785">
          <cell r="F4785" t="str">
            <v>CDH1</v>
          </cell>
        </row>
        <row r="4786">
          <cell r="F4786" t="str">
            <v>CDH1</v>
          </cell>
        </row>
        <row r="4787">
          <cell r="F4787" t="str">
            <v>COG8</v>
          </cell>
        </row>
        <row r="4788">
          <cell r="F4788" t="str">
            <v>COG8</v>
          </cell>
        </row>
        <row r="4789">
          <cell r="F4789" t="str">
            <v>COG8</v>
          </cell>
        </row>
        <row r="4790">
          <cell r="F4790" t="str">
            <v>AARS</v>
          </cell>
        </row>
        <row r="4791">
          <cell r="F4791" t="str">
            <v>AARS</v>
          </cell>
        </row>
        <row r="4792">
          <cell r="F4792" t="str">
            <v>AARS</v>
          </cell>
        </row>
        <row r="4793">
          <cell r="F4793" t="str">
            <v>AARS</v>
          </cell>
        </row>
        <row r="4794">
          <cell r="F4794" t="str">
            <v>AARS</v>
          </cell>
        </row>
        <row r="4795">
          <cell r="F4795" t="str">
            <v>AARS</v>
          </cell>
        </row>
        <row r="4796">
          <cell r="F4796" t="str">
            <v>ZFHX3</v>
          </cell>
        </row>
        <row r="4797">
          <cell r="F4797" t="str">
            <v>ZFHX3</v>
          </cell>
        </row>
        <row r="4798">
          <cell r="F4798" t="str">
            <v>ZFHX3</v>
          </cell>
        </row>
        <row r="4799">
          <cell r="F4799" t="str">
            <v>ZFHX3</v>
          </cell>
        </row>
        <row r="4800">
          <cell r="F4800" t="str">
            <v>ZFHX3</v>
          </cell>
        </row>
        <row r="4801">
          <cell r="F4801" t="str">
            <v>ZFHX3</v>
          </cell>
        </row>
        <row r="4802">
          <cell r="F4802" t="str">
            <v>ZFHX3</v>
          </cell>
        </row>
        <row r="4803">
          <cell r="F4803" t="str">
            <v>ZFHX3</v>
          </cell>
        </row>
        <row r="4804">
          <cell r="F4804" t="str">
            <v>ZFHX3</v>
          </cell>
        </row>
        <row r="4805">
          <cell r="F4805" t="str">
            <v>ZFHX3</v>
          </cell>
        </row>
        <row r="4806">
          <cell r="F4806" t="str">
            <v>ZFHX3</v>
          </cell>
        </row>
        <row r="4807">
          <cell r="F4807" t="str">
            <v>ZFHX3</v>
          </cell>
        </row>
        <row r="4808">
          <cell r="F4808" t="str">
            <v>ZFHX3</v>
          </cell>
        </row>
        <row r="4809">
          <cell r="F4809" t="str">
            <v>ZFHX3</v>
          </cell>
        </row>
        <row r="4810">
          <cell r="F4810" t="str">
            <v>ZFHX3</v>
          </cell>
        </row>
        <row r="4811">
          <cell r="F4811" t="str">
            <v>ZFHX3</v>
          </cell>
        </row>
        <row r="4812">
          <cell r="F4812" t="str">
            <v>ZFHX3</v>
          </cell>
        </row>
        <row r="4813">
          <cell r="F4813" t="str">
            <v>ZFHX3</v>
          </cell>
        </row>
        <row r="4814">
          <cell r="F4814" t="str">
            <v>ZFHX3</v>
          </cell>
        </row>
        <row r="4815">
          <cell r="F4815" t="str">
            <v>C16orf47</v>
          </cell>
        </row>
        <row r="4816">
          <cell r="F4816" t="str">
            <v>WWOX</v>
          </cell>
        </row>
        <row r="4817">
          <cell r="F4817" t="str">
            <v>WWOX</v>
          </cell>
        </row>
        <row r="4818">
          <cell r="F4818" t="str">
            <v>WWOX</v>
          </cell>
        </row>
        <row r="4819">
          <cell r="F4819" t="str">
            <v>WWOX</v>
          </cell>
        </row>
        <row r="4820">
          <cell r="F4820" t="str">
            <v>WWOX</v>
          </cell>
        </row>
        <row r="4821">
          <cell r="F4821" t="str">
            <v>WWOX</v>
          </cell>
        </row>
        <row r="4822">
          <cell r="F4822" t="str">
            <v>WWOX</v>
          </cell>
        </row>
        <row r="4823">
          <cell r="F4823" t="str">
            <v>MAF</v>
          </cell>
        </row>
        <row r="4824">
          <cell r="F4824" t="str">
            <v>PLCG2</v>
          </cell>
        </row>
        <row r="4825">
          <cell r="F4825" t="str">
            <v>PLCG2</v>
          </cell>
        </row>
        <row r="4826">
          <cell r="F4826" t="str">
            <v>PLCG2</v>
          </cell>
        </row>
        <row r="4827">
          <cell r="F4827" t="str">
            <v>PLCG2</v>
          </cell>
        </row>
        <row r="4828">
          <cell r="F4828" t="str">
            <v>PLCG2</v>
          </cell>
        </row>
        <row r="4829">
          <cell r="F4829" t="str">
            <v>PLCG2</v>
          </cell>
        </row>
        <row r="4830">
          <cell r="F4830" t="str">
            <v>PLCG2</v>
          </cell>
        </row>
        <row r="4831">
          <cell r="F4831" t="str">
            <v>PLCG2</v>
          </cell>
        </row>
        <row r="4832">
          <cell r="F4832" t="str">
            <v>PLCG2</v>
          </cell>
        </row>
        <row r="4833">
          <cell r="F4833" t="str">
            <v>PLCG2</v>
          </cell>
        </row>
        <row r="4834">
          <cell r="F4834" t="str">
            <v>PLCG2</v>
          </cell>
        </row>
        <row r="4835">
          <cell r="F4835" t="str">
            <v>IRF8</v>
          </cell>
        </row>
        <row r="4836">
          <cell r="F4836" t="str">
            <v>IRF8</v>
          </cell>
        </row>
        <row r="4837">
          <cell r="F4837" t="str">
            <v>IRF8</v>
          </cell>
        </row>
        <row r="4838">
          <cell r="F4838" t="str">
            <v>IRF8</v>
          </cell>
        </row>
        <row r="4839">
          <cell r="F4839" t="str">
            <v>IRF8</v>
          </cell>
        </row>
        <row r="4840">
          <cell r="F4840" t="str">
            <v>IRF8</v>
          </cell>
        </row>
        <row r="4841">
          <cell r="F4841" t="str">
            <v>FOXF1</v>
          </cell>
        </row>
        <row r="4842">
          <cell r="F4842" t="str">
            <v>FOXF1</v>
          </cell>
        </row>
        <row r="4843">
          <cell r="F4843" t="str">
            <v>FOXF1</v>
          </cell>
        </row>
        <row r="4844">
          <cell r="F4844" t="str">
            <v>FBXO31</v>
          </cell>
        </row>
        <row r="4845">
          <cell r="F4845" t="str">
            <v>FBXO31</v>
          </cell>
        </row>
        <row r="4846">
          <cell r="F4846" t="str">
            <v>FBXO31</v>
          </cell>
        </row>
        <row r="4847">
          <cell r="F4847" t="str">
            <v>FBXO31</v>
          </cell>
        </row>
        <row r="4848">
          <cell r="F4848" t="str">
            <v>FBXO31</v>
          </cell>
        </row>
        <row r="4849">
          <cell r="F4849" t="str">
            <v>FBXO31</v>
          </cell>
        </row>
        <row r="4850">
          <cell r="F4850" t="str">
            <v>CDT1</v>
          </cell>
        </row>
        <row r="4851">
          <cell r="F4851" t="str">
            <v>CDT1</v>
          </cell>
        </row>
        <row r="4852">
          <cell r="F4852" t="str">
            <v>CDT1</v>
          </cell>
        </row>
        <row r="4853">
          <cell r="F4853" t="str">
            <v>CDT1</v>
          </cell>
        </row>
        <row r="4854">
          <cell r="F4854" t="str">
            <v>CDT1</v>
          </cell>
        </row>
        <row r="4855">
          <cell r="F4855" t="str">
            <v>CDT1</v>
          </cell>
        </row>
        <row r="4856">
          <cell r="F4856" t="str">
            <v>CBFA2T3</v>
          </cell>
        </row>
        <row r="4857">
          <cell r="F4857" t="str">
            <v>CBFA2T3</v>
          </cell>
        </row>
        <row r="4858">
          <cell r="F4858" t="str">
            <v>ANKRD11</v>
          </cell>
        </row>
        <row r="4859">
          <cell r="F4859" t="str">
            <v>ANKRD11</v>
          </cell>
        </row>
        <row r="4860">
          <cell r="F4860" t="str">
            <v>ANKRD11</v>
          </cell>
        </row>
        <row r="4861">
          <cell r="F4861" t="str">
            <v>ANKRD11</v>
          </cell>
        </row>
        <row r="4862">
          <cell r="F4862" t="str">
            <v>ANKRD11</v>
          </cell>
        </row>
        <row r="4863">
          <cell r="F4863" t="str">
            <v>ANKRD11</v>
          </cell>
        </row>
        <row r="4864">
          <cell r="F4864" t="str">
            <v>ANKRD11</v>
          </cell>
        </row>
        <row r="4865">
          <cell r="F4865" t="str">
            <v>ANKRD11</v>
          </cell>
        </row>
        <row r="4866">
          <cell r="F4866" t="str">
            <v>ANKRD11</v>
          </cell>
        </row>
        <row r="4867">
          <cell r="F4867" t="str">
            <v>ANKRD11</v>
          </cell>
        </row>
        <row r="4868">
          <cell r="F4868" t="str">
            <v>ANKRD11</v>
          </cell>
        </row>
        <row r="4869">
          <cell r="F4869" t="str">
            <v>ANKRD11</v>
          </cell>
        </row>
        <row r="4870">
          <cell r="F4870" t="str">
            <v>ANKRD11</v>
          </cell>
        </row>
        <row r="4871">
          <cell r="F4871" t="str">
            <v>FANCA</v>
          </cell>
        </row>
        <row r="4872">
          <cell r="F4872" t="str">
            <v>ZNF276</v>
          </cell>
        </row>
        <row r="4873">
          <cell r="F4873" t="str">
            <v>FANCA</v>
          </cell>
        </row>
        <row r="4874">
          <cell r="F4874" t="str">
            <v>FANCA</v>
          </cell>
        </row>
        <row r="4875">
          <cell r="F4875" t="str">
            <v>FANCA</v>
          </cell>
        </row>
        <row r="4876">
          <cell r="F4876" t="str">
            <v>FANCA</v>
          </cell>
        </row>
        <row r="4877">
          <cell r="F4877" t="str">
            <v>FANCA</v>
          </cell>
        </row>
        <row r="4878">
          <cell r="F4878" t="str">
            <v>FANCA</v>
          </cell>
        </row>
        <row r="4879">
          <cell r="F4879" t="str">
            <v>FANCA</v>
          </cell>
        </row>
        <row r="4880">
          <cell r="F4880" t="str">
            <v>FANCA</v>
          </cell>
        </row>
        <row r="4881">
          <cell r="F4881" t="str">
            <v>MC1R</v>
          </cell>
        </row>
        <row r="4882">
          <cell r="F4882" t="str">
            <v>TUBB3</v>
          </cell>
        </row>
        <row r="4883">
          <cell r="F4883" t="str">
            <v>TUBB3</v>
          </cell>
        </row>
        <row r="4884">
          <cell r="F4884" t="str">
            <v>TUBB3</v>
          </cell>
        </row>
        <row r="4885">
          <cell r="F4885" t="str">
            <v>VPS53</v>
          </cell>
        </row>
        <row r="4886">
          <cell r="F4886" t="str">
            <v>VPS53</v>
          </cell>
        </row>
        <row r="4887">
          <cell r="F4887" t="str">
            <v>VPS53</v>
          </cell>
        </row>
        <row r="4888">
          <cell r="F4888" t="str">
            <v>VPS53</v>
          </cell>
        </row>
        <row r="4889">
          <cell r="F4889" t="str">
            <v>VPS53</v>
          </cell>
        </row>
        <row r="4890">
          <cell r="F4890" t="str">
            <v>VPS53</v>
          </cell>
        </row>
        <row r="4891">
          <cell r="F4891" t="str">
            <v>VPS53</v>
          </cell>
        </row>
        <row r="4892">
          <cell r="F4892" t="str">
            <v>VPS53</v>
          </cell>
        </row>
        <row r="4893">
          <cell r="F4893" t="str">
            <v>PRPF8</v>
          </cell>
        </row>
        <row r="4894">
          <cell r="F4894" t="str">
            <v>PRPF8</v>
          </cell>
        </row>
        <row r="4895">
          <cell r="F4895" t="str">
            <v>PRPF8</v>
          </cell>
        </row>
        <row r="4896">
          <cell r="F4896" t="str">
            <v>PRPF8</v>
          </cell>
        </row>
        <row r="4897">
          <cell r="F4897" t="str">
            <v>PRPF8</v>
          </cell>
        </row>
        <row r="4898">
          <cell r="F4898" t="str">
            <v>PRPF8</v>
          </cell>
        </row>
        <row r="4899">
          <cell r="F4899" t="str">
            <v>RPA1</v>
          </cell>
        </row>
        <row r="4900">
          <cell r="F4900" t="str">
            <v>RPA1</v>
          </cell>
        </row>
        <row r="4901">
          <cell r="F4901" t="str">
            <v>RPA1</v>
          </cell>
        </row>
        <row r="4902">
          <cell r="F4902" t="str">
            <v>MYBBP1A</v>
          </cell>
        </row>
        <row r="4903">
          <cell r="F4903" t="str">
            <v>MYBBP1A</v>
          </cell>
        </row>
        <row r="4904">
          <cell r="F4904" t="str">
            <v>MYBBP1A</v>
          </cell>
        </row>
        <row r="4905">
          <cell r="F4905" t="str">
            <v>MYBBP1A</v>
          </cell>
        </row>
        <row r="4906">
          <cell r="F4906" t="str">
            <v>MYBBP1A</v>
          </cell>
        </row>
        <row r="4907">
          <cell r="F4907" t="str">
            <v>MYBBP1A</v>
          </cell>
        </row>
        <row r="4908">
          <cell r="F4908" t="str">
            <v>MYBBP1A</v>
          </cell>
        </row>
        <row r="4909">
          <cell r="F4909" t="str">
            <v>USP6</v>
          </cell>
        </row>
        <row r="4910">
          <cell r="F4910" t="str">
            <v>USP6</v>
          </cell>
        </row>
        <row r="4911">
          <cell r="F4911" t="str">
            <v>USP6</v>
          </cell>
        </row>
        <row r="4912">
          <cell r="F4912" t="str">
            <v>USP6</v>
          </cell>
        </row>
        <row r="4913">
          <cell r="F4913" t="str">
            <v>USP6</v>
          </cell>
        </row>
        <row r="4914">
          <cell r="F4914" t="str">
            <v>USP6</v>
          </cell>
        </row>
        <row r="4915">
          <cell r="F4915" t="str">
            <v>USP6</v>
          </cell>
        </row>
        <row r="4916">
          <cell r="F4916" t="str">
            <v>USP6</v>
          </cell>
        </row>
        <row r="4917">
          <cell r="F4917" t="str">
            <v>USP6</v>
          </cell>
        </row>
        <row r="4918">
          <cell r="F4918" t="str">
            <v>NLRP1</v>
          </cell>
        </row>
        <row r="4919">
          <cell r="F4919" t="str">
            <v>NLRP1</v>
          </cell>
        </row>
        <row r="4920">
          <cell r="F4920" t="str">
            <v>NLRP1</v>
          </cell>
        </row>
        <row r="4921">
          <cell r="F4921" t="str">
            <v>NLRP1</v>
          </cell>
        </row>
        <row r="4922">
          <cell r="F4922" t="str">
            <v>NLRP1</v>
          </cell>
        </row>
        <row r="4923">
          <cell r="F4923" t="str">
            <v>NLRP1</v>
          </cell>
        </row>
        <row r="4924">
          <cell r="F4924" t="str">
            <v>NLRP1</v>
          </cell>
        </row>
        <row r="4925">
          <cell r="F4925" t="str">
            <v>NLRP1</v>
          </cell>
        </row>
        <row r="4926">
          <cell r="F4926" t="str">
            <v>CTDNEP1</v>
          </cell>
        </row>
        <row r="4927">
          <cell r="F4927" t="str">
            <v>TP53</v>
          </cell>
        </row>
        <row r="4928">
          <cell r="F4928" t="str">
            <v>TP53</v>
          </cell>
        </row>
        <row r="4929">
          <cell r="F4929" t="str">
            <v>TP53</v>
          </cell>
        </row>
        <row r="4930">
          <cell r="F4930" t="str">
            <v>TP53</v>
          </cell>
        </row>
        <row r="4931">
          <cell r="F4931" t="str">
            <v>TP53</v>
          </cell>
        </row>
        <row r="4932">
          <cell r="F4932" t="str">
            <v>TP53</v>
          </cell>
        </row>
        <row r="4933">
          <cell r="F4933" t="str">
            <v>CHD3</v>
          </cell>
        </row>
        <row r="4934">
          <cell r="F4934" t="str">
            <v>NAA38</v>
          </cell>
        </row>
        <row r="4935">
          <cell r="F4935" t="str">
            <v>CHD3</v>
          </cell>
        </row>
        <row r="4936">
          <cell r="F4936" t="str">
            <v>CHD3</v>
          </cell>
        </row>
        <row r="4937">
          <cell r="F4937" t="str">
            <v>CHD3</v>
          </cell>
        </row>
        <row r="4938">
          <cell r="F4938" t="str">
            <v>CHD3</v>
          </cell>
        </row>
        <row r="4939">
          <cell r="F4939" t="str">
            <v>PER1</v>
          </cell>
        </row>
        <row r="4940">
          <cell r="F4940" t="str">
            <v>PER1</v>
          </cell>
        </row>
        <row r="4941">
          <cell r="F4941" t="str">
            <v>PER1</v>
          </cell>
        </row>
        <row r="4942">
          <cell r="F4942" t="str">
            <v>PER1</v>
          </cell>
        </row>
        <row r="4943">
          <cell r="F4943" t="str">
            <v>AURKB</v>
          </cell>
        </row>
        <row r="4944">
          <cell r="F4944" t="str">
            <v>AURKB</v>
          </cell>
        </row>
        <row r="4945">
          <cell r="F4945" t="str">
            <v>MYH10</v>
          </cell>
        </row>
        <row r="4946">
          <cell r="F4946" t="str">
            <v>MYH10</v>
          </cell>
        </row>
        <row r="4947">
          <cell r="F4947" t="str">
            <v>MYH10</v>
          </cell>
        </row>
        <row r="4948">
          <cell r="F4948" t="str">
            <v>MYH10</v>
          </cell>
        </row>
        <row r="4949">
          <cell r="F4949" t="str">
            <v>MYH10</v>
          </cell>
        </row>
        <row r="4950">
          <cell r="F4950" t="str">
            <v>MYH10</v>
          </cell>
        </row>
        <row r="4951">
          <cell r="F4951" t="str">
            <v>MYH10</v>
          </cell>
        </row>
        <row r="4952">
          <cell r="F4952" t="str">
            <v>MYH10</v>
          </cell>
        </row>
        <row r="4953">
          <cell r="F4953" t="str">
            <v>MYH10</v>
          </cell>
        </row>
        <row r="4954">
          <cell r="F4954" t="str">
            <v>MYH10</v>
          </cell>
        </row>
        <row r="4955">
          <cell r="F4955" t="str">
            <v>MYH10</v>
          </cell>
        </row>
        <row r="4956">
          <cell r="F4956" t="str">
            <v>MYH10</v>
          </cell>
        </row>
        <row r="4957">
          <cell r="F4957" t="str">
            <v>MYH10</v>
          </cell>
        </row>
        <row r="4958">
          <cell r="F4958" t="str">
            <v>GAS7</v>
          </cell>
        </row>
        <row r="4959">
          <cell r="F4959" t="str">
            <v>GAS7</v>
          </cell>
        </row>
        <row r="4960">
          <cell r="F4960" t="str">
            <v>GAS7</v>
          </cell>
        </row>
        <row r="4961">
          <cell r="F4961" t="str">
            <v>GAS7</v>
          </cell>
        </row>
        <row r="4962">
          <cell r="F4962" t="str">
            <v>MYH1</v>
          </cell>
        </row>
        <row r="4963">
          <cell r="F4963" t="str">
            <v>MYH1</v>
          </cell>
        </row>
        <row r="4964">
          <cell r="F4964" t="str">
            <v>MYH1</v>
          </cell>
        </row>
        <row r="4965">
          <cell r="F4965" t="str">
            <v>MYH1</v>
          </cell>
        </row>
        <row r="4966">
          <cell r="F4966" t="str">
            <v>MYH1</v>
          </cell>
        </row>
        <row r="4967">
          <cell r="F4967" t="str">
            <v>MYH1</v>
          </cell>
        </row>
        <row r="4968">
          <cell r="F4968" t="str">
            <v>MYH1</v>
          </cell>
        </row>
        <row r="4969">
          <cell r="F4969" t="str">
            <v>MAP2K4</v>
          </cell>
        </row>
        <row r="4970">
          <cell r="F4970" t="str">
            <v>MAP2K4</v>
          </cell>
        </row>
        <row r="4971">
          <cell r="F4971" t="str">
            <v>MAP2K4</v>
          </cell>
        </row>
        <row r="4972">
          <cell r="F4972" t="str">
            <v>MAP2K4</v>
          </cell>
        </row>
        <row r="4973">
          <cell r="F4973" t="str">
            <v>ELAC2</v>
          </cell>
        </row>
        <row r="4974">
          <cell r="F4974" t="str">
            <v>FLCN</v>
          </cell>
        </row>
        <row r="4975">
          <cell r="F4975" t="str">
            <v>FLCN</v>
          </cell>
        </row>
        <row r="4976">
          <cell r="F4976" t="str">
            <v>GID4</v>
          </cell>
        </row>
        <row r="4977">
          <cell r="F4977" t="str">
            <v>GID4</v>
          </cell>
        </row>
        <row r="4978">
          <cell r="F4978" t="str">
            <v>TOP3A</v>
          </cell>
        </row>
        <row r="4979">
          <cell r="F4979" t="str">
            <v>TOP3A</v>
          </cell>
        </row>
        <row r="4980">
          <cell r="F4980" t="str">
            <v>TOP3A</v>
          </cell>
        </row>
        <row r="4981">
          <cell r="F4981" t="str">
            <v>TOP3A</v>
          </cell>
        </row>
        <row r="4982">
          <cell r="F4982" t="str">
            <v>TOP3A</v>
          </cell>
        </row>
        <row r="4983">
          <cell r="F4983" t="str">
            <v>TOP3A</v>
          </cell>
        </row>
        <row r="4984">
          <cell r="F4984" t="str">
            <v>SPECC1</v>
          </cell>
        </row>
        <row r="4985">
          <cell r="F4985" t="str">
            <v>SPECC1</v>
          </cell>
        </row>
        <row r="4986">
          <cell r="F4986" t="str">
            <v>SPECC1</v>
          </cell>
        </row>
        <row r="4987">
          <cell r="F4987" t="str">
            <v>SPECC1</v>
          </cell>
        </row>
        <row r="4988">
          <cell r="F4988" t="str">
            <v>SPECC1</v>
          </cell>
        </row>
        <row r="4989">
          <cell r="F4989" t="str">
            <v>SPECC1</v>
          </cell>
        </row>
        <row r="4990">
          <cell r="F4990" t="str">
            <v>SPECC1</v>
          </cell>
        </row>
        <row r="4991">
          <cell r="F4991" t="str">
            <v>SPECC1</v>
          </cell>
        </row>
        <row r="4992">
          <cell r="F4992" t="str">
            <v>SPECC1</v>
          </cell>
        </row>
        <row r="4993">
          <cell r="F4993" t="str">
            <v>SPECC1</v>
          </cell>
        </row>
        <row r="4994">
          <cell r="F4994" t="str">
            <v>SPECC1</v>
          </cell>
        </row>
        <row r="4995">
          <cell r="F4995" t="str">
            <v>SPECC1</v>
          </cell>
        </row>
        <row r="4996">
          <cell r="F4996" t="str">
            <v>NF1</v>
          </cell>
        </row>
        <row r="4997">
          <cell r="F4997" t="str">
            <v>NF1</v>
          </cell>
        </row>
        <row r="4998">
          <cell r="F4998" t="str">
            <v>NF1</v>
          </cell>
        </row>
        <row r="4999">
          <cell r="F4999" t="str">
            <v>NF1</v>
          </cell>
        </row>
        <row r="5000">
          <cell r="F5000" t="str">
            <v>NF1</v>
          </cell>
        </row>
        <row r="5001">
          <cell r="F5001" t="str">
            <v>NF1</v>
          </cell>
        </row>
        <row r="5002">
          <cell r="F5002" t="str">
            <v>NF1</v>
          </cell>
        </row>
        <row r="5003">
          <cell r="F5003" t="str">
            <v>NF1</v>
          </cell>
        </row>
        <row r="5004">
          <cell r="F5004" t="str">
            <v>NF1</v>
          </cell>
        </row>
        <row r="5005">
          <cell r="F5005" t="str">
            <v>NF1</v>
          </cell>
        </row>
        <row r="5006">
          <cell r="F5006" t="str">
            <v>NF1</v>
          </cell>
        </row>
        <row r="5007">
          <cell r="F5007" t="str">
            <v>NF1</v>
          </cell>
        </row>
        <row r="5008">
          <cell r="F5008" t="str">
            <v>NF1</v>
          </cell>
        </row>
        <row r="5009">
          <cell r="F5009" t="str">
            <v>NF1</v>
          </cell>
        </row>
        <row r="5010">
          <cell r="F5010" t="str">
            <v>NF1</v>
          </cell>
        </row>
        <row r="5011">
          <cell r="F5011" t="str">
            <v>LIG3</v>
          </cell>
        </row>
        <row r="5012">
          <cell r="F5012" t="str">
            <v>LIG3</v>
          </cell>
        </row>
        <row r="5013">
          <cell r="F5013" t="str">
            <v>LIG3</v>
          </cell>
        </row>
        <row r="5014">
          <cell r="F5014" t="str">
            <v>LIG3</v>
          </cell>
        </row>
        <row r="5015">
          <cell r="F5015" t="str">
            <v>LIG3</v>
          </cell>
        </row>
        <row r="5016">
          <cell r="F5016" t="str">
            <v>LIG3</v>
          </cell>
        </row>
        <row r="5017">
          <cell r="F5017" t="str">
            <v>RAD51D</v>
          </cell>
        </row>
        <row r="5018">
          <cell r="F5018" t="str">
            <v>RAD51D</v>
          </cell>
        </row>
        <row r="5019">
          <cell r="F5019" t="str">
            <v>RAD51D</v>
          </cell>
        </row>
        <row r="5020">
          <cell r="F5020" t="str">
            <v>MLLT6</v>
          </cell>
        </row>
        <row r="5021">
          <cell r="F5021" t="str">
            <v>MLLT6</v>
          </cell>
        </row>
        <row r="5022">
          <cell r="F5022" t="str">
            <v>MLLT6</v>
          </cell>
        </row>
        <row r="5023">
          <cell r="F5023" t="str">
            <v>MLLT6</v>
          </cell>
        </row>
        <row r="5024">
          <cell r="F5024" t="str">
            <v>CDK12</v>
          </cell>
        </row>
        <row r="5025">
          <cell r="F5025" t="str">
            <v>ERBB2</v>
          </cell>
        </row>
        <row r="5026">
          <cell r="F5026" t="str">
            <v>ERBB2</v>
          </cell>
        </row>
        <row r="5027">
          <cell r="F5027" t="str">
            <v>ERBB2</v>
          </cell>
        </row>
        <row r="5028">
          <cell r="F5028" t="str">
            <v>ERBB2</v>
          </cell>
        </row>
        <row r="5029">
          <cell r="F5029" t="str">
            <v>ERBB2</v>
          </cell>
        </row>
        <row r="5030">
          <cell r="F5030" t="str">
            <v>ERBB2</v>
          </cell>
        </row>
        <row r="5031">
          <cell r="F5031" t="str">
            <v>ERBB2</v>
          </cell>
        </row>
        <row r="5032">
          <cell r="F5032" t="str">
            <v>TOP2A</v>
          </cell>
        </row>
        <row r="5033">
          <cell r="F5033" t="str">
            <v>TOP2A</v>
          </cell>
        </row>
        <row r="5034">
          <cell r="F5034" t="str">
            <v>TOP2A</v>
          </cell>
        </row>
        <row r="5035">
          <cell r="F5035" t="str">
            <v>TOP2A</v>
          </cell>
        </row>
        <row r="5036">
          <cell r="F5036" t="str">
            <v>TOP2A</v>
          </cell>
        </row>
        <row r="5037">
          <cell r="F5037" t="str">
            <v>TOP2A</v>
          </cell>
        </row>
        <row r="5038">
          <cell r="F5038" t="str">
            <v>SMARCE1</v>
          </cell>
        </row>
        <row r="5039">
          <cell r="F5039" t="str">
            <v>SMARCE1</v>
          </cell>
        </row>
        <row r="5040">
          <cell r="F5040" t="str">
            <v>JUP</v>
          </cell>
        </row>
        <row r="5041">
          <cell r="F5041" t="str">
            <v>JUP</v>
          </cell>
        </row>
        <row r="5042">
          <cell r="F5042" t="str">
            <v>STAT5B</v>
          </cell>
        </row>
        <row r="5043">
          <cell r="F5043" t="str">
            <v>STAT5B</v>
          </cell>
        </row>
        <row r="5044">
          <cell r="F5044" t="str">
            <v>STAT5B</v>
          </cell>
        </row>
        <row r="5045">
          <cell r="F5045" t="str">
            <v>STAT5A</v>
          </cell>
        </row>
        <row r="5046">
          <cell r="F5046" t="str">
            <v>STAT5A</v>
          </cell>
        </row>
        <row r="5047">
          <cell r="F5047" t="str">
            <v>STAT5A</v>
          </cell>
        </row>
        <row r="5048">
          <cell r="F5048" t="str">
            <v>STAT5A</v>
          </cell>
        </row>
        <row r="5049">
          <cell r="F5049" t="str">
            <v>STAT3</v>
          </cell>
        </row>
        <row r="5050">
          <cell r="F5050" t="str">
            <v>STAT3</v>
          </cell>
        </row>
        <row r="5051">
          <cell r="F5051" t="str">
            <v>STAT3</v>
          </cell>
        </row>
        <row r="5052">
          <cell r="F5052" t="str">
            <v>CNTNAP1</v>
          </cell>
        </row>
        <row r="5053">
          <cell r="F5053" t="str">
            <v>CNTNAP1</v>
          </cell>
        </row>
        <row r="5054">
          <cell r="F5054" t="str">
            <v>CNTNAP1</v>
          </cell>
        </row>
        <row r="5055">
          <cell r="F5055" t="str">
            <v>CNTNAP1</v>
          </cell>
        </row>
        <row r="5056">
          <cell r="F5056" t="str">
            <v>CNTNAP1</v>
          </cell>
        </row>
        <row r="5057">
          <cell r="F5057" t="str">
            <v>CNTNAP1</v>
          </cell>
        </row>
        <row r="5058">
          <cell r="F5058" t="str">
            <v>CNTNAP1</v>
          </cell>
        </row>
        <row r="5059">
          <cell r="F5059" t="str">
            <v>BRCA1</v>
          </cell>
        </row>
        <row r="5060">
          <cell r="F5060" t="str">
            <v>BRCA1</v>
          </cell>
        </row>
        <row r="5061">
          <cell r="F5061" t="str">
            <v>BRCA1</v>
          </cell>
        </row>
        <row r="5062">
          <cell r="F5062" t="str">
            <v>BRCA1</v>
          </cell>
        </row>
        <row r="5063">
          <cell r="F5063" t="str">
            <v>BRCA1</v>
          </cell>
        </row>
        <row r="5064">
          <cell r="F5064" t="str">
            <v>BRCA1</v>
          </cell>
        </row>
        <row r="5065">
          <cell r="F5065" t="str">
            <v>BRCA1</v>
          </cell>
        </row>
        <row r="5066">
          <cell r="F5066" t="str">
            <v>BRCA1</v>
          </cell>
        </row>
        <row r="5067">
          <cell r="F5067" t="str">
            <v>BRCA1</v>
          </cell>
        </row>
        <row r="5068">
          <cell r="F5068" t="str">
            <v>BRCA1</v>
          </cell>
        </row>
        <row r="5069">
          <cell r="F5069" t="str">
            <v>BRCA1</v>
          </cell>
        </row>
        <row r="5070">
          <cell r="F5070" t="str">
            <v>EFTUD2</v>
          </cell>
        </row>
        <row r="5071">
          <cell r="F5071" t="str">
            <v>EFTUD2</v>
          </cell>
        </row>
        <row r="5072">
          <cell r="F5072" t="str">
            <v>EFTUD2</v>
          </cell>
        </row>
        <row r="5073">
          <cell r="F5073" t="str">
            <v>EFTUD2</v>
          </cell>
        </row>
        <row r="5074">
          <cell r="F5074" t="str">
            <v>EFTUD2</v>
          </cell>
        </row>
        <row r="5075">
          <cell r="F5075" t="str">
            <v>MAP3K14</v>
          </cell>
        </row>
        <row r="5076">
          <cell r="F5076" t="str">
            <v>MAP3K14</v>
          </cell>
        </row>
        <row r="5077">
          <cell r="F5077" t="str">
            <v>MAP3K14</v>
          </cell>
        </row>
        <row r="5078">
          <cell r="F5078" t="str">
            <v>WNT3</v>
          </cell>
        </row>
        <row r="5079">
          <cell r="F5079" t="str">
            <v>ITGB3</v>
          </cell>
        </row>
        <row r="5080">
          <cell r="F5080" t="str">
            <v>ITGB3</v>
          </cell>
        </row>
        <row r="5081">
          <cell r="F5081" t="str">
            <v>ITGB3</v>
          </cell>
        </row>
        <row r="5082">
          <cell r="F5082" t="str">
            <v>HOXB13</v>
          </cell>
        </row>
        <row r="5083">
          <cell r="F5083" t="str">
            <v>SPOP</v>
          </cell>
        </row>
        <row r="5084">
          <cell r="F5084" t="str">
            <v>SPOP</v>
          </cell>
        </row>
        <row r="5085">
          <cell r="F5085" t="str">
            <v>COL1A1</v>
          </cell>
        </row>
        <row r="5086">
          <cell r="F5086" t="str">
            <v>COL1A1</v>
          </cell>
        </row>
        <row r="5087">
          <cell r="F5087" t="str">
            <v>COL1A1</v>
          </cell>
        </row>
        <row r="5088">
          <cell r="F5088" t="str">
            <v>COL1A1</v>
          </cell>
        </row>
        <row r="5089">
          <cell r="F5089" t="str">
            <v>COL1A1</v>
          </cell>
        </row>
        <row r="5090">
          <cell r="F5090" t="str">
            <v>XYLT2</v>
          </cell>
        </row>
        <row r="5091">
          <cell r="F5091" t="str">
            <v>XYLT2</v>
          </cell>
        </row>
        <row r="5092">
          <cell r="F5092" t="str">
            <v>XYLT2</v>
          </cell>
        </row>
        <row r="5093">
          <cell r="F5093" t="str">
            <v>XYLT2</v>
          </cell>
        </row>
        <row r="5094">
          <cell r="F5094" t="str">
            <v>XYLT2</v>
          </cell>
        </row>
        <row r="5095">
          <cell r="F5095" t="str">
            <v>EME1</v>
          </cell>
        </row>
        <row r="5096">
          <cell r="F5096" t="str">
            <v>EME1</v>
          </cell>
        </row>
        <row r="5097">
          <cell r="F5097" t="str">
            <v>EME1</v>
          </cell>
        </row>
        <row r="5098">
          <cell r="F5098" t="str">
            <v>RAD51C</v>
          </cell>
        </row>
        <row r="5099">
          <cell r="F5099" t="str">
            <v>TRIM37</v>
          </cell>
        </row>
        <row r="5100">
          <cell r="F5100" t="str">
            <v>TRIM37</v>
          </cell>
        </row>
        <row r="5101">
          <cell r="F5101" t="str">
            <v>RPS6KB1</v>
          </cell>
        </row>
        <row r="5102">
          <cell r="F5102" t="str">
            <v>RPS6KB1</v>
          </cell>
        </row>
        <row r="5103">
          <cell r="F5103" t="str">
            <v>RPS6KB1</v>
          </cell>
        </row>
        <row r="5104">
          <cell r="F5104" t="str">
            <v>RPS6KB1</v>
          </cell>
        </row>
        <row r="5105">
          <cell r="F5105" t="str">
            <v>BRIP1</v>
          </cell>
        </row>
        <row r="5106">
          <cell r="F5106" t="str">
            <v>BRIP1</v>
          </cell>
        </row>
        <row r="5107">
          <cell r="F5107" t="str">
            <v>BRIP1</v>
          </cell>
        </row>
        <row r="5108">
          <cell r="F5108" t="str">
            <v>BRIP1</v>
          </cell>
        </row>
        <row r="5109">
          <cell r="F5109" t="str">
            <v>BRIP1</v>
          </cell>
        </row>
        <row r="5110">
          <cell r="F5110" t="str">
            <v>BRIP1</v>
          </cell>
        </row>
        <row r="5111">
          <cell r="F5111" t="str">
            <v>BRIP1</v>
          </cell>
        </row>
        <row r="5112">
          <cell r="F5112" t="str">
            <v>BRIP1</v>
          </cell>
        </row>
        <row r="5113">
          <cell r="F5113" t="str">
            <v>BRIP1</v>
          </cell>
        </row>
        <row r="5114">
          <cell r="F5114" t="str">
            <v>BRIP1</v>
          </cell>
        </row>
        <row r="5115">
          <cell r="F5115" t="str">
            <v>MED13</v>
          </cell>
        </row>
        <row r="5116">
          <cell r="F5116" t="str">
            <v>MED13</v>
          </cell>
        </row>
        <row r="5117">
          <cell r="F5117" t="str">
            <v>MED13</v>
          </cell>
        </row>
        <row r="5118">
          <cell r="F5118" t="str">
            <v>MED13</v>
          </cell>
        </row>
        <row r="5119">
          <cell r="F5119" t="str">
            <v>MED13</v>
          </cell>
        </row>
        <row r="5120">
          <cell r="F5120" t="str">
            <v>CD79B</v>
          </cell>
        </row>
        <row r="5121">
          <cell r="F5121" t="str">
            <v>CD79B</v>
          </cell>
        </row>
        <row r="5122">
          <cell r="F5122" t="str">
            <v>CD79B</v>
          </cell>
        </row>
        <row r="5123">
          <cell r="F5123" t="str">
            <v>AXIN2</v>
          </cell>
        </row>
        <row r="5124">
          <cell r="F5124" t="str">
            <v>AXIN2</v>
          </cell>
        </row>
        <row r="5125">
          <cell r="F5125" t="str">
            <v>AXIN2</v>
          </cell>
        </row>
        <row r="5126">
          <cell r="F5126" t="str">
            <v>AXIN2</v>
          </cell>
        </row>
        <row r="5127">
          <cell r="F5127" t="str">
            <v>AXIN2</v>
          </cell>
        </row>
        <row r="5128">
          <cell r="F5128" t="str">
            <v>AXIN2</v>
          </cell>
        </row>
        <row r="5129">
          <cell r="F5129" t="str">
            <v>SOX9</v>
          </cell>
        </row>
        <row r="5130">
          <cell r="F5130" t="str">
            <v>SOX9</v>
          </cell>
        </row>
        <row r="5131">
          <cell r="F5131" t="str">
            <v>FDXR</v>
          </cell>
        </row>
        <row r="5132">
          <cell r="F5132" t="str">
            <v>FDXR</v>
          </cell>
        </row>
        <row r="5133">
          <cell r="F5133" t="str">
            <v>FDXR</v>
          </cell>
        </row>
        <row r="5134">
          <cell r="F5134" t="str">
            <v>FDXR</v>
          </cell>
        </row>
        <row r="5135">
          <cell r="F5135" t="str">
            <v>FDXR</v>
          </cell>
        </row>
        <row r="5136">
          <cell r="F5136" t="str">
            <v>FDXR</v>
          </cell>
        </row>
        <row r="5137">
          <cell r="F5137" t="str">
            <v>RECQL5</v>
          </cell>
        </row>
        <row r="5138">
          <cell r="F5138" t="str">
            <v>RECQL5</v>
          </cell>
        </row>
        <row r="5139">
          <cell r="F5139" t="str">
            <v>RECQL5</v>
          </cell>
        </row>
        <row r="5140">
          <cell r="F5140" t="str">
            <v>RECQL5</v>
          </cell>
        </row>
        <row r="5141">
          <cell r="F5141" t="str">
            <v>RECQL5</v>
          </cell>
        </row>
        <row r="5142">
          <cell r="F5142" t="str">
            <v>RECQL5</v>
          </cell>
        </row>
        <row r="5143">
          <cell r="F5143" t="str">
            <v>RECQL5</v>
          </cell>
        </row>
        <row r="5144">
          <cell r="F5144" t="str">
            <v>RHBDF2</v>
          </cell>
        </row>
        <row r="5145">
          <cell r="F5145" t="str">
            <v>RHBDF2</v>
          </cell>
        </row>
        <row r="5146">
          <cell r="F5146" t="str">
            <v>RHBDF2</v>
          </cell>
        </row>
        <row r="5147">
          <cell r="F5147" t="str">
            <v>RHBDF2</v>
          </cell>
        </row>
        <row r="5148">
          <cell r="F5148" t="str">
            <v>RHBDF2</v>
          </cell>
        </row>
        <row r="5149">
          <cell r="F5149" t="str">
            <v>RHBDF2</v>
          </cell>
        </row>
        <row r="5150">
          <cell r="F5150" t="str">
            <v>SRSF2</v>
          </cell>
        </row>
        <row r="5151">
          <cell r="F5151" t="str">
            <v>SRSF2</v>
          </cell>
        </row>
        <row r="5152">
          <cell r="F5152" t="str">
            <v>SEPTIN9</v>
          </cell>
        </row>
        <row r="5153">
          <cell r="F5153" t="str">
            <v>SEPTIN9</v>
          </cell>
        </row>
        <row r="5154">
          <cell r="F5154" t="str">
            <v>SEPTIN9</v>
          </cell>
        </row>
        <row r="5155">
          <cell r="F5155" t="str">
            <v>SEPTIN9</v>
          </cell>
        </row>
        <row r="5156">
          <cell r="F5156" t="str">
            <v>SEPTIN9</v>
          </cell>
        </row>
        <row r="5157">
          <cell r="F5157" t="str">
            <v>SEPTIN9</v>
          </cell>
        </row>
        <row r="5158">
          <cell r="F5158" t="str">
            <v>SOCS3</v>
          </cell>
        </row>
        <row r="5159">
          <cell r="F5159" t="str">
            <v>CANT1</v>
          </cell>
        </row>
        <row r="5160">
          <cell r="F5160" t="str">
            <v>RNF213</v>
          </cell>
        </row>
        <row r="5161">
          <cell r="F5161" t="str">
            <v>RNF213</v>
          </cell>
        </row>
        <row r="5162">
          <cell r="F5162" t="str">
            <v>RNF213</v>
          </cell>
        </row>
        <row r="5163">
          <cell r="F5163" t="str">
            <v>RNF213</v>
          </cell>
        </row>
        <row r="5164">
          <cell r="F5164" t="str">
            <v>RNF213</v>
          </cell>
        </row>
        <row r="5165">
          <cell r="F5165" t="str">
            <v>RNF213</v>
          </cell>
        </row>
        <row r="5166">
          <cell r="F5166" t="str">
            <v>RNF213</v>
          </cell>
        </row>
        <row r="5167">
          <cell r="F5167" t="str">
            <v>RNF213</v>
          </cell>
        </row>
        <row r="5168">
          <cell r="F5168" t="str">
            <v>RNF213</v>
          </cell>
        </row>
        <row r="5169">
          <cell r="F5169" t="str">
            <v>RNF213</v>
          </cell>
        </row>
        <row r="5170">
          <cell r="F5170" t="str">
            <v>RNF213</v>
          </cell>
        </row>
        <row r="5171">
          <cell r="F5171" t="str">
            <v>RNF213</v>
          </cell>
        </row>
        <row r="5172">
          <cell r="F5172" t="str">
            <v>RNF213</v>
          </cell>
        </row>
        <row r="5173">
          <cell r="F5173" t="str">
            <v>RNF213</v>
          </cell>
        </row>
        <row r="5174">
          <cell r="F5174" t="str">
            <v>RNF213</v>
          </cell>
        </row>
        <row r="5175">
          <cell r="F5175" t="str">
            <v>RNF213</v>
          </cell>
        </row>
        <row r="5176">
          <cell r="F5176" t="str">
            <v>RNF213</v>
          </cell>
        </row>
        <row r="5177">
          <cell r="F5177" t="str">
            <v>RNF213</v>
          </cell>
        </row>
        <row r="5178">
          <cell r="F5178" t="str">
            <v>RNF213-AS1</v>
          </cell>
        </row>
        <row r="5179">
          <cell r="F5179" t="str">
            <v>ENDOV</v>
          </cell>
        </row>
        <row r="5180">
          <cell r="F5180" t="str">
            <v>ENDOV</v>
          </cell>
        </row>
        <row r="5181">
          <cell r="F5181" t="str">
            <v>RPTOR</v>
          </cell>
        </row>
        <row r="5182">
          <cell r="F5182" t="str">
            <v>RPTOR</v>
          </cell>
        </row>
        <row r="5183">
          <cell r="F5183" t="str">
            <v>RPTOR</v>
          </cell>
        </row>
        <row r="5184">
          <cell r="F5184" t="str">
            <v>RPTOR</v>
          </cell>
        </row>
        <row r="5185">
          <cell r="F5185" t="str">
            <v>RPTOR</v>
          </cell>
        </row>
        <row r="5186">
          <cell r="F5186" t="str">
            <v>RPTOR</v>
          </cell>
        </row>
        <row r="5187">
          <cell r="F5187" t="str">
            <v>RPTOR</v>
          </cell>
        </row>
        <row r="5188">
          <cell r="F5188" t="str">
            <v>RPTOR</v>
          </cell>
        </row>
        <row r="5189">
          <cell r="F5189" t="str">
            <v>RPTOR</v>
          </cell>
        </row>
        <row r="5190">
          <cell r="F5190" t="str">
            <v>FAAP100</v>
          </cell>
        </row>
        <row r="5191">
          <cell r="F5191" t="str">
            <v>FAAP100</v>
          </cell>
        </row>
        <row r="5192">
          <cell r="F5192" t="str">
            <v>FAAP100</v>
          </cell>
        </row>
        <row r="5193">
          <cell r="F5193" t="str">
            <v>FAAP100</v>
          </cell>
        </row>
        <row r="5194">
          <cell r="F5194" t="str">
            <v>FAAP100</v>
          </cell>
        </row>
        <row r="5195">
          <cell r="F5195" t="str">
            <v>FAAP100</v>
          </cell>
        </row>
        <row r="5196">
          <cell r="F5196" t="str">
            <v>ASPSCR1</v>
          </cell>
        </row>
        <row r="5197">
          <cell r="F5197" t="str">
            <v>ASPSCR1</v>
          </cell>
        </row>
        <row r="5198">
          <cell r="F5198" t="str">
            <v>ASPSCR1</v>
          </cell>
        </row>
        <row r="5199">
          <cell r="F5199" t="str">
            <v>FASN</v>
          </cell>
        </row>
        <row r="5200">
          <cell r="F5200" t="str">
            <v>FASN</v>
          </cell>
        </row>
        <row r="5201">
          <cell r="F5201" t="str">
            <v>FASN</v>
          </cell>
        </row>
        <row r="5202">
          <cell r="F5202" t="str">
            <v>FASN</v>
          </cell>
        </row>
        <row r="5203">
          <cell r="F5203" t="str">
            <v>FASN</v>
          </cell>
        </row>
        <row r="5204">
          <cell r="F5204" t="str">
            <v>FASN</v>
          </cell>
        </row>
        <row r="5205">
          <cell r="F5205" t="str">
            <v>FASN</v>
          </cell>
        </row>
        <row r="5206">
          <cell r="F5206" t="str">
            <v>FASN</v>
          </cell>
        </row>
        <row r="5207">
          <cell r="F5207" t="str">
            <v>FASN</v>
          </cell>
        </row>
        <row r="5208">
          <cell r="F5208" t="str">
            <v>FASN</v>
          </cell>
        </row>
        <row r="5209">
          <cell r="F5209" t="str">
            <v>FASN</v>
          </cell>
        </row>
        <row r="5210">
          <cell r="F5210" t="str">
            <v>FASN</v>
          </cell>
        </row>
        <row r="5211">
          <cell r="F5211" t="str">
            <v>FASN</v>
          </cell>
        </row>
        <row r="5212">
          <cell r="F5212" t="str">
            <v>FASN</v>
          </cell>
        </row>
        <row r="5213">
          <cell r="F5213" t="str">
            <v>FASN</v>
          </cell>
        </row>
        <row r="5214">
          <cell r="F5214" t="str">
            <v>YES1</v>
          </cell>
        </row>
        <row r="5215">
          <cell r="F5215" t="str">
            <v>YES1</v>
          </cell>
        </row>
        <row r="5216">
          <cell r="F5216" t="str">
            <v>YES1</v>
          </cell>
        </row>
        <row r="5217">
          <cell r="F5217" t="str">
            <v>MIB1</v>
          </cell>
        </row>
        <row r="5218">
          <cell r="F5218" t="str">
            <v>MIB1</v>
          </cell>
        </row>
        <row r="5219">
          <cell r="F5219" t="str">
            <v>MIB1</v>
          </cell>
        </row>
        <row r="5220">
          <cell r="F5220" t="str">
            <v>MIB1</v>
          </cell>
        </row>
        <row r="5221">
          <cell r="F5221" t="str">
            <v>MIB1</v>
          </cell>
        </row>
        <row r="5222">
          <cell r="F5222" t="str">
            <v>MIB1</v>
          </cell>
        </row>
        <row r="5223">
          <cell r="F5223" t="str">
            <v>MIB1</v>
          </cell>
        </row>
        <row r="5224">
          <cell r="F5224" t="str">
            <v>RBBP8</v>
          </cell>
        </row>
        <row r="5225">
          <cell r="F5225" t="str">
            <v>RBBP8</v>
          </cell>
        </row>
        <row r="5226">
          <cell r="F5226" t="str">
            <v>RBBP8</v>
          </cell>
        </row>
        <row r="5227">
          <cell r="F5227" t="str">
            <v>ZNF521</v>
          </cell>
        </row>
        <row r="5228">
          <cell r="F5228" t="str">
            <v>ZNF521</v>
          </cell>
        </row>
        <row r="5229">
          <cell r="F5229" t="str">
            <v>ZNF521</v>
          </cell>
        </row>
        <row r="5230">
          <cell r="F5230" t="str">
            <v>ZNF521</v>
          </cell>
        </row>
        <row r="5231">
          <cell r="F5231" t="str">
            <v>ZNF521</v>
          </cell>
        </row>
        <row r="5232">
          <cell r="F5232" t="str">
            <v>ZNF521</v>
          </cell>
        </row>
        <row r="5233">
          <cell r="F5233" t="str">
            <v>ZNF521</v>
          </cell>
        </row>
        <row r="5234">
          <cell r="F5234" t="str">
            <v>ZNF521</v>
          </cell>
        </row>
        <row r="5235">
          <cell r="F5235" t="str">
            <v>ZNF521</v>
          </cell>
        </row>
        <row r="5236">
          <cell r="F5236" t="str">
            <v>SS18</v>
          </cell>
        </row>
        <row r="5237">
          <cell r="F5237" t="str">
            <v>DSC2</v>
          </cell>
        </row>
        <row r="5238">
          <cell r="F5238" t="str">
            <v>DSC2</v>
          </cell>
        </row>
        <row r="5239">
          <cell r="F5239" t="str">
            <v>DSG2</v>
          </cell>
        </row>
        <row r="5240">
          <cell r="F5240" t="str">
            <v>DSG2</v>
          </cell>
        </row>
        <row r="5241">
          <cell r="F5241" t="str">
            <v>DSG2</v>
          </cell>
        </row>
        <row r="5242">
          <cell r="F5242" t="str">
            <v>DSG2</v>
          </cell>
        </row>
        <row r="5243">
          <cell r="F5243" t="str">
            <v>DSG2</v>
          </cell>
        </row>
        <row r="5244">
          <cell r="F5244" t="str">
            <v>DSG2</v>
          </cell>
        </row>
        <row r="5245">
          <cell r="F5245" t="str">
            <v>DSG2</v>
          </cell>
        </row>
        <row r="5246">
          <cell r="F5246" t="str">
            <v>SETBP1</v>
          </cell>
        </row>
        <row r="5247">
          <cell r="F5247" t="str">
            <v>SETBP1</v>
          </cell>
        </row>
        <row r="5248">
          <cell r="F5248" t="str">
            <v>SETBP1</v>
          </cell>
        </row>
        <row r="5249">
          <cell r="F5249" t="str">
            <v>SETBP1</v>
          </cell>
        </row>
        <row r="5250">
          <cell r="F5250" t="str">
            <v>SETBP1</v>
          </cell>
        </row>
        <row r="5251">
          <cell r="F5251" t="str">
            <v>SETBP1</v>
          </cell>
        </row>
        <row r="5252">
          <cell r="F5252" t="str">
            <v>SMAD2</v>
          </cell>
        </row>
        <row r="5253">
          <cell r="F5253" t="str">
            <v>SMAD2</v>
          </cell>
        </row>
        <row r="5254">
          <cell r="F5254" t="str">
            <v>SMAD4</v>
          </cell>
        </row>
        <row r="5255">
          <cell r="F5255" t="str">
            <v>SMAD4</v>
          </cell>
        </row>
        <row r="5256">
          <cell r="F5256" t="str">
            <v>DCC</v>
          </cell>
        </row>
        <row r="5257">
          <cell r="F5257" t="str">
            <v>DCC</v>
          </cell>
        </row>
        <row r="5258">
          <cell r="F5258" t="str">
            <v>DCC</v>
          </cell>
        </row>
        <row r="5259">
          <cell r="F5259" t="str">
            <v>DCC</v>
          </cell>
        </row>
        <row r="5260">
          <cell r="F5260" t="str">
            <v>DCC</v>
          </cell>
        </row>
        <row r="5261">
          <cell r="F5261" t="str">
            <v>DCC</v>
          </cell>
        </row>
        <row r="5262">
          <cell r="F5262" t="str">
            <v>DCC</v>
          </cell>
        </row>
        <row r="5263">
          <cell r="F5263" t="str">
            <v>DCC</v>
          </cell>
        </row>
        <row r="5264">
          <cell r="F5264" t="str">
            <v>POLI</v>
          </cell>
        </row>
        <row r="5265">
          <cell r="F5265" t="str">
            <v>POLI</v>
          </cell>
        </row>
        <row r="5266">
          <cell r="F5266" t="str">
            <v>POLI</v>
          </cell>
        </row>
        <row r="5267">
          <cell r="F5267" t="str">
            <v>TCF4</v>
          </cell>
        </row>
        <row r="5268">
          <cell r="F5268" t="str">
            <v>TCF4</v>
          </cell>
        </row>
        <row r="5269">
          <cell r="F5269" t="str">
            <v>TCF4</v>
          </cell>
        </row>
        <row r="5270">
          <cell r="F5270" t="str">
            <v>TCF4</v>
          </cell>
        </row>
        <row r="5271">
          <cell r="F5271" t="str">
            <v>TCF4</v>
          </cell>
        </row>
        <row r="5272">
          <cell r="F5272" t="str">
            <v>TCF4</v>
          </cell>
        </row>
        <row r="5273">
          <cell r="F5273" t="str">
            <v>TCF4</v>
          </cell>
        </row>
        <row r="5274">
          <cell r="F5274" t="str">
            <v>TCF4</v>
          </cell>
        </row>
        <row r="5275">
          <cell r="F5275" t="str">
            <v>TCF4</v>
          </cell>
        </row>
        <row r="5276">
          <cell r="F5276" t="str">
            <v>TCF4</v>
          </cell>
        </row>
        <row r="5277">
          <cell r="F5277" t="str">
            <v>TCF4</v>
          </cell>
        </row>
        <row r="5278">
          <cell r="F5278" t="str">
            <v>TCF4</v>
          </cell>
        </row>
        <row r="5279">
          <cell r="F5279" t="str">
            <v>PHLPP1</v>
          </cell>
        </row>
        <row r="5280">
          <cell r="F5280" t="str">
            <v>BCL2</v>
          </cell>
        </row>
        <row r="5281">
          <cell r="F5281" t="str">
            <v>BCL2</v>
          </cell>
        </row>
        <row r="5282">
          <cell r="F5282" t="str">
            <v>RTTN</v>
          </cell>
        </row>
        <row r="5283">
          <cell r="F5283" t="str">
            <v>RTTN</v>
          </cell>
        </row>
        <row r="5284">
          <cell r="F5284" t="str">
            <v>RTTN</v>
          </cell>
        </row>
        <row r="5285">
          <cell r="F5285" t="str">
            <v>RTTN</v>
          </cell>
        </row>
        <row r="5286">
          <cell r="F5286" t="str">
            <v>RTTN</v>
          </cell>
        </row>
        <row r="5287">
          <cell r="F5287" t="str">
            <v>RTTN</v>
          </cell>
        </row>
        <row r="5288">
          <cell r="F5288" t="str">
            <v>RTTN</v>
          </cell>
        </row>
        <row r="5289">
          <cell r="F5289" t="str">
            <v>RTTN</v>
          </cell>
        </row>
        <row r="5290">
          <cell r="F5290" t="str">
            <v>RTTN</v>
          </cell>
        </row>
        <row r="5291">
          <cell r="F5291" t="str">
            <v>RTTN</v>
          </cell>
        </row>
        <row r="5292">
          <cell r="F5292" t="str">
            <v>RTTN</v>
          </cell>
        </row>
        <row r="5293">
          <cell r="F5293" t="str">
            <v>RTTN</v>
          </cell>
        </row>
        <row r="5294">
          <cell r="F5294" t="str">
            <v>RTTN</v>
          </cell>
        </row>
        <row r="5295">
          <cell r="F5295" t="str">
            <v>ZNF407</v>
          </cell>
        </row>
        <row r="5296">
          <cell r="F5296" t="str">
            <v>ZNF407</v>
          </cell>
        </row>
        <row r="5297">
          <cell r="F5297" t="str">
            <v>ZNF407</v>
          </cell>
        </row>
        <row r="5298">
          <cell r="F5298" t="str">
            <v>ZNF407</v>
          </cell>
        </row>
        <row r="5299">
          <cell r="F5299" t="str">
            <v>ZNF407</v>
          </cell>
        </row>
        <row r="5300">
          <cell r="F5300" t="str">
            <v>ZNF407</v>
          </cell>
        </row>
        <row r="5301">
          <cell r="F5301" t="str">
            <v>ZNF407</v>
          </cell>
        </row>
        <row r="5302">
          <cell r="F5302" t="str">
            <v>GALR1</v>
          </cell>
        </row>
        <row r="5303">
          <cell r="F5303" t="str">
            <v>GALR1</v>
          </cell>
        </row>
        <row r="5304">
          <cell r="F5304" t="str">
            <v>GALR1</v>
          </cell>
        </row>
        <row r="5305">
          <cell r="F5305" t="str">
            <v>FSTL3</v>
          </cell>
        </row>
        <row r="5306">
          <cell r="F5306" t="str">
            <v>FSTL3</v>
          </cell>
        </row>
        <row r="5307">
          <cell r="F5307" t="str">
            <v>ARID3A</v>
          </cell>
        </row>
        <row r="5308">
          <cell r="F5308" t="str">
            <v>ARID3A</v>
          </cell>
        </row>
        <row r="5309">
          <cell r="F5309" t="str">
            <v>ARID3A</v>
          </cell>
        </row>
        <row r="5310">
          <cell r="F5310" t="str">
            <v>ARID3A</v>
          </cell>
        </row>
        <row r="5311">
          <cell r="F5311" t="str">
            <v>ARID3A</v>
          </cell>
        </row>
        <row r="5312">
          <cell r="F5312" t="str">
            <v>ARID3A</v>
          </cell>
        </row>
        <row r="5313">
          <cell r="F5313" t="str">
            <v>ARID3A</v>
          </cell>
        </row>
        <row r="5314">
          <cell r="F5314" t="str">
            <v>ARID3A</v>
          </cell>
        </row>
        <row r="5315">
          <cell r="F5315" t="str">
            <v>ARID3A</v>
          </cell>
        </row>
        <row r="5316">
          <cell r="F5316" t="str">
            <v>ARID3A</v>
          </cell>
        </row>
        <row r="5317">
          <cell r="F5317" t="str">
            <v>ARID3A</v>
          </cell>
        </row>
        <row r="5318">
          <cell r="F5318" t="str">
            <v>STK11</v>
          </cell>
        </row>
        <row r="5319">
          <cell r="F5319" t="str">
            <v>TCF3</v>
          </cell>
        </row>
        <row r="5320">
          <cell r="F5320" t="str">
            <v>TCF3</v>
          </cell>
        </row>
        <row r="5321">
          <cell r="F5321" t="str">
            <v>TCF3</v>
          </cell>
        </row>
        <row r="5322">
          <cell r="F5322" t="str">
            <v>TCF3</v>
          </cell>
        </row>
        <row r="5323">
          <cell r="F5323" t="str">
            <v>TCF3</v>
          </cell>
        </row>
        <row r="5324">
          <cell r="F5324" t="str">
            <v>TCF3</v>
          </cell>
        </row>
        <row r="5325">
          <cell r="F5325" t="str">
            <v>TCF3</v>
          </cell>
        </row>
        <row r="5326">
          <cell r="F5326" t="str">
            <v>DOT1L</v>
          </cell>
        </row>
        <row r="5327">
          <cell r="F5327" t="str">
            <v>DOT1L</v>
          </cell>
        </row>
        <row r="5328">
          <cell r="F5328" t="str">
            <v>DOT1L</v>
          </cell>
        </row>
        <row r="5329">
          <cell r="F5329" t="str">
            <v>DOT1L</v>
          </cell>
        </row>
        <row r="5330">
          <cell r="F5330" t="str">
            <v>DOT1L</v>
          </cell>
        </row>
        <row r="5331">
          <cell r="F5331" t="str">
            <v>DOT1L</v>
          </cell>
        </row>
        <row r="5332">
          <cell r="F5332" t="str">
            <v>DOT1L</v>
          </cell>
        </row>
        <row r="5333">
          <cell r="F5333" t="str">
            <v>DOT1L</v>
          </cell>
        </row>
        <row r="5334">
          <cell r="F5334" t="str">
            <v>DOT1L</v>
          </cell>
        </row>
        <row r="5335">
          <cell r="F5335" t="str">
            <v>DOT1L</v>
          </cell>
        </row>
        <row r="5336">
          <cell r="F5336" t="str">
            <v>GNA11</v>
          </cell>
        </row>
        <row r="5337">
          <cell r="F5337" t="str">
            <v>GNA11</v>
          </cell>
        </row>
        <row r="5338">
          <cell r="F5338" t="str">
            <v>GNA11</v>
          </cell>
        </row>
        <row r="5339">
          <cell r="F5339" t="str">
            <v>GNA11</v>
          </cell>
        </row>
        <row r="5340">
          <cell r="F5340" t="str">
            <v>FZR1</v>
          </cell>
        </row>
        <row r="5341">
          <cell r="F5341" t="str">
            <v>FZR1</v>
          </cell>
        </row>
        <row r="5342">
          <cell r="F5342" t="str">
            <v>FZR1</v>
          </cell>
        </row>
        <row r="5343">
          <cell r="F5343" t="str">
            <v>MAP2K2</v>
          </cell>
        </row>
        <row r="5344">
          <cell r="F5344" t="str">
            <v>MAP2K2</v>
          </cell>
        </row>
        <row r="5345">
          <cell r="F5345" t="str">
            <v>MAP2K2</v>
          </cell>
        </row>
        <row r="5346">
          <cell r="F5346" t="str">
            <v>MAP2K2</v>
          </cell>
        </row>
        <row r="5347">
          <cell r="F5347" t="str">
            <v>SH3GL1</v>
          </cell>
        </row>
        <row r="5348">
          <cell r="F5348" t="str">
            <v>SAFB2</v>
          </cell>
        </row>
        <row r="5349">
          <cell r="F5349" t="str">
            <v>SAFB2</v>
          </cell>
        </row>
        <row r="5350">
          <cell r="F5350" t="str">
            <v>SAFB2</v>
          </cell>
        </row>
        <row r="5351">
          <cell r="F5351" t="str">
            <v>SAFB2</v>
          </cell>
        </row>
        <row r="5352">
          <cell r="F5352" t="str">
            <v>SAFB2</v>
          </cell>
        </row>
        <row r="5353">
          <cell r="F5353" t="str">
            <v>LONP1</v>
          </cell>
        </row>
        <row r="5354">
          <cell r="F5354" t="str">
            <v>LONP1</v>
          </cell>
        </row>
        <row r="5355">
          <cell r="F5355" t="str">
            <v>LONP1</v>
          </cell>
        </row>
        <row r="5356">
          <cell r="F5356" t="str">
            <v>LONP1</v>
          </cell>
        </row>
        <row r="5357">
          <cell r="F5357" t="str">
            <v>LONP1</v>
          </cell>
        </row>
        <row r="5358">
          <cell r="F5358" t="str">
            <v>MLLT1</v>
          </cell>
        </row>
        <row r="5359">
          <cell r="F5359" t="str">
            <v>MLLT1</v>
          </cell>
        </row>
        <row r="5360">
          <cell r="F5360" t="str">
            <v>MLLT1</v>
          </cell>
        </row>
        <row r="5361">
          <cell r="F5361" t="str">
            <v>MLLT1</v>
          </cell>
        </row>
        <row r="5362">
          <cell r="F5362" t="str">
            <v>CD70</v>
          </cell>
        </row>
        <row r="5363">
          <cell r="F5363" t="str">
            <v>VAV1</v>
          </cell>
        </row>
        <row r="5364">
          <cell r="F5364" t="str">
            <v>VAV1</v>
          </cell>
        </row>
        <row r="5365">
          <cell r="F5365" t="str">
            <v>VAV1</v>
          </cell>
        </row>
        <row r="5366">
          <cell r="F5366" t="str">
            <v>VAV1</v>
          </cell>
        </row>
        <row r="5367">
          <cell r="F5367" t="str">
            <v>VAV1</v>
          </cell>
        </row>
        <row r="5368">
          <cell r="F5368" t="str">
            <v>VAV1</v>
          </cell>
        </row>
        <row r="5369">
          <cell r="F5369" t="str">
            <v>INSR</v>
          </cell>
        </row>
        <row r="5370">
          <cell r="F5370" t="str">
            <v>INSR</v>
          </cell>
        </row>
        <row r="5371">
          <cell r="F5371" t="str">
            <v>INSR</v>
          </cell>
        </row>
        <row r="5372">
          <cell r="F5372" t="str">
            <v>INSR</v>
          </cell>
        </row>
        <row r="5373">
          <cell r="F5373" t="str">
            <v>INSR</v>
          </cell>
        </row>
        <row r="5374">
          <cell r="F5374" t="str">
            <v>INSR</v>
          </cell>
        </row>
        <row r="5375">
          <cell r="F5375" t="str">
            <v>INSR</v>
          </cell>
        </row>
        <row r="5376">
          <cell r="F5376" t="str">
            <v>INSR</v>
          </cell>
        </row>
        <row r="5377">
          <cell r="F5377" t="str">
            <v>INSR</v>
          </cell>
        </row>
        <row r="5378">
          <cell r="F5378" t="str">
            <v>XAB2</v>
          </cell>
        </row>
        <row r="5379">
          <cell r="F5379" t="str">
            <v>XAB2</v>
          </cell>
        </row>
        <row r="5380">
          <cell r="F5380" t="str">
            <v>XAB2</v>
          </cell>
        </row>
        <row r="5381">
          <cell r="F5381" t="str">
            <v>XAB2</v>
          </cell>
        </row>
        <row r="5382">
          <cell r="F5382" t="str">
            <v>DNMT1</v>
          </cell>
        </row>
        <row r="5383">
          <cell r="F5383" t="str">
            <v>DNMT1</v>
          </cell>
        </row>
        <row r="5384">
          <cell r="F5384" t="str">
            <v>DNMT1</v>
          </cell>
        </row>
        <row r="5385">
          <cell r="F5385" t="str">
            <v>DNMT1</v>
          </cell>
        </row>
        <row r="5386">
          <cell r="F5386" t="str">
            <v>DNMT1</v>
          </cell>
        </row>
        <row r="5387">
          <cell r="F5387" t="str">
            <v>DNMT1</v>
          </cell>
        </row>
        <row r="5388">
          <cell r="F5388" t="str">
            <v>DNMT1</v>
          </cell>
        </row>
        <row r="5389">
          <cell r="F5389" t="str">
            <v>DNMT1</v>
          </cell>
        </row>
        <row r="5390">
          <cell r="F5390" t="str">
            <v>DNMT1</v>
          </cell>
        </row>
        <row r="5391">
          <cell r="F5391" t="str">
            <v>DNMT1</v>
          </cell>
        </row>
        <row r="5392">
          <cell r="F5392" t="str">
            <v>TYK2</v>
          </cell>
        </row>
        <row r="5393">
          <cell r="F5393" t="str">
            <v>TYK2</v>
          </cell>
        </row>
        <row r="5394">
          <cell r="F5394" t="str">
            <v>TYK2</v>
          </cell>
        </row>
        <row r="5395">
          <cell r="F5395" t="str">
            <v>TYK2</v>
          </cell>
        </row>
        <row r="5396">
          <cell r="F5396" t="str">
            <v>TYK2</v>
          </cell>
        </row>
        <row r="5397">
          <cell r="F5397" t="str">
            <v>TYK2</v>
          </cell>
        </row>
        <row r="5398">
          <cell r="F5398" t="str">
            <v>TYK2</v>
          </cell>
        </row>
        <row r="5399">
          <cell r="F5399" t="str">
            <v>TYK2</v>
          </cell>
        </row>
        <row r="5400">
          <cell r="F5400" t="str">
            <v>TYK2</v>
          </cell>
        </row>
        <row r="5401">
          <cell r="F5401" t="str">
            <v>TYK2</v>
          </cell>
        </row>
        <row r="5402">
          <cell r="F5402" t="str">
            <v>KEAP1</v>
          </cell>
        </row>
        <row r="5403">
          <cell r="F5403" t="str">
            <v>KEAP1</v>
          </cell>
        </row>
        <row r="5404">
          <cell r="F5404" t="str">
            <v>KEAP1</v>
          </cell>
        </row>
        <row r="5405">
          <cell r="F5405" t="str">
            <v>DNM2</v>
          </cell>
        </row>
        <row r="5406">
          <cell r="F5406" t="str">
            <v>DNM2</v>
          </cell>
        </row>
        <row r="5407">
          <cell r="F5407" t="str">
            <v>DNM2</v>
          </cell>
        </row>
        <row r="5408">
          <cell r="F5408" t="str">
            <v>DNM2</v>
          </cell>
        </row>
        <row r="5409">
          <cell r="F5409" t="str">
            <v>SMARCA4</v>
          </cell>
        </row>
        <row r="5410">
          <cell r="F5410" t="str">
            <v>SMARCA4</v>
          </cell>
        </row>
        <row r="5411">
          <cell r="F5411" t="str">
            <v>SMARCA4</v>
          </cell>
        </row>
        <row r="5412">
          <cell r="F5412" t="str">
            <v>SMARCA4</v>
          </cell>
        </row>
        <row r="5413">
          <cell r="F5413" t="str">
            <v>SMARCA4</v>
          </cell>
        </row>
        <row r="5414">
          <cell r="F5414" t="str">
            <v>SMARCA4</v>
          </cell>
        </row>
        <row r="5415">
          <cell r="F5415" t="str">
            <v>LDLR</v>
          </cell>
        </row>
        <row r="5416">
          <cell r="F5416" t="str">
            <v>LDLR</v>
          </cell>
        </row>
        <row r="5417">
          <cell r="F5417" t="str">
            <v>LDLR</v>
          </cell>
        </row>
        <row r="5418">
          <cell r="F5418" t="str">
            <v>LDLR</v>
          </cell>
        </row>
        <row r="5419">
          <cell r="F5419" t="str">
            <v>LDLR</v>
          </cell>
        </row>
        <row r="5420">
          <cell r="F5420" t="str">
            <v>LDLR</v>
          </cell>
        </row>
        <row r="5421">
          <cell r="F5421" t="str">
            <v>LDLR</v>
          </cell>
        </row>
        <row r="5422">
          <cell r="F5422" t="str">
            <v>LDLR</v>
          </cell>
        </row>
        <row r="5423">
          <cell r="F5423" t="str">
            <v>DHPS</v>
          </cell>
        </row>
        <row r="5424">
          <cell r="F5424" t="str">
            <v>DHPS</v>
          </cell>
        </row>
        <row r="5425">
          <cell r="F5425" t="str">
            <v>JUNB</v>
          </cell>
        </row>
        <row r="5426">
          <cell r="F5426" t="str">
            <v>CALR</v>
          </cell>
        </row>
        <row r="5427">
          <cell r="F5427" t="str">
            <v>CALR</v>
          </cell>
        </row>
        <row r="5428">
          <cell r="F5428" t="str">
            <v>RAD23A</v>
          </cell>
        </row>
        <row r="5429">
          <cell r="F5429" t="str">
            <v>CACNA1A</v>
          </cell>
        </row>
        <row r="5430">
          <cell r="F5430" t="str">
            <v>CACNA1A</v>
          </cell>
        </row>
        <row r="5431">
          <cell r="F5431" t="str">
            <v>CACNA1A</v>
          </cell>
        </row>
        <row r="5432">
          <cell r="F5432" t="str">
            <v>CACNA1A</v>
          </cell>
        </row>
        <row r="5433">
          <cell r="F5433" t="str">
            <v>CACNA1A</v>
          </cell>
        </row>
        <row r="5434">
          <cell r="F5434" t="str">
            <v>CACNA1A</v>
          </cell>
        </row>
        <row r="5435">
          <cell r="F5435" t="str">
            <v>CACNA1A</v>
          </cell>
        </row>
        <row r="5436">
          <cell r="F5436" t="str">
            <v>CACNA1A</v>
          </cell>
        </row>
        <row r="5437">
          <cell r="F5437" t="str">
            <v>CACNA1A</v>
          </cell>
        </row>
        <row r="5438">
          <cell r="F5438" t="str">
            <v>CACNA1A</v>
          </cell>
        </row>
        <row r="5439">
          <cell r="F5439" t="str">
            <v>CACNA1A</v>
          </cell>
        </row>
        <row r="5440">
          <cell r="F5440" t="str">
            <v>CACNA1A</v>
          </cell>
        </row>
        <row r="5441">
          <cell r="F5441" t="str">
            <v>CACNA1A</v>
          </cell>
        </row>
        <row r="5442">
          <cell r="F5442" t="str">
            <v>NOTCH3</v>
          </cell>
        </row>
        <row r="5443">
          <cell r="F5443" t="str">
            <v>NOTCH3</v>
          </cell>
        </row>
        <row r="5444">
          <cell r="F5444" t="str">
            <v>NOTCH3</v>
          </cell>
        </row>
        <row r="5445">
          <cell r="F5445" t="str">
            <v>NOTCH3</v>
          </cell>
        </row>
        <row r="5446">
          <cell r="F5446" t="str">
            <v>NOTCH3</v>
          </cell>
        </row>
        <row r="5447">
          <cell r="F5447" t="str">
            <v>NOTCH3</v>
          </cell>
        </row>
        <row r="5448">
          <cell r="F5448" t="str">
            <v>NOTCH3</v>
          </cell>
        </row>
        <row r="5449">
          <cell r="F5449" t="str">
            <v>NOTCH3</v>
          </cell>
        </row>
        <row r="5450">
          <cell r="F5450" t="str">
            <v>NOTCH3</v>
          </cell>
        </row>
        <row r="5451">
          <cell r="F5451" t="str">
            <v>NOTCH3</v>
          </cell>
        </row>
        <row r="5452">
          <cell r="F5452" t="str">
            <v>NOTCH3</v>
          </cell>
        </row>
        <row r="5453">
          <cell r="F5453" t="str">
            <v>NOTCH3</v>
          </cell>
        </row>
        <row r="5454">
          <cell r="F5454" t="str">
            <v>NOTCH3</v>
          </cell>
        </row>
        <row r="5455">
          <cell r="F5455" t="str">
            <v>NOTCH3</v>
          </cell>
        </row>
        <row r="5456">
          <cell r="F5456" t="str">
            <v>NOTCH3</v>
          </cell>
        </row>
        <row r="5457">
          <cell r="F5457" t="str">
            <v>NOTCH3</v>
          </cell>
        </row>
        <row r="5458">
          <cell r="F5458" t="str">
            <v>NOTCH3</v>
          </cell>
        </row>
        <row r="5459">
          <cell r="F5459" t="str">
            <v>NOTCH3</v>
          </cell>
        </row>
        <row r="5460">
          <cell r="F5460" t="str">
            <v>BRD4</v>
          </cell>
        </row>
        <row r="5461">
          <cell r="F5461" t="str">
            <v>BRD4</v>
          </cell>
        </row>
        <row r="5462">
          <cell r="F5462" t="str">
            <v>BRD4</v>
          </cell>
        </row>
        <row r="5463">
          <cell r="F5463" t="str">
            <v>BRD4</v>
          </cell>
        </row>
        <row r="5464">
          <cell r="F5464" t="str">
            <v>BRD4</v>
          </cell>
        </row>
        <row r="5465">
          <cell r="F5465" t="str">
            <v>BRD4</v>
          </cell>
        </row>
        <row r="5466">
          <cell r="F5466" t="str">
            <v>BRD4</v>
          </cell>
        </row>
        <row r="5467">
          <cell r="F5467" t="str">
            <v>ANKLE1</v>
          </cell>
        </row>
        <row r="5468">
          <cell r="F5468" t="str">
            <v>ANKLE1</v>
          </cell>
        </row>
        <row r="5469">
          <cell r="F5469" t="str">
            <v>ANKLE1</v>
          </cell>
        </row>
        <row r="5470">
          <cell r="F5470" t="str">
            <v>ANKLE1</v>
          </cell>
        </row>
        <row r="5471">
          <cell r="F5471" t="str">
            <v>ANKLE1</v>
          </cell>
        </row>
        <row r="5472">
          <cell r="F5472" t="str">
            <v>ANKLE1</v>
          </cell>
        </row>
        <row r="5473">
          <cell r="F5473" t="str">
            <v>ANKLE1</v>
          </cell>
        </row>
        <row r="5474">
          <cell r="F5474" t="str">
            <v>JAK3</v>
          </cell>
        </row>
        <row r="5475">
          <cell r="F5475" t="str">
            <v>JAK3</v>
          </cell>
        </row>
        <row r="5476">
          <cell r="F5476" t="str">
            <v>JAK3</v>
          </cell>
        </row>
        <row r="5477">
          <cell r="F5477" t="str">
            <v>JAK3</v>
          </cell>
        </row>
        <row r="5478">
          <cell r="F5478" t="str">
            <v>PIK3R2</v>
          </cell>
        </row>
        <row r="5479">
          <cell r="F5479" t="str">
            <v>PIK3R2</v>
          </cell>
        </row>
        <row r="5480">
          <cell r="F5480" t="str">
            <v>PIK3R2</v>
          </cell>
        </row>
        <row r="5481">
          <cell r="F5481" t="str">
            <v>PIK3R2</v>
          </cell>
        </row>
        <row r="5482">
          <cell r="F5482" t="str">
            <v>CRTC1</v>
          </cell>
        </row>
        <row r="5483">
          <cell r="F5483" t="str">
            <v>CRTC1</v>
          </cell>
        </row>
        <row r="5484">
          <cell r="F5484" t="str">
            <v>CRTC1</v>
          </cell>
        </row>
        <row r="5485">
          <cell r="F5485" t="str">
            <v>BORCS8-MEF2B</v>
          </cell>
        </row>
        <row r="5486">
          <cell r="F5486" t="str">
            <v>MEF2B</v>
          </cell>
        </row>
        <row r="5487">
          <cell r="F5487" t="str">
            <v>BORCS8-MEF2B</v>
          </cell>
        </row>
        <row r="5488">
          <cell r="F5488" t="str">
            <v>MEF2B</v>
          </cell>
        </row>
        <row r="5489">
          <cell r="F5489" t="str">
            <v>BORCS8-MEF2B</v>
          </cell>
        </row>
        <row r="5490">
          <cell r="F5490" t="str">
            <v>MEF2B</v>
          </cell>
        </row>
        <row r="5491">
          <cell r="F5491" t="str">
            <v>CCNE1</v>
          </cell>
        </row>
        <row r="5492">
          <cell r="F5492" t="str">
            <v>TSHZ3</v>
          </cell>
        </row>
        <row r="5493">
          <cell r="F5493" t="str">
            <v>TSHZ3</v>
          </cell>
        </row>
        <row r="5494">
          <cell r="F5494" t="str">
            <v>TSHZ3</v>
          </cell>
        </row>
        <row r="5495">
          <cell r="F5495" t="str">
            <v>FAAP24</v>
          </cell>
        </row>
        <row r="5496">
          <cell r="F5496" t="str">
            <v>FAAP24</v>
          </cell>
        </row>
        <row r="5497">
          <cell r="F5497" t="str">
            <v>KMT2B</v>
          </cell>
        </row>
        <row r="5498">
          <cell r="F5498" t="str">
            <v>KMT2B</v>
          </cell>
        </row>
        <row r="5499">
          <cell r="F5499" t="str">
            <v>KMT2B</v>
          </cell>
        </row>
        <row r="5500">
          <cell r="F5500" t="str">
            <v>KMT2B</v>
          </cell>
        </row>
        <row r="5501">
          <cell r="F5501" t="str">
            <v>KMT2B</v>
          </cell>
        </row>
        <row r="5502">
          <cell r="F5502" t="str">
            <v>KMT2B</v>
          </cell>
        </row>
        <row r="5503">
          <cell r="F5503" t="str">
            <v>RYR1</v>
          </cell>
        </row>
        <row r="5504">
          <cell r="F5504" t="str">
            <v>RYR1</v>
          </cell>
        </row>
        <row r="5505">
          <cell r="F5505" t="str">
            <v>RYR1</v>
          </cell>
        </row>
        <row r="5506">
          <cell r="F5506" t="str">
            <v>RYR1</v>
          </cell>
        </row>
        <row r="5507">
          <cell r="F5507" t="str">
            <v>RYR1</v>
          </cell>
        </row>
        <row r="5508">
          <cell r="F5508" t="str">
            <v>RYR1</v>
          </cell>
        </row>
        <row r="5509">
          <cell r="F5509" t="str">
            <v>RYR1</v>
          </cell>
        </row>
        <row r="5510">
          <cell r="F5510" t="str">
            <v>RYR1</v>
          </cell>
        </row>
        <row r="5511">
          <cell r="F5511" t="str">
            <v>RYR1</v>
          </cell>
        </row>
        <row r="5512">
          <cell r="F5512" t="str">
            <v>RYR1</v>
          </cell>
        </row>
        <row r="5513">
          <cell r="F5513" t="str">
            <v>RYR1</v>
          </cell>
        </row>
        <row r="5514">
          <cell r="F5514" t="str">
            <v>RYR1</v>
          </cell>
        </row>
        <row r="5515">
          <cell r="F5515" t="str">
            <v>RYR1</v>
          </cell>
        </row>
        <row r="5516">
          <cell r="F5516" t="str">
            <v>RYR1</v>
          </cell>
        </row>
        <row r="5517">
          <cell r="F5517" t="str">
            <v>RYR1</v>
          </cell>
        </row>
        <row r="5518">
          <cell r="F5518" t="str">
            <v>RYR1</v>
          </cell>
        </row>
        <row r="5519">
          <cell r="F5519" t="str">
            <v>RYR1</v>
          </cell>
        </row>
        <row r="5520">
          <cell r="F5520" t="str">
            <v>RYR1</v>
          </cell>
        </row>
        <row r="5521">
          <cell r="F5521" t="str">
            <v>RYR1</v>
          </cell>
        </row>
        <row r="5522">
          <cell r="F5522" t="str">
            <v>RYR1</v>
          </cell>
        </row>
        <row r="5523">
          <cell r="F5523" t="str">
            <v>RYR1</v>
          </cell>
        </row>
        <row r="5524">
          <cell r="F5524" t="str">
            <v>RYR1</v>
          </cell>
        </row>
        <row r="5525">
          <cell r="F5525" t="str">
            <v>RYR1</v>
          </cell>
        </row>
        <row r="5526">
          <cell r="F5526" t="str">
            <v>RYR1</v>
          </cell>
        </row>
        <row r="5527">
          <cell r="F5527" t="str">
            <v>RYR1</v>
          </cell>
        </row>
        <row r="5528">
          <cell r="F5528" t="str">
            <v>RYR1</v>
          </cell>
        </row>
        <row r="5529">
          <cell r="F5529" t="str">
            <v>RYR1</v>
          </cell>
        </row>
        <row r="5530">
          <cell r="F5530" t="str">
            <v>RYR1</v>
          </cell>
        </row>
        <row r="5531">
          <cell r="F5531" t="str">
            <v>RYR1</v>
          </cell>
        </row>
        <row r="5532">
          <cell r="F5532" t="str">
            <v>RYR1</v>
          </cell>
        </row>
        <row r="5533">
          <cell r="F5533" t="str">
            <v>RYR1</v>
          </cell>
        </row>
        <row r="5534">
          <cell r="F5534" t="str">
            <v>RYR1</v>
          </cell>
        </row>
        <row r="5535">
          <cell r="F5535" t="str">
            <v>RYR1</v>
          </cell>
        </row>
        <row r="5536">
          <cell r="F5536" t="str">
            <v>RYR1</v>
          </cell>
        </row>
        <row r="5537">
          <cell r="F5537" t="str">
            <v>RYR1</v>
          </cell>
        </row>
        <row r="5538">
          <cell r="F5538" t="str">
            <v>RYR1</v>
          </cell>
        </row>
        <row r="5539">
          <cell r="F5539" t="str">
            <v>SARS2</v>
          </cell>
        </row>
        <row r="5540">
          <cell r="F5540" t="str">
            <v>SARS2</v>
          </cell>
        </row>
        <row r="5541">
          <cell r="F5541" t="str">
            <v>MRPS12</v>
          </cell>
        </row>
        <row r="5542">
          <cell r="F5542" t="str">
            <v>SARS2</v>
          </cell>
        </row>
        <row r="5543">
          <cell r="F5543" t="str">
            <v>PLEKHG2</v>
          </cell>
        </row>
        <row r="5544">
          <cell r="F5544" t="str">
            <v>PLEKHG2</v>
          </cell>
        </row>
        <row r="5545">
          <cell r="F5545" t="str">
            <v>PLEKHG2</v>
          </cell>
        </row>
        <row r="5546">
          <cell r="F5546" t="str">
            <v>PLEKHG2</v>
          </cell>
        </row>
        <row r="5547">
          <cell r="F5547" t="str">
            <v>PLEKHG2</v>
          </cell>
        </row>
        <row r="5548">
          <cell r="F5548" t="str">
            <v>PLEKHG2</v>
          </cell>
        </row>
        <row r="5549">
          <cell r="F5549" t="str">
            <v>PLEKHG2</v>
          </cell>
        </row>
        <row r="5550">
          <cell r="F5550" t="str">
            <v>PLEKHG2</v>
          </cell>
        </row>
        <row r="5551">
          <cell r="F5551" t="str">
            <v>AKT2</v>
          </cell>
        </row>
        <row r="5552">
          <cell r="F5552" t="str">
            <v>PRX</v>
          </cell>
        </row>
        <row r="5553">
          <cell r="F5553" t="str">
            <v>PRX</v>
          </cell>
        </row>
        <row r="5554">
          <cell r="F5554" t="str">
            <v>PRX</v>
          </cell>
        </row>
        <row r="5555">
          <cell r="F5555" t="str">
            <v>PRX</v>
          </cell>
        </row>
        <row r="5556">
          <cell r="F5556" t="str">
            <v>PRX</v>
          </cell>
        </row>
        <row r="5557">
          <cell r="F5557" t="str">
            <v>PRX</v>
          </cell>
        </row>
        <row r="5558">
          <cell r="F5558" t="str">
            <v>PRX</v>
          </cell>
        </row>
        <row r="5559">
          <cell r="F5559" t="str">
            <v>PRX</v>
          </cell>
        </row>
        <row r="5560">
          <cell r="F5560" t="str">
            <v>CYP2B6</v>
          </cell>
        </row>
        <row r="5561">
          <cell r="F5561" t="str">
            <v>CYP2B6</v>
          </cell>
        </row>
        <row r="5562">
          <cell r="F5562" t="str">
            <v>AXL</v>
          </cell>
        </row>
        <row r="5563">
          <cell r="F5563" t="str">
            <v>AXL</v>
          </cell>
        </row>
        <row r="5564">
          <cell r="F5564" t="str">
            <v>AXL</v>
          </cell>
        </row>
        <row r="5565">
          <cell r="F5565" t="str">
            <v>TGFB1</v>
          </cell>
        </row>
        <row r="5566">
          <cell r="F5566" t="str">
            <v>CIC</v>
          </cell>
        </row>
        <row r="5567">
          <cell r="F5567" t="str">
            <v>CIC</v>
          </cell>
        </row>
        <row r="5568">
          <cell r="F5568" t="str">
            <v>CIC</v>
          </cell>
        </row>
        <row r="5569">
          <cell r="F5569" t="str">
            <v>CIC</v>
          </cell>
        </row>
        <row r="5570">
          <cell r="F5570" t="str">
            <v>CIC</v>
          </cell>
        </row>
        <row r="5571">
          <cell r="F5571" t="str">
            <v>CIC</v>
          </cell>
        </row>
        <row r="5572">
          <cell r="F5572" t="str">
            <v>CIC</v>
          </cell>
        </row>
        <row r="5573">
          <cell r="F5573" t="str">
            <v>CIC</v>
          </cell>
        </row>
        <row r="5574">
          <cell r="F5574" t="str">
            <v>CIC</v>
          </cell>
        </row>
        <row r="5575">
          <cell r="F5575" t="str">
            <v>XRCC1</v>
          </cell>
        </row>
        <row r="5576">
          <cell r="F5576" t="str">
            <v>XRCC1</v>
          </cell>
        </row>
        <row r="5577">
          <cell r="F5577" t="str">
            <v>XRCC1</v>
          </cell>
        </row>
        <row r="5578">
          <cell r="F5578" t="str">
            <v>XRCC1</v>
          </cell>
        </row>
        <row r="5579">
          <cell r="F5579" t="str">
            <v>XRCC1</v>
          </cell>
        </row>
        <row r="5580">
          <cell r="F5580" t="str">
            <v>XRCC1</v>
          </cell>
        </row>
        <row r="5581">
          <cell r="F5581" t="str">
            <v>XRCC1</v>
          </cell>
        </row>
        <row r="5582">
          <cell r="F5582" t="str">
            <v>XRCC1</v>
          </cell>
        </row>
        <row r="5583">
          <cell r="F5583" t="str">
            <v>BCL3</v>
          </cell>
        </row>
        <row r="5584">
          <cell r="F5584" t="str">
            <v>ERCC2</v>
          </cell>
        </row>
        <row r="5585">
          <cell r="F5585" t="str">
            <v>ERCC2</v>
          </cell>
        </row>
        <row r="5586">
          <cell r="F5586" t="str">
            <v>ERCC2</v>
          </cell>
        </row>
        <row r="5587">
          <cell r="F5587" t="str">
            <v>ERCC2</v>
          </cell>
        </row>
        <row r="5588">
          <cell r="F5588" t="str">
            <v>ERCC2</v>
          </cell>
        </row>
        <row r="5589">
          <cell r="F5589" t="str">
            <v>ERCC1</v>
          </cell>
        </row>
        <row r="5590">
          <cell r="F5590" t="str">
            <v>ARHGAP35</v>
          </cell>
        </row>
        <row r="5591">
          <cell r="F5591" t="str">
            <v>ARHGAP35</v>
          </cell>
        </row>
        <row r="5592">
          <cell r="F5592" t="str">
            <v>ARHGAP35</v>
          </cell>
        </row>
        <row r="5593">
          <cell r="F5593" t="str">
            <v>ARHGAP35</v>
          </cell>
        </row>
        <row r="5594">
          <cell r="F5594" t="str">
            <v>ARHGAP35</v>
          </cell>
        </row>
        <row r="5595">
          <cell r="F5595" t="str">
            <v>ARHGAP35</v>
          </cell>
        </row>
        <row r="5596">
          <cell r="F5596" t="str">
            <v>LIG1</v>
          </cell>
        </row>
        <row r="5597">
          <cell r="F5597" t="str">
            <v>LIG1</v>
          </cell>
        </row>
        <row r="5598">
          <cell r="F5598" t="str">
            <v>LIG1</v>
          </cell>
        </row>
        <row r="5599">
          <cell r="F5599" t="str">
            <v>LIG1</v>
          </cell>
        </row>
        <row r="5600">
          <cell r="F5600" t="str">
            <v>LIG1</v>
          </cell>
        </row>
        <row r="5601">
          <cell r="F5601" t="str">
            <v>LIG1</v>
          </cell>
        </row>
        <row r="5602">
          <cell r="F5602" t="str">
            <v>LIG1</v>
          </cell>
        </row>
        <row r="5603">
          <cell r="F5603" t="str">
            <v>LIG1</v>
          </cell>
        </row>
        <row r="5604">
          <cell r="F5604" t="str">
            <v>LIG1</v>
          </cell>
        </row>
        <row r="5605">
          <cell r="F5605" t="str">
            <v>LIG1</v>
          </cell>
        </row>
        <row r="5606">
          <cell r="F5606" t="str">
            <v>RRAS</v>
          </cell>
        </row>
        <row r="5607">
          <cell r="F5607" t="str">
            <v>RRAS</v>
          </cell>
        </row>
        <row r="5608">
          <cell r="F5608" t="str">
            <v>RRAS</v>
          </cell>
        </row>
        <row r="5609">
          <cell r="F5609" t="str">
            <v>PNKP</v>
          </cell>
        </row>
        <row r="5610">
          <cell r="F5610" t="str">
            <v>PNKP</v>
          </cell>
        </row>
        <row r="5611">
          <cell r="F5611" t="str">
            <v>MYH14</v>
          </cell>
        </row>
        <row r="5612">
          <cell r="F5612" t="str">
            <v>MYH14</v>
          </cell>
        </row>
        <row r="5613">
          <cell r="F5613" t="str">
            <v>MYH14</v>
          </cell>
        </row>
        <row r="5614">
          <cell r="F5614" t="str">
            <v>MYH14</v>
          </cell>
        </row>
        <row r="5615">
          <cell r="F5615" t="str">
            <v>MYH14</v>
          </cell>
        </row>
        <row r="5616">
          <cell r="F5616" t="str">
            <v>MYH14</v>
          </cell>
        </row>
        <row r="5617">
          <cell r="F5617" t="str">
            <v>MYH14</v>
          </cell>
        </row>
        <row r="5618">
          <cell r="F5618" t="str">
            <v>MYH14</v>
          </cell>
        </row>
        <row r="5619">
          <cell r="F5619" t="str">
            <v>MYH14</v>
          </cell>
        </row>
        <row r="5620">
          <cell r="F5620" t="str">
            <v>MYH14</v>
          </cell>
        </row>
        <row r="5621">
          <cell r="F5621" t="str">
            <v>MYH14</v>
          </cell>
        </row>
        <row r="5622">
          <cell r="F5622" t="str">
            <v>MYH14</v>
          </cell>
        </row>
        <row r="5623">
          <cell r="F5623" t="str">
            <v>POLD1</v>
          </cell>
        </row>
        <row r="5624">
          <cell r="F5624" t="str">
            <v>POLD1</v>
          </cell>
        </row>
        <row r="5625">
          <cell r="F5625" t="str">
            <v>POLD1</v>
          </cell>
        </row>
        <row r="5626">
          <cell r="F5626" t="str">
            <v>POLD1</v>
          </cell>
        </row>
        <row r="5627">
          <cell r="F5627" t="str">
            <v>POLD1</v>
          </cell>
        </row>
        <row r="5628">
          <cell r="F5628" t="str">
            <v>POLD1</v>
          </cell>
        </row>
        <row r="5629">
          <cell r="F5629" t="str">
            <v>POLD1</v>
          </cell>
        </row>
        <row r="5630">
          <cell r="F5630" t="str">
            <v>POLD1</v>
          </cell>
        </row>
        <row r="5631">
          <cell r="F5631" t="str">
            <v>POLD1</v>
          </cell>
        </row>
        <row r="5632">
          <cell r="F5632" t="str">
            <v>POLD1</v>
          </cell>
        </row>
        <row r="5633">
          <cell r="F5633" t="str">
            <v>PPP2R1A</v>
          </cell>
        </row>
        <row r="5634">
          <cell r="F5634" t="str">
            <v>TNNI3</v>
          </cell>
        </row>
        <row r="5635">
          <cell r="F5635" t="str">
            <v>TNNI3</v>
          </cell>
        </row>
        <row r="5636">
          <cell r="F5636" t="str">
            <v>TNNI3</v>
          </cell>
        </row>
        <row r="5637">
          <cell r="F5637" t="str">
            <v>NOP56</v>
          </cell>
        </row>
        <row r="5638">
          <cell r="F5638" t="str">
            <v>NOP56</v>
          </cell>
        </row>
        <row r="5639">
          <cell r="F5639" t="str">
            <v>NOP56</v>
          </cell>
        </row>
        <row r="5640">
          <cell r="F5640" t="str">
            <v>NOP56</v>
          </cell>
        </row>
        <row r="5641">
          <cell r="F5641" t="str">
            <v>NOP56</v>
          </cell>
        </row>
        <row r="5642">
          <cell r="F5642" t="str">
            <v>CDC25B</v>
          </cell>
        </row>
        <row r="5643">
          <cell r="F5643" t="str">
            <v>CDC25B</v>
          </cell>
        </row>
        <row r="5644">
          <cell r="F5644" t="str">
            <v>CDC25B</v>
          </cell>
        </row>
        <row r="5645">
          <cell r="F5645" t="str">
            <v>SHLD1</v>
          </cell>
        </row>
        <row r="5646">
          <cell r="F5646" t="str">
            <v>MCM8</v>
          </cell>
        </row>
        <row r="5647">
          <cell r="F5647" t="str">
            <v>MCM8</v>
          </cell>
        </row>
        <row r="5648">
          <cell r="F5648" t="str">
            <v>MCM8</v>
          </cell>
        </row>
        <row r="5649">
          <cell r="F5649" t="str">
            <v>MCM8</v>
          </cell>
        </row>
        <row r="5650">
          <cell r="F5650" t="str">
            <v>FERMT1</v>
          </cell>
        </row>
        <row r="5651">
          <cell r="F5651" t="str">
            <v>FERMT1</v>
          </cell>
        </row>
        <row r="5652">
          <cell r="F5652" t="str">
            <v>FERMT1</v>
          </cell>
        </row>
        <row r="5653">
          <cell r="F5653" t="str">
            <v>FERMT1</v>
          </cell>
        </row>
        <row r="5654">
          <cell r="F5654" t="str">
            <v>FERMT1</v>
          </cell>
        </row>
        <row r="5655">
          <cell r="F5655" t="str">
            <v>FERMT1</v>
          </cell>
        </row>
        <row r="5656">
          <cell r="F5656" t="str">
            <v>FERMT1</v>
          </cell>
        </row>
        <row r="5657">
          <cell r="F5657" t="str">
            <v>PLCB1</v>
          </cell>
        </row>
        <row r="5658">
          <cell r="F5658" t="str">
            <v>PLCB1</v>
          </cell>
        </row>
        <row r="5659">
          <cell r="F5659" t="str">
            <v>PLCB1</v>
          </cell>
        </row>
        <row r="5660">
          <cell r="F5660" t="str">
            <v>PLCB1</v>
          </cell>
        </row>
        <row r="5661">
          <cell r="F5661" t="str">
            <v>PLCB1</v>
          </cell>
        </row>
        <row r="5662">
          <cell r="F5662" t="str">
            <v>PLCB1</v>
          </cell>
        </row>
        <row r="5663">
          <cell r="F5663" t="str">
            <v>PLCB1</v>
          </cell>
        </row>
        <row r="5664">
          <cell r="F5664" t="str">
            <v>PLCB1</v>
          </cell>
        </row>
        <row r="5665">
          <cell r="F5665" t="str">
            <v>PLCB1</v>
          </cell>
        </row>
        <row r="5666">
          <cell r="F5666" t="str">
            <v>JAG1</v>
          </cell>
        </row>
        <row r="5667">
          <cell r="F5667" t="str">
            <v>JAG1</v>
          </cell>
        </row>
        <row r="5668">
          <cell r="F5668" t="str">
            <v>JAG1</v>
          </cell>
        </row>
        <row r="5669">
          <cell r="F5669" t="str">
            <v>JAG1</v>
          </cell>
        </row>
        <row r="5670">
          <cell r="F5670" t="str">
            <v>JAG1</v>
          </cell>
        </row>
        <row r="5671">
          <cell r="F5671" t="str">
            <v>JAG1</v>
          </cell>
        </row>
        <row r="5672">
          <cell r="F5672" t="str">
            <v>THBD</v>
          </cell>
        </row>
        <row r="5673">
          <cell r="F5673" t="str">
            <v>THBD</v>
          </cell>
        </row>
        <row r="5674">
          <cell r="F5674" t="str">
            <v>THBD</v>
          </cell>
        </row>
        <row r="5675">
          <cell r="F5675" t="str">
            <v>THBD</v>
          </cell>
        </row>
        <row r="5676">
          <cell r="F5676" t="str">
            <v>CST5</v>
          </cell>
        </row>
        <row r="5677">
          <cell r="F5677" t="str">
            <v>ASXL1</v>
          </cell>
        </row>
        <row r="5678">
          <cell r="F5678" t="str">
            <v>ASXL1</v>
          </cell>
        </row>
        <row r="5679">
          <cell r="F5679" t="str">
            <v>ASXL1</v>
          </cell>
        </row>
        <row r="5680">
          <cell r="F5680" t="str">
            <v>ASXL1</v>
          </cell>
        </row>
        <row r="5681">
          <cell r="F5681" t="str">
            <v>ASXL1</v>
          </cell>
        </row>
        <row r="5682">
          <cell r="F5682" t="str">
            <v>ASXL1</v>
          </cell>
        </row>
        <row r="5683">
          <cell r="F5683" t="str">
            <v>DNMT3B</v>
          </cell>
        </row>
        <row r="5684">
          <cell r="F5684" t="str">
            <v>DNMT3B</v>
          </cell>
        </row>
        <row r="5685">
          <cell r="F5685" t="str">
            <v>DNMT3B</v>
          </cell>
        </row>
        <row r="5686">
          <cell r="F5686" t="str">
            <v>DNMT3B</v>
          </cell>
        </row>
        <row r="5687">
          <cell r="F5687" t="str">
            <v>DNMT3B</v>
          </cell>
        </row>
        <row r="5688">
          <cell r="F5688" t="str">
            <v>DNMT3B</v>
          </cell>
        </row>
        <row r="5689">
          <cell r="F5689" t="str">
            <v>DNMT3B</v>
          </cell>
        </row>
        <row r="5690">
          <cell r="F5690" t="str">
            <v>SRC</v>
          </cell>
        </row>
        <row r="5691">
          <cell r="F5691" t="str">
            <v>MAFB</v>
          </cell>
        </row>
        <row r="5692">
          <cell r="F5692" t="str">
            <v>PLCG1-AS1</v>
          </cell>
        </row>
        <row r="5693">
          <cell r="F5693" t="str">
            <v>PLCG1</v>
          </cell>
        </row>
        <row r="5694">
          <cell r="F5694" t="str">
            <v>PLCG1</v>
          </cell>
        </row>
        <row r="5695">
          <cell r="F5695" t="str">
            <v>PTPRT</v>
          </cell>
        </row>
        <row r="5696">
          <cell r="F5696" t="str">
            <v>PTPRT</v>
          </cell>
        </row>
        <row r="5697">
          <cell r="F5697" t="str">
            <v>PTPRT</v>
          </cell>
        </row>
        <row r="5698">
          <cell r="F5698" t="str">
            <v>PTPRT</v>
          </cell>
        </row>
        <row r="5699">
          <cell r="F5699" t="str">
            <v>PTPRT</v>
          </cell>
        </row>
        <row r="5700">
          <cell r="F5700" t="str">
            <v>PTPRT</v>
          </cell>
        </row>
        <row r="5701">
          <cell r="F5701" t="str">
            <v>PTPRT</v>
          </cell>
        </row>
        <row r="5702">
          <cell r="F5702" t="str">
            <v>PTPRT</v>
          </cell>
        </row>
        <row r="5703">
          <cell r="F5703" t="str">
            <v>PTPRT</v>
          </cell>
        </row>
        <row r="5704">
          <cell r="F5704" t="str">
            <v>PTPRT</v>
          </cell>
        </row>
        <row r="5705">
          <cell r="F5705" t="str">
            <v>MYBL2</v>
          </cell>
        </row>
        <row r="5706">
          <cell r="F5706" t="str">
            <v>MYBL2</v>
          </cell>
        </row>
        <row r="5707">
          <cell r="F5707" t="str">
            <v>MYBL2</v>
          </cell>
        </row>
        <row r="5708">
          <cell r="F5708" t="str">
            <v>MYBL2</v>
          </cell>
        </row>
        <row r="5709">
          <cell r="F5709" t="str">
            <v>STK4</v>
          </cell>
        </row>
        <row r="5710">
          <cell r="F5710" t="str">
            <v>STK4</v>
          </cell>
        </row>
        <row r="5711">
          <cell r="F5711" t="str">
            <v>STK4</v>
          </cell>
        </row>
        <row r="5712">
          <cell r="F5712" t="str">
            <v>SDC4</v>
          </cell>
        </row>
        <row r="5713">
          <cell r="F5713" t="str">
            <v>SDC4</v>
          </cell>
        </row>
        <row r="5714">
          <cell r="F5714" t="str">
            <v>SDC4</v>
          </cell>
        </row>
        <row r="5715">
          <cell r="F5715" t="str">
            <v>NCOA3</v>
          </cell>
        </row>
        <row r="5716">
          <cell r="F5716" t="str">
            <v>NCOA3</v>
          </cell>
        </row>
        <row r="5717">
          <cell r="F5717" t="str">
            <v>NCOA3</v>
          </cell>
        </row>
        <row r="5718">
          <cell r="F5718" t="str">
            <v>NCOA3</v>
          </cell>
        </row>
        <row r="5719">
          <cell r="F5719" t="str">
            <v>NCOA3</v>
          </cell>
        </row>
        <row r="5720">
          <cell r="F5720" t="str">
            <v>NCOA3</v>
          </cell>
        </row>
        <row r="5721">
          <cell r="F5721" t="str">
            <v>NCOA3</v>
          </cell>
        </row>
        <row r="5722">
          <cell r="F5722" t="str">
            <v>NCOA3</v>
          </cell>
        </row>
        <row r="5723">
          <cell r="F5723" t="str">
            <v>ARFGEF2</v>
          </cell>
        </row>
        <row r="5724">
          <cell r="F5724" t="str">
            <v>ARFGEF2</v>
          </cell>
        </row>
        <row r="5725">
          <cell r="F5725" t="str">
            <v>ARFGEF2</v>
          </cell>
        </row>
        <row r="5726">
          <cell r="F5726" t="str">
            <v>ARFGEF2</v>
          </cell>
        </row>
        <row r="5727">
          <cell r="F5727" t="str">
            <v>ARFGEF2</v>
          </cell>
        </row>
        <row r="5728">
          <cell r="F5728" t="str">
            <v>SALL4</v>
          </cell>
        </row>
        <row r="5729">
          <cell r="F5729" t="str">
            <v>SALL4</v>
          </cell>
        </row>
        <row r="5730">
          <cell r="F5730" t="str">
            <v>SALL4</v>
          </cell>
        </row>
        <row r="5731">
          <cell r="F5731" t="str">
            <v>SALL4</v>
          </cell>
        </row>
        <row r="5732">
          <cell r="F5732" t="str">
            <v>SALL4</v>
          </cell>
        </row>
        <row r="5733">
          <cell r="F5733" t="str">
            <v>SALL4</v>
          </cell>
        </row>
        <row r="5734">
          <cell r="F5734" t="str">
            <v>SALL4</v>
          </cell>
        </row>
        <row r="5735">
          <cell r="F5735" t="str">
            <v>SALL4</v>
          </cell>
        </row>
        <row r="5736">
          <cell r="F5736" t="str">
            <v>LOC101927770</v>
          </cell>
        </row>
        <row r="5737">
          <cell r="F5737" t="str">
            <v>ZNF217</v>
          </cell>
        </row>
        <row r="5738">
          <cell r="F5738" t="str">
            <v>ZNF217</v>
          </cell>
        </row>
        <row r="5739">
          <cell r="F5739" t="str">
            <v>ZNF217</v>
          </cell>
        </row>
        <row r="5740">
          <cell r="F5740" t="str">
            <v>AURKA</v>
          </cell>
        </row>
        <row r="5741">
          <cell r="F5741" t="str">
            <v>AURKA</v>
          </cell>
        </row>
        <row r="5742">
          <cell r="F5742" t="str">
            <v>SPO11</v>
          </cell>
        </row>
        <row r="5743">
          <cell r="F5743" t="str">
            <v>GNAS</v>
          </cell>
        </row>
        <row r="5744">
          <cell r="F5744" t="str">
            <v>GNAS</v>
          </cell>
        </row>
        <row r="5745">
          <cell r="F5745" t="str">
            <v>GNAS-AS1</v>
          </cell>
        </row>
        <row r="5746">
          <cell r="F5746" t="str">
            <v>GNAS</v>
          </cell>
        </row>
        <row r="5747">
          <cell r="F5747" t="str">
            <v>GNAS</v>
          </cell>
        </row>
        <row r="5748">
          <cell r="F5748" t="str">
            <v>GNAS</v>
          </cell>
        </row>
        <row r="5749">
          <cell r="F5749" t="str">
            <v>GNAS</v>
          </cell>
        </row>
        <row r="5750">
          <cell r="F5750" t="str">
            <v>GNAS</v>
          </cell>
        </row>
        <row r="5751">
          <cell r="F5751" t="str">
            <v>GNAS</v>
          </cell>
        </row>
        <row r="5752">
          <cell r="F5752" t="str">
            <v>GNAS</v>
          </cell>
        </row>
        <row r="5753">
          <cell r="F5753" t="str">
            <v>GNAS</v>
          </cell>
        </row>
        <row r="5754">
          <cell r="F5754" t="str">
            <v>GNAS</v>
          </cell>
        </row>
        <row r="5755">
          <cell r="F5755" t="str">
            <v>GNAS</v>
          </cell>
        </row>
        <row r="5756">
          <cell r="F5756" t="str">
            <v>GNAS</v>
          </cell>
        </row>
        <row r="5757">
          <cell r="F5757" t="str">
            <v>GNAS</v>
          </cell>
        </row>
        <row r="5758">
          <cell r="F5758" t="str">
            <v>ARFRP1</v>
          </cell>
        </row>
        <row r="5759">
          <cell r="F5759" t="str">
            <v>OLIG2</v>
          </cell>
        </row>
        <row r="5760">
          <cell r="F5760" t="str">
            <v>OLIG2</v>
          </cell>
        </row>
        <row r="5761">
          <cell r="F5761" t="str">
            <v>RUNX1</v>
          </cell>
        </row>
        <row r="5762">
          <cell r="F5762" t="str">
            <v>RUNX1</v>
          </cell>
        </row>
        <row r="5763">
          <cell r="F5763" t="str">
            <v>ERG</v>
          </cell>
        </row>
        <row r="5764">
          <cell r="F5764" t="str">
            <v>ERG</v>
          </cell>
        </row>
        <row r="5765">
          <cell r="F5765" t="str">
            <v>ERG</v>
          </cell>
        </row>
        <row r="5766">
          <cell r="F5766" t="str">
            <v>ERG</v>
          </cell>
        </row>
        <row r="5767">
          <cell r="F5767" t="str">
            <v>ETS2</v>
          </cell>
        </row>
        <row r="5768">
          <cell r="F5768" t="str">
            <v>ETS2</v>
          </cell>
        </row>
        <row r="5769">
          <cell r="F5769" t="str">
            <v>ETS2</v>
          </cell>
        </row>
        <row r="5770">
          <cell r="F5770" t="str">
            <v>ETS2</v>
          </cell>
        </row>
        <row r="5771">
          <cell r="F5771" t="str">
            <v>GET1</v>
          </cell>
        </row>
        <row r="5772">
          <cell r="F5772" t="str">
            <v>DSCAM</v>
          </cell>
        </row>
        <row r="5773">
          <cell r="F5773" t="str">
            <v>DSCAM</v>
          </cell>
        </row>
        <row r="5774">
          <cell r="F5774" t="str">
            <v>DSCAM</v>
          </cell>
        </row>
        <row r="5775">
          <cell r="F5775" t="str">
            <v>DSCAM</v>
          </cell>
        </row>
        <row r="5776">
          <cell r="F5776" t="str">
            <v>DSCAM</v>
          </cell>
        </row>
        <row r="5777">
          <cell r="F5777" t="str">
            <v>U2AF1</v>
          </cell>
        </row>
        <row r="5778">
          <cell r="F5778" t="str">
            <v>U2AF1L5</v>
          </cell>
        </row>
        <row r="5779">
          <cell r="F5779" t="str">
            <v>SIK1</v>
          </cell>
        </row>
        <row r="5780">
          <cell r="F5780" t="str">
            <v>SIK1B</v>
          </cell>
        </row>
        <row r="5781">
          <cell r="F5781" t="str">
            <v>SIK1</v>
          </cell>
        </row>
        <row r="5782">
          <cell r="F5782" t="str">
            <v>SIK1B</v>
          </cell>
        </row>
        <row r="5783">
          <cell r="F5783" t="str">
            <v>SIK1</v>
          </cell>
        </row>
        <row r="5784">
          <cell r="F5784" t="str">
            <v>SIK1B</v>
          </cell>
        </row>
        <row r="5785">
          <cell r="F5785" t="str">
            <v>SIK1</v>
          </cell>
        </row>
        <row r="5786">
          <cell r="F5786" t="str">
            <v>SIK1B</v>
          </cell>
        </row>
        <row r="5787">
          <cell r="F5787" t="str">
            <v>COL18A1</v>
          </cell>
        </row>
        <row r="5788">
          <cell r="F5788" t="str">
            <v>COL18A1</v>
          </cell>
        </row>
        <row r="5789">
          <cell r="F5789" t="str">
            <v>COL18A1</v>
          </cell>
        </row>
        <row r="5790">
          <cell r="F5790" t="str">
            <v>COL18A1</v>
          </cell>
        </row>
        <row r="5791">
          <cell r="F5791" t="str">
            <v>COL18A1</v>
          </cell>
        </row>
        <row r="5792">
          <cell r="F5792" t="str">
            <v>COL18A1</v>
          </cell>
        </row>
        <row r="5793">
          <cell r="F5793" t="str">
            <v>COL18A1</v>
          </cell>
        </row>
        <row r="5794">
          <cell r="F5794" t="str">
            <v>COL18A1</v>
          </cell>
        </row>
        <row r="5795">
          <cell r="F5795" t="str">
            <v>COL18A1</v>
          </cell>
        </row>
        <row r="5796">
          <cell r="F5796" t="str">
            <v>COL18A1</v>
          </cell>
        </row>
        <row r="5797">
          <cell r="F5797" t="str">
            <v>COL18A1</v>
          </cell>
        </row>
        <row r="5798">
          <cell r="F5798" t="str">
            <v>COL18A1</v>
          </cell>
        </row>
        <row r="5799">
          <cell r="F5799" t="str">
            <v>COL18A1</v>
          </cell>
        </row>
        <row r="5800">
          <cell r="F5800" t="str">
            <v>LOC102724788</v>
          </cell>
        </row>
        <row r="5801">
          <cell r="F5801" t="str">
            <v>PRODH</v>
          </cell>
        </row>
        <row r="5802">
          <cell r="F5802" t="str">
            <v>LOC102724788</v>
          </cell>
        </row>
        <row r="5803">
          <cell r="F5803" t="str">
            <v>PRODH</v>
          </cell>
        </row>
        <row r="5804">
          <cell r="F5804" t="str">
            <v>LOC102724788</v>
          </cell>
        </row>
        <row r="5805">
          <cell r="F5805" t="str">
            <v>PRODH</v>
          </cell>
        </row>
        <row r="5806">
          <cell r="F5806" t="str">
            <v>LOC102724788</v>
          </cell>
        </row>
        <row r="5807">
          <cell r="F5807" t="str">
            <v>PRODH</v>
          </cell>
        </row>
        <row r="5808">
          <cell r="F5808" t="str">
            <v>LOC102724788</v>
          </cell>
        </row>
        <row r="5809">
          <cell r="F5809" t="str">
            <v>PRODH</v>
          </cell>
        </row>
        <row r="5810">
          <cell r="F5810" t="str">
            <v>LOC102724788</v>
          </cell>
        </row>
        <row r="5811">
          <cell r="F5811" t="str">
            <v>PRODH</v>
          </cell>
        </row>
        <row r="5812">
          <cell r="F5812" t="str">
            <v>LOC102724788</v>
          </cell>
        </row>
        <row r="5813">
          <cell r="F5813" t="str">
            <v>PRODH</v>
          </cell>
        </row>
        <row r="5814">
          <cell r="F5814" t="str">
            <v>LOC102724788</v>
          </cell>
        </row>
        <row r="5815">
          <cell r="F5815" t="str">
            <v>PRODH</v>
          </cell>
        </row>
        <row r="5816">
          <cell r="F5816" t="str">
            <v>LOC102724788</v>
          </cell>
        </row>
        <row r="5817">
          <cell r="F5817" t="str">
            <v>PRODH</v>
          </cell>
        </row>
        <row r="5818">
          <cell r="F5818" t="str">
            <v>LOC102724788</v>
          </cell>
        </row>
        <row r="5819">
          <cell r="F5819" t="str">
            <v>PRODH</v>
          </cell>
        </row>
        <row r="5820">
          <cell r="F5820" t="str">
            <v>LOC102724788</v>
          </cell>
        </row>
        <row r="5821">
          <cell r="F5821" t="str">
            <v>PRODH</v>
          </cell>
        </row>
        <row r="5822">
          <cell r="F5822" t="str">
            <v>HIRA</v>
          </cell>
        </row>
        <row r="5823">
          <cell r="F5823" t="str">
            <v>GNB1L</v>
          </cell>
        </row>
        <row r="5824">
          <cell r="F5824" t="str">
            <v>GNB1L</v>
          </cell>
        </row>
        <row r="5825">
          <cell r="F5825" t="str">
            <v>LZTR1</v>
          </cell>
        </row>
        <row r="5826">
          <cell r="F5826" t="str">
            <v>LZTR1</v>
          </cell>
        </row>
        <row r="5827">
          <cell r="F5827" t="str">
            <v>LZTR1</v>
          </cell>
        </row>
        <row r="5828">
          <cell r="F5828" t="str">
            <v>LZTR1</v>
          </cell>
        </row>
        <row r="5829">
          <cell r="F5829" t="str">
            <v>BCR</v>
          </cell>
        </row>
        <row r="5830">
          <cell r="F5830" t="str">
            <v>BCR</v>
          </cell>
        </row>
        <row r="5831">
          <cell r="F5831" t="str">
            <v>BCR</v>
          </cell>
        </row>
        <row r="5832">
          <cell r="F5832" t="str">
            <v>BCR</v>
          </cell>
        </row>
        <row r="5833">
          <cell r="F5833" t="str">
            <v>BCR</v>
          </cell>
        </row>
        <row r="5834">
          <cell r="F5834" t="str">
            <v>BCR</v>
          </cell>
        </row>
        <row r="5835">
          <cell r="F5835" t="str">
            <v>BCR</v>
          </cell>
        </row>
        <row r="5836">
          <cell r="F5836" t="str">
            <v>BCR</v>
          </cell>
        </row>
        <row r="5837">
          <cell r="F5837" t="str">
            <v>BCR</v>
          </cell>
        </row>
        <row r="5838">
          <cell r="F5838" t="str">
            <v>BCR</v>
          </cell>
        </row>
        <row r="5839">
          <cell r="F5839" t="str">
            <v>BCR</v>
          </cell>
        </row>
        <row r="5840">
          <cell r="F5840" t="str">
            <v>BCR</v>
          </cell>
        </row>
        <row r="5841">
          <cell r="F5841" t="str">
            <v>BCR</v>
          </cell>
        </row>
        <row r="5842">
          <cell r="F5842" t="str">
            <v>BCR</v>
          </cell>
        </row>
        <row r="5843">
          <cell r="F5843" t="str">
            <v>BCR</v>
          </cell>
        </row>
        <row r="5844">
          <cell r="F5844" t="str">
            <v>SMARCB1</v>
          </cell>
        </row>
        <row r="5845">
          <cell r="F5845" t="str">
            <v>SMARCB1</v>
          </cell>
        </row>
        <row r="5846">
          <cell r="F5846" t="str">
            <v>SMARCB1</v>
          </cell>
        </row>
        <row r="5847">
          <cell r="F5847" t="str">
            <v>MYO18B</v>
          </cell>
        </row>
        <row r="5848">
          <cell r="F5848" t="str">
            <v>MYO18B</v>
          </cell>
        </row>
        <row r="5849">
          <cell r="F5849" t="str">
            <v>MYO18B</v>
          </cell>
        </row>
        <row r="5850">
          <cell r="F5850" t="str">
            <v>MYO18B</v>
          </cell>
        </row>
        <row r="5851">
          <cell r="F5851" t="str">
            <v>MYO18B</v>
          </cell>
        </row>
        <row r="5852">
          <cell r="F5852" t="str">
            <v>MYO18B</v>
          </cell>
        </row>
        <row r="5853">
          <cell r="F5853" t="str">
            <v>MYO18B</v>
          </cell>
        </row>
        <row r="5854">
          <cell r="F5854" t="str">
            <v>MYO18B</v>
          </cell>
        </row>
        <row r="5855">
          <cell r="F5855" t="str">
            <v>MYO18B</v>
          </cell>
        </row>
        <row r="5856">
          <cell r="F5856" t="str">
            <v>MYO18B</v>
          </cell>
        </row>
        <row r="5857">
          <cell r="F5857" t="str">
            <v>MYO18B</v>
          </cell>
        </row>
        <row r="5858">
          <cell r="F5858" t="str">
            <v>MYO18B</v>
          </cell>
        </row>
        <row r="5859">
          <cell r="F5859" t="str">
            <v>MYO18B</v>
          </cell>
        </row>
        <row r="5860">
          <cell r="F5860" t="str">
            <v>MYO18B</v>
          </cell>
        </row>
        <row r="5861">
          <cell r="F5861" t="str">
            <v>MYO18B</v>
          </cell>
        </row>
        <row r="5862">
          <cell r="F5862" t="str">
            <v>MYO18B</v>
          </cell>
        </row>
        <row r="5863">
          <cell r="F5863" t="str">
            <v>MYO18B</v>
          </cell>
        </row>
        <row r="5864">
          <cell r="F5864" t="str">
            <v>MYO18B</v>
          </cell>
        </row>
        <row r="5865">
          <cell r="F5865" t="str">
            <v>MYO18B</v>
          </cell>
        </row>
        <row r="5866">
          <cell r="F5866" t="str">
            <v>MYO18B</v>
          </cell>
        </row>
        <row r="5867">
          <cell r="F5867" t="str">
            <v>MYO18B</v>
          </cell>
        </row>
        <row r="5868">
          <cell r="F5868" t="str">
            <v>MYO18B</v>
          </cell>
        </row>
        <row r="5869">
          <cell r="F5869" t="str">
            <v>MYO18B</v>
          </cell>
        </row>
        <row r="5870">
          <cell r="F5870" t="str">
            <v>MYO18B</v>
          </cell>
        </row>
        <row r="5871">
          <cell r="F5871" t="str">
            <v>MYO18B</v>
          </cell>
        </row>
        <row r="5872">
          <cell r="F5872" t="str">
            <v>MYO18B</v>
          </cell>
        </row>
        <row r="5873">
          <cell r="F5873" t="str">
            <v>MYO18B</v>
          </cell>
        </row>
        <row r="5874">
          <cell r="F5874" t="str">
            <v>MYO18B</v>
          </cell>
        </row>
        <row r="5875">
          <cell r="F5875" t="str">
            <v>MYO18B</v>
          </cell>
        </row>
        <row r="5876">
          <cell r="F5876" t="str">
            <v>MYO18B</v>
          </cell>
        </row>
        <row r="5877">
          <cell r="F5877" t="str">
            <v>MN1</v>
          </cell>
        </row>
        <row r="5878">
          <cell r="F5878" t="str">
            <v>MN1</v>
          </cell>
        </row>
        <row r="5879">
          <cell r="F5879" t="str">
            <v>MN1</v>
          </cell>
        </row>
        <row r="5880">
          <cell r="F5880" t="str">
            <v>CHEK2</v>
          </cell>
        </row>
        <row r="5881">
          <cell r="F5881" t="str">
            <v>CHEK2</v>
          </cell>
        </row>
        <row r="5882">
          <cell r="F5882" t="str">
            <v>EWSR1</v>
          </cell>
        </row>
        <row r="5883">
          <cell r="F5883" t="str">
            <v>EWSR1</v>
          </cell>
        </row>
        <row r="5884">
          <cell r="F5884" t="str">
            <v>TIMP3</v>
          </cell>
        </row>
        <row r="5885">
          <cell r="F5885" t="str">
            <v>TIMP3</v>
          </cell>
        </row>
        <row r="5886">
          <cell r="F5886" t="str">
            <v>MYH9</v>
          </cell>
        </row>
        <row r="5887">
          <cell r="F5887" t="str">
            <v>MYH9</v>
          </cell>
        </row>
        <row r="5888">
          <cell r="F5888" t="str">
            <v>MYH9</v>
          </cell>
        </row>
        <row r="5889">
          <cell r="F5889" t="str">
            <v>MYH9</v>
          </cell>
        </row>
        <row r="5890">
          <cell r="F5890" t="str">
            <v>MYH9</v>
          </cell>
        </row>
        <row r="5891">
          <cell r="F5891" t="str">
            <v>MYH9</v>
          </cell>
        </row>
        <row r="5892">
          <cell r="F5892" t="str">
            <v>MYH9</v>
          </cell>
        </row>
        <row r="5893">
          <cell r="F5893" t="str">
            <v>MYH9</v>
          </cell>
        </row>
        <row r="5894">
          <cell r="F5894" t="str">
            <v>MYH9</v>
          </cell>
        </row>
        <row r="5895">
          <cell r="F5895" t="str">
            <v>SOX10</v>
          </cell>
        </row>
        <row r="5896">
          <cell r="F5896" t="str">
            <v>SOX10</v>
          </cell>
        </row>
        <row r="5897">
          <cell r="F5897" t="str">
            <v>SOX10</v>
          </cell>
        </row>
        <row r="5898">
          <cell r="F5898" t="str">
            <v>SOX10</v>
          </cell>
        </row>
        <row r="5899">
          <cell r="F5899" t="str">
            <v>DDX17</v>
          </cell>
        </row>
        <row r="5900">
          <cell r="F5900" t="str">
            <v>DMC1</v>
          </cell>
        </row>
        <row r="5901">
          <cell r="F5901" t="str">
            <v>DMC1</v>
          </cell>
        </row>
        <row r="5902">
          <cell r="F5902" t="str">
            <v>DMC1</v>
          </cell>
        </row>
        <row r="5903">
          <cell r="F5903" t="str">
            <v>APOBEC3A</v>
          </cell>
        </row>
        <row r="5904">
          <cell r="F5904" t="str">
            <v>APOBEC3A_B</v>
          </cell>
        </row>
        <row r="5905">
          <cell r="F5905" t="str">
            <v>APOBEC3B</v>
          </cell>
        </row>
        <row r="5906">
          <cell r="F5906" t="str">
            <v>APOBEC3B</v>
          </cell>
        </row>
        <row r="5907">
          <cell r="F5907" t="str">
            <v>APOBEC3B</v>
          </cell>
        </row>
        <row r="5908">
          <cell r="F5908" t="str">
            <v>APOBEC3B</v>
          </cell>
        </row>
        <row r="5909">
          <cell r="F5909" t="str">
            <v>APOBEC3C</v>
          </cell>
        </row>
        <row r="5910">
          <cell r="F5910" t="str">
            <v>APOBEC3C</v>
          </cell>
        </row>
        <row r="5911">
          <cell r="F5911" t="str">
            <v>APOBEC3C</v>
          </cell>
        </row>
        <row r="5912">
          <cell r="F5912" t="str">
            <v>APOBEC3D</v>
          </cell>
        </row>
        <row r="5913">
          <cell r="F5913" t="str">
            <v>APOBEC3G</v>
          </cell>
        </row>
        <row r="5914">
          <cell r="F5914" t="str">
            <v>APOBEC3H</v>
          </cell>
        </row>
        <row r="5915">
          <cell r="F5915" t="str">
            <v>APOBEC3H</v>
          </cell>
        </row>
        <row r="5916">
          <cell r="F5916" t="str">
            <v>APOBEC3H</v>
          </cell>
        </row>
        <row r="5917">
          <cell r="F5917" t="str">
            <v>APOBEC3H</v>
          </cell>
        </row>
        <row r="5918">
          <cell r="F5918" t="str">
            <v>APOBEC3H</v>
          </cell>
        </row>
        <row r="5919">
          <cell r="F5919" t="str">
            <v>APOBEC3H</v>
          </cell>
        </row>
        <row r="5920">
          <cell r="F5920" t="str">
            <v>APOBEC3H</v>
          </cell>
        </row>
        <row r="5921">
          <cell r="F5921" t="str">
            <v>APOBEC3H</v>
          </cell>
        </row>
        <row r="5922">
          <cell r="F5922" t="str">
            <v>ADSL</v>
          </cell>
        </row>
        <row r="5923">
          <cell r="F5923" t="str">
            <v>ADSL</v>
          </cell>
        </row>
        <row r="5924">
          <cell r="F5924" t="str">
            <v>ST13</v>
          </cell>
        </row>
        <row r="5925">
          <cell r="F5925" t="str">
            <v>ST13</v>
          </cell>
        </row>
        <row r="5926">
          <cell r="F5926" t="str">
            <v>ST13</v>
          </cell>
        </row>
        <row r="5927">
          <cell r="F5927" t="str">
            <v>EP300</v>
          </cell>
        </row>
        <row r="5928">
          <cell r="F5928" t="str">
            <v>EP300</v>
          </cell>
        </row>
        <row r="5929">
          <cell r="F5929" t="str">
            <v>EP300</v>
          </cell>
        </row>
        <row r="5930">
          <cell r="F5930" t="str">
            <v>EP300</v>
          </cell>
        </row>
        <row r="5931">
          <cell r="F5931" t="str">
            <v>EP300</v>
          </cell>
        </row>
        <row r="5932">
          <cell r="F5932" t="str">
            <v>EP300</v>
          </cell>
        </row>
        <row r="5933">
          <cell r="F5933" t="str">
            <v>EP300</v>
          </cell>
        </row>
        <row r="5934">
          <cell r="F5934" t="str">
            <v>EP300</v>
          </cell>
        </row>
        <row r="5935">
          <cell r="F5935" t="str">
            <v>EP300</v>
          </cell>
        </row>
        <row r="5936">
          <cell r="F5936" t="str">
            <v>EP300</v>
          </cell>
        </row>
        <row r="5937">
          <cell r="F5937" t="str">
            <v>EP300</v>
          </cell>
        </row>
        <row r="5938">
          <cell r="F5938" t="str">
            <v>EP300</v>
          </cell>
        </row>
        <row r="5939">
          <cell r="F5939" t="str">
            <v>EP300</v>
          </cell>
        </row>
        <row r="5940">
          <cell r="F5940" t="str">
            <v>EP300</v>
          </cell>
        </row>
        <row r="5941">
          <cell r="F5941" t="str">
            <v>EP300</v>
          </cell>
        </row>
        <row r="5942">
          <cell r="F5942" t="str">
            <v>EP300</v>
          </cell>
        </row>
        <row r="5943">
          <cell r="F5943" t="str">
            <v>EP300</v>
          </cell>
        </row>
        <row r="5944">
          <cell r="F5944" t="str">
            <v>EP300</v>
          </cell>
        </row>
        <row r="5945">
          <cell r="F5945" t="str">
            <v>EP300</v>
          </cell>
        </row>
        <row r="5946">
          <cell r="F5946" t="str">
            <v>ACO2</v>
          </cell>
        </row>
        <row r="5947">
          <cell r="F5947" t="str">
            <v>ACO2</v>
          </cell>
        </row>
        <row r="5948">
          <cell r="F5948" t="str">
            <v>ACO2</v>
          </cell>
        </row>
        <row r="5949">
          <cell r="F5949" t="str">
            <v>ACO2</v>
          </cell>
        </row>
        <row r="5950">
          <cell r="F5950" t="str">
            <v>ACO2</v>
          </cell>
        </row>
        <row r="5951">
          <cell r="F5951" t="str">
            <v>XRCC6</v>
          </cell>
        </row>
        <row r="5952">
          <cell r="F5952" t="str">
            <v>XRCC6</v>
          </cell>
        </row>
        <row r="5953">
          <cell r="F5953" t="str">
            <v>XRCC6</v>
          </cell>
        </row>
        <row r="5954">
          <cell r="F5954" t="str">
            <v>XRCC6</v>
          </cell>
        </row>
        <row r="5955">
          <cell r="F5955" t="str">
            <v>CYP2D6</v>
          </cell>
        </row>
        <row r="5956">
          <cell r="F5956" t="str">
            <v>CYP2D6</v>
          </cell>
        </row>
        <row r="5957">
          <cell r="F5957" t="str">
            <v>CYP2D6</v>
          </cell>
        </row>
        <row r="5958">
          <cell r="F5958" t="str">
            <v>CYP2D6</v>
          </cell>
        </row>
        <row r="5959">
          <cell r="F5959" t="str">
            <v>LOC101929829</v>
          </cell>
        </row>
        <row r="5960">
          <cell r="F5960" t="str">
            <v>CYP2D6</v>
          </cell>
        </row>
        <row r="5961">
          <cell r="F5961" t="str">
            <v>CYP2D6</v>
          </cell>
        </row>
        <row r="5962">
          <cell r="F5962" t="str">
            <v>CYP2D6</v>
          </cell>
        </row>
        <row r="5963">
          <cell r="F5963" t="str">
            <v>CYP2D6</v>
          </cell>
        </row>
        <row r="5964">
          <cell r="F5964" t="str">
            <v>CYP2D6</v>
          </cell>
        </row>
        <row r="5965">
          <cell r="F5965" t="str">
            <v>TUBGCP6</v>
          </cell>
        </row>
        <row r="5966">
          <cell r="F5966" t="str">
            <v>TUBGCP6</v>
          </cell>
        </row>
        <row r="5967">
          <cell r="F5967" t="str">
            <v>TUBGCP6</v>
          </cell>
        </row>
        <row r="5968">
          <cell r="F5968" t="str">
            <v>TUBGCP6</v>
          </cell>
        </row>
        <row r="5969">
          <cell r="F5969" t="str">
            <v>TUBGCP6</v>
          </cell>
        </row>
        <row r="5970">
          <cell r="F5970" t="str">
            <v>TUBGCP6</v>
          </cell>
        </row>
        <row r="5971">
          <cell r="F5971" t="str">
            <v>TUBGCP6</v>
          </cell>
        </row>
        <row r="5972">
          <cell r="F5972" t="str">
            <v>TUBGCP6</v>
          </cell>
        </row>
        <row r="5973">
          <cell r="F5973" t="str">
            <v>TUBGCP6</v>
          </cell>
        </row>
        <row r="5974">
          <cell r="F5974" t="str">
            <v>TUBGCP6</v>
          </cell>
        </row>
        <row r="5975">
          <cell r="F5975" t="str">
            <v>TUBGCP6</v>
          </cell>
        </row>
        <row r="5976">
          <cell r="F5976" t="str">
            <v>TUBGCP6</v>
          </cell>
        </row>
        <row r="5977">
          <cell r="F5977" t="str">
            <v>TUBGCP6</v>
          </cell>
        </row>
        <row r="5978">
          <cell r="F5978" t="str">
            <v>TUBGCP6</v>
          </cell>
        </row>
        <row r="5979">
          <cell r="F5979" t="str">
            <v>TUBGCP6</v>
          </cell>
        </row>
        <row r="5980">
          <cell r="F5980" t="str">
            <v>TYMP</v>
          </cell>
        </row>
        <row r="5981">
          <cell r="F5981" t="str">
            <v>TYMP</v>
          </cell>
        </row>
        <row r="5982">
          <cell r="F5982" t="str">
            <v>GLRA2</v>
          </cell>
        </row>
        <row r="5983">
          <cell r="F5983" t="str">
            <v>FANCB</v>
          </cell>
        </row>
        <row r="5984">
          <cell r="F5984" t="str">
            <v>FANCB</v>
          </cell>
        </row>
        <row r="5985">
          <cell r="F5985" t="str">
            <v>PIGA</v>
          </cell>
        </row>
        <row r="5986">
          <cell r="F5986" t="str">
            <v>PIGA</v>
          </cell>
        </row>
        <row r="5987">
          <cell r="F5987" t="str">
            <v>PDHA1</v>
          </cell>
        </row>
        <row r="5988">
          <cell r="F5988" t="str">
            <v>PDHA1</v>
          </cell>
        </row>
        <row r="5989">
          <cell r="F5989" t="str">
            <v>CNKSR2</v>
          </cell>
        </row>
        <row r="5990">
          <cell r="F5990" t="str">
            <v>CNKSR2</v>
          </cell>
        </row>
        <row r="5991">
          <cell r="F5991" t="str">
            <v>CNKSR2</v>
          </cell>
        </row>
        <row r="5992">
          <cell r="F5992" t="str">
            <v>CNKSR2</v>
          </cell>
        </row>
        <row r="5993">
          <cell r="F5993" t="str">
            <v>POLA1</v>
          </cell>
        </row>
        <row r="5994">
          <cell r="F5994" t="str">
            <v>POLA1</v>
          </cell>
        </row>
        <row r="5995">
          <cell r="F5995" t="str">
            <v>POLA1</v>
          </cell>
        </row>
        <row r="5996">
          <cell r="F5996" t="str">
            <v>POLA1</v>
          </cell>
        </row>
        <row r="5997">
          <cell r="F5997" t="str">
            <v>POLA1</v>
          </cell>
        </row>
        <row r="5998">
          <cell r="F5998" t="str">
            <v>POLA1</v>
          </cell>
        </row>
        <row r="5999">
          <cell r="F5999" t="str">
            <v>POLA1</v>
          </cell>
        </row>
        <row r="6000">
          <cell r="F6000" t="str">
            <v>NR0B1</v>
          </cell>
        </row>
        <row r="6001">
          <cell r="F6001" t="str">
            <v>NR0B1</v>
          </cell>
        </row>
        <row r="6002">
          <cell r="F6002" t="str">
            <v>NR0B1</v>
          </cell>
        </row>
        <row r="6003">
          <cell r="F6003" t="str">
            <v>DMD</v>
          </cell>
        </row>
        <row r="6004">
          <cell r="F6004" t="str">
            <v>DMD</v>
          </cell>
        </row>
        <row r="6005">
          <cell r="F6005" t="str">
            <v>DMD</v>
          </cell>
        </row>
        <row r="6006">
          <cell r="F6006" t="str">
            <v>DMD</v>
          </cell>
        </row>
        <row r="6007">
          <cell r="F6007" t="str">
            <v>DMD</v>
          </cell>
        </row>
        <row r="6008">
          <cell r="F6008" t="str">
            <v>DMD</v>
          </cell>
        </row>
        <row r="6009">
          <cell r="F6009" t="str">
            <v>DMD</v>
          </cell>
        </row>
        <row r="6010">
          <cell r="F6010" t="str">
            <v>DMD</v>
          </cell>
        </row>
        <row r="6011">
          <cell r="F6011" t="str">
            <v>DMD</v>
          </cell>
        </row>
        <row r="6012">
          <cell r="F6012" t="str">
            <v>DMD</v>
          </cell>
        </row>
        <row r="6013">
          <cell r="F6013" t="str">
            <v>DMD</v>
          </cell>
        </row>
        <row r="6014">
          <cell r="F6014" t="str">
            <v>DMD</v>
          </cell>
        </row>
        <row r="6015">
          <cell r="F6015" t="str">
            <v>DMD</v>
          </cell>
        </row>
        <row r="6016">
          <cell r="F6016" t="str">
            <v>DMD</v>
          </cell>
        </row>
        <row r="6017">
          <cell r="F6017" t="str">
            <v>DMD</v>
          </cell>
        </row>
        <row r="6018">
          <cell r="F6018" t="str">
            <v>DMD</v>
          </cell>
        </row>
        <row r="6019">
          <cell r="F6019" t="str">
            <v>DMD</v>
          </cell>
        </row>
        <row r="6020">
          <cell r="F6020" t="str">
            <v>DMD</v>
          </cell>
        </row>
        <row r="6021">
          <cell r="F6021" t="str">
            <v>DMD</v>
          </cell>
        </row>
        <row r="6022">
          <cell r="F6022" t="str">
            <v>DMD</v>
          </cell>
        </row>
        <row r="6023">
          <cell r="F6023" t="str">
            <v>DMD</v>
          </cell>
        </row>
        <row r="6024">
          <cell r="F6024" t="str">
            <v>DMD</v>
          </cell>
        </row>
        <row r="6025">
          <cell r="F6025" t="str">
            <v>DMD</v>
          </cell>
        </row>
        <row r="6026">
          <cell r="F6026" t="str">
            <v>DMD</v>
          </cell>
        </row>
        <row r="6027">
          <cell r="F6027" t="str">
            <v>OTC</v>
          </cell>
        </row>
        <row r="6028">
          <cell r="F6028" t="str">
            <v>OTC</v>
          </cell>
        </row>
        <row r="6029">
          <cell r="F6029" t="str">
            <v>BCOR</v>
          </cell>
        </row>
        <row r="6030">
          <cell r="F6030" t="str">
            <v>BCOR</v>
          </cell>
        </row>
        <row r="6031">
          <cell r="F6031" t="str">
            <v>BCOR</v>
          </cell>
        </row>
        <row r="6032">
          <cell r="F6032" t="str">
            <v>BCOR</v>
          </cell>
        </row>
        <row r="6033">
          <cell r="F6033" t="str">
            <v>BCOR</v>
          </cell>
        </row>
        <row r="6034">
          <cell r="F6034" t="str">
            <v>BCOR</v>
          </cell>
        </row>
        <row r="6035">
          <cell r="F6035" t="str">
            <v>USP9X</v>
          </cell>
        </row>
        <row r="6036">
          <cell r="F6036" t="str">
            <v>USP9X</v>
          </cell>
        </row>
        <row r="6037">
          <cell r="F6037" t="str">
            <v>USP9X</v>
          </cell>
        </row>
        <row r="6038">
          <cell r="F6038" t="str">
            <v>USP9X</v>
          </cell>
        </row>
        <row r="6039">
          <cell r="F6039" t="str">
            <v>DDX3X</v>
          </cell>
        </row>
        <row r="6040">
          <cell r="F6040" t="str">
            <v>DDX3X</v>
          </cell>
        </row>
        <row r="6041">
          <cell r="F6041" t="str">
            <v>DDX3X</v>
          </cell>
        </row>
        <row r="6042">
          <cell r="F6042" t="str">
            <v>KDM6A</v>
          </cell>
        </row>
        <row r="6043">
          <cell r="F6043" t="str">
            <v>KDM6A</v>
          </cell>
        </row>
        <row r="6044">
          <cell r="F6044" t="str">
            <v>KDM6A</v>
          </cell>
        </row>
        <row r="6045">
          <cell r="F6045" t="str">
            <v>KDM6A</v>
          </cell>
        </row>
        <row r="6046">
          <cell r="F6046" t="str">
            <v>KDM6A</v>
          </cell>
        </row>
        <row r="6047">
          <cell r="F6047" t="str">
            <v>KDM6A</v>
          </cell>
        </row>
        <row r="6048">
          <cell r="F6048" t="str">
            <v>RBM10</v>
          </cell>
        </row>
        <row r="6049">
          <cell r="F6049" t="str">
            <v>RBM10</v>
          </cell>
        </row>
        <row r="6050">
          <cell r="F6050" t="str">
            <v>ARAF</v>
          </cell>
        </row>
        <row r="6051">
          <cell r="F6051" t="str">
            <v>ARAF</v>
          </cell>
        </row>
        <row r="6052">
          <cell r="F6052" t="str">
            <v>UXT</v>
          </cell>
        </row>
        <row r="6053">
          <cell r="F6053" t="str">
            <v>SSX1</v>
          </cell>
        </row>
        <row r="6054">
          <cell r="F6054" t="str">
            <v>WAS</v>
          </cell>
        </row>
        <row r="6055">
          <cell r="F6055" t="str">
            <v>WAS</v>
          </cell>
        </row>
        <row r="6056">
          <cell r="F6056" t="str">
            <v>WAS</v>
          </cell>
        </row>
        <row r="6057">
          <cell r="F6057" t="str">
            <v>WAS</v>
          </cell>
        </row>
        <row r="6058">
          <cell r="F6058" t="str">
            <v>WAS</v>
          </cell>
        </row>
        <row r="6059">
          <cell r="F6059" t="str">
            <v>WAS</v>
          </cell>
        </row>
        <row r="6060">
          <cell r="F6060" t="str">
            <v>WAS</v>
          </cell>
        </row>
        <row r="6061">
          <cell r="F6061" t="str">
            <v>GATA1</v>
          </cell>
        </row>
        <row r="6062">
          <cell r="F6062" t="str">
            <v>HDAC6</v>
          </cell>
        </row>
        <row r="6063">
          <cell r="F6063" t="str">
            <v>HDAC6</v>
          </cell>
        </row>
        <row r="6064">
          <cell r="F6064" t="str">
            <v>HDAC6</v>
          </cell>
        </row>
        <row r="6065">
          <cell r="F6065" t="str">
            <v>TFE3</v>
          </cell>
        </row>
        <row r="6066">
          <cell r="F6066" t="str">
            <v>TFE3</v>
          </cell>
        </row>
        <row r="6067">
          <cell r="F6067" t="str">
            <v>FOXP3</v>
          </cell>
        </row>
        <row r="6068">
          <cell r="F6068" t="str">
            <v>FOXP3</v>
          </cell>
        </row>
        <row r="6069">
          <cell r="F6069" t="str">
            <v>FOXP3</v>
          </cell>
        </row>
        <row r="6070">
          <cell r="F6070" t="str">
            <v>AKAP4</v>
          </cell>
        </row>
        <row r="6071">
          <cell r="F6071" t="str">
            <v>AKAP4</v>
          </cell>
        </row>
        <row r="6072">
          <cell r="F6072" t="str">
            <v>KDM5C</v>
          </cell>
        </row>
        <row r="6073">
          <cell r="F6073" t="str">
            <v>KDM5C</v>
          </cell>
        </row>
        <row r="6074">
          <cell r="F6074" t="str">
            <v>KDM5C</v>
          </cell>
        </row>
        <row r="6075">
          <cell r="F6075" t="str">
            <v>KDM5C</v>
          </cell>
        </row>
        <row r="6076">
          <cell r="F6076" t="str">
            <v>KDM5C</v>
          </cell>
        </row>
        <row r="6077">
          <cell r="F6077" t="str">
            <v>KDM5C</v>
          </cell>
        </row>
        <row r="6078">
          <cell r="F6078" t="str">
            <v>SMC1A</v>
          </cell>
        </row>
        <row r="6079">
          <cell r="F6079" t="str">
            <v>SMC1A</v>
          </cell>
        </row>
        <row r="6080">
          <cell r="F6080" t="str">
            <v>SMC1A</v>
          </cell>
        </row>
        <row r="6081">
          <cell r="F6081" t="str">
            <v>SMC1A</v>
          </cell>
        </row>
        <row r="6082">
          <cell r="F6082" t="str">
            <v>SMC1A</v>
          </cell>
        </row>
        <row r="6083">
          <cell r="F6083" t="str">
            <v>HUWE1</v>
          </cell>
        </row>
        <row r="6084">
          <cell r="F6084" t="str">
            <v>HUWE1</v>
          </cell>
        </row>
        <row r="6085">
          <cell r="F6085" t="str">
            <v>HUWE1</v>
          </cell>
        </row>
        <row r="6086">
          <cell r="F6086" t="str">
            <v>HUWE1</v>
          </cell>
        </row>
        <row r="6087">
          <cell r="F6087" t="str">
            <v>HUWE1</v>
          </cell>
        </row>
        <row r="6088">
          <cell r="F6088" t="str">
            <v>HUWE1</v>
          </cell>
        </row>
        <row r="6089">
          <cell r="F6089" t="str">
            <v>HUWE1</v>
          </cell>
        </row>
        <row r="6090">
          <cell r="F6090" t="str">
            <v>HUWE1</v>
          </cell>
        </row>
        <row r="6091">
          <cell r="F6091" t="str">
            <v>HUWE1</v>
          </cell>
        </row>
        <row r="6092">
          <cell r="F6092" t="str">
            <v>HUWE1</v>
          </cell>
        </row>
        <row r="6093">
          <cell r="F6093" t="str">
            <v>HUWE1</v>
          </cell>
        </row>
        <row r="6094">
          <cell r="F6094" t="str">
            <v>HUWE1</v>
          </cell>
        </row>
        <row r="6095">
          <cell r="F6095" t="str">
            <v>HUWE1</v>
          </cell>
        </row>
        <row r="6096">
          <cell r="F6096" t="str">
            <v>HUWE1</v>
          </cell>
        </row>
        <row r="6097">
          <cell r="F6097" t="str">
            <v>HUWE1</v>
          </cell>
        </row>
        <row r="6098">
          <cell r="F6098" t="str">
            <v>HUWE1</v>
          </cell>
        </row>
        <row r="6099">
          <cell r="F6099" t="str">
            <v>HUWE1</v>
          </cell>
        </row>
        <row r="6100">
          <cell r="F6100" t="str">
            <v>HUWE1</v>
          </cell>
        </row>
        <row r="6101">
          <cell r="F6101" t="str">
            <v>HUWE1</v>
          </cell>
        </row>
        <row r="6102">
          <cell r="F6102" t="str">
            <v>HUWE1</v>
          </cell>
        </row>
        <row r="6103">
          <cell r="F6103" t="str">
            <v>APEX2</v>
          </cell>
        </row>
        <row r="6104">
          <cell r="F6104" t="str">
            <v>APEX2</v>
          </cell>
        </row>
        <row r="6105">
          <cell r="F6105" t="str">
            <v>APEX2</v>
          </cell>
        </row>
        <row r="6106">
          <cell r="F6106" t="str">
            <v>AMER1</v>
          </cell>
        </row>
        <row r="6107">
          <cell r="F6107" t="str">
            <v>AR</v>
          </cell>
        </row>
        <row r="6108">
          <cell r="F6108" t="str">
            <v>AR</v>
          </cell>
        </row>
        <row r="6109">
          <cell r="F6109" t="str">
            <v>AR</v>
          </cell>
        </row>
        <row r="6110">
          <cell r="F6110" t="str">
            <v>AR</v>
          </cell>
        </row>
        <row r="6111">
          <cell r="F6111" t="str">
            <v>AR</v>
          </cell>
        </row>
        <row r="6112">
          <cell r="F6112" t="str">
            <v>MED12</v>
          </cell>
        </row>
        <row r="6113">
          <cell r="F6113" t="str">
            <v>MED12</v>
          </cell>
        </row>
        <row r="6114">
          <cell r="F6114" t="str">
            <v>MED12</v>
          </cell>
        </row>
        <row r="6115">
          <cell r="F6115" t="str">
            <v>ZMYM3</v>
          </cell>
        </row>
        <row r="6116">
          <cell r="F6116" t="str">
            <v>ZMYM3</v>
          </cell>
        </row>
        <row r="6117">
          <cell r="F6117" t="str">
            <v>NONO</v>
          </cell>
        </row>
        <row r="6118">
          <cell r="F6118" t="str">
            <v>TAF1</v>
          </cell>
        </row>
        <row r="6119">
          <cell r="F6119" t="str">
            <v>TAF1</v>
          </cell>
        </row>
        <row r="6120">
          <cell r="F6120" t="str">
            <v>TAF1</v>
          </cell>
        </row>
        <row r="6121">
          <cell r="F6121" t="str">
            <v>OGT</v>
          </cell>
        </row>
        <row r="6122">
          <cell r="F6122" t="str">
            <v>ATRX</v>
          </cell>
        </row>
        <row r="6123">
          <cell r="F6123" t="str">
            <v>ATRX</v>
          </cell>
        </row>
        <row r="6124">
          <cell r="F6124" t="str">
            <v>ATRX</v>
          </cell>
        </row>
        <row r="6125">
          <cell r="F6125" t="str">
            <v>ATRX</v>
          </cell>
        </row>
        <row r="6126">
          <cell r="F6126" t="str">
            <v>ATRX</v>
          </cell>
        </row>
        <row r="6127">
          <cell r="F6127" t="str">
            <v>ATRX</v>
          </cell>
        </row>
        <row r="6128">
          <cell r="F6128" t="str">
            <v>ATRX</v>
          </cell>
        </row>
        <row r="6129">
          <cell r="F6129" t="str">
            <v>ATRX</v>
          </cell>
        </row>
        <row r="6130">
          <cell r="F6130" t="str">
            <v>ATRX</v>
          </cell>
        </row>
        <row r="6131">
          <cell r="F6131" t="str">
            <v>ATRX</v>
          </cell>
        </row>
        <row r="6132">
          <cell r="F6132" t="str">
            <v>ATRX</v>
          </cell>
        </row>
        <row r="6133">
          <cell r="F6133" t="str">
            <v>ATRX</v>
          </cell>
        </row>
        <row r="6134">
          <cell r="F6134" t="str">
            <v>RPA4</v>
          </cell>
        </row>
        <row r="6135">
          <cell r="F6135" t="str">
            <v>RPA4</v>
          </cell>
        </row>
        <row r="6136">
          <cell r="F6136" t="str">
            <v>BTK</v>
          </cell>
        </row>
        <row r="6137">
          <cell r="F6137" t="str">
            <v>BTK</v>
          </cell>
        </row>
        <row r="6138">
          <cell r="F6138" t="str">
            <v>BEX4</v>
          </cell>
        </row>
        <row r="6139">
          <cell r="F6139" t="str">
            <v>ACSL4</v>
          </cell>
        </row>
        <row r="6140">
          <cell r="F6140" t="str">
            <v>ACSL4</v>
          </cell>
        </row>
        <row r="6141">
          <cell r="F6141" t="str">
            <v>PAK3</v>
          </cell>
        </row>
        <row r="6142">
          <cell r="F6142" t="str">
            <v>PAK3</v>
          </cell>
        </row>
        <row r="6143">
          <cell r="F6143" t="str">
            <v>RPL39</v>
          </cell>
        </row>
        <row r="6144">
          <cell r="F6144" t="str">
            <v>UPF3B</v>
          </cell>
        </row>
        <row r="6145">
          <cell r="F6145" t="str">
            <v>RPL39</v>
          </cell>
        </row>
        <row r="6146">
          <cell r="F6146" t="str">
            <v>UPF3B</v>
          </cell>
        </row>
        <row r="6147">
          <cell r="F6147" t="str">
            <v>UPF3B</v>
          </cell>
        </row>
        <row r="6148">
          <cell r="F6148" t="str">
            <v>UPF3B</v>
          </cell>
        </row>
        <row r="6149">
          <cell r="F6149" t="str">
            <v>UPF3B</v>
          </cell>
        </row>
        <row r="6150">
          <cell r="F6150" t="str">
            <v>.</v>
          </cell>
        </row>
        <row r="6151">
          <cell r="F6151" t="str">
            <v>XIAP</v>
          </cell>
        </row>
        <row r="6152">
          <cell r="F6152" t="str">
            <v>XIAP</v>
          </cell>
        </row>
        <row r="6153">
          <cell r="F6153" t="str">
            <v>STAG2</v>
          </cell>
        </row>
        <row r="6154">
          <cell r="F6154" t="str">
            <v>STAG2</v>
          </cell>
        </row>
        <row r="6155">
          <cell r="F6155" t="str">
            <v>STAG2</v>
          </cell>
        </row>
        <row r="6156">
          <cell r="F6156" t="str">
            <v>STAG2</v>
          </cell>
        </row>
        <row r="6157">
          <cell r="F6157" t="str">
            <v>STAG2</v>
          </cell>
        </row>
        <row r="6158">
          <cell r="F6158" t="str">
            <v>STAG2</v>
          </cell>
        </row>
        <row r="6159">
          <cell r="F6159" t="str">
            <v>STAG2</v>
          </cell>
        </row>
        <row r="6160">
          <cell r="F6160" t="str">
            <v>STAG2</v>
          </cell>
        </row>
        <row r="6161">
          <cell r="F6161" t="str">
            <v>STAG2</v>
          </cell>
        </row>
        <row r="6162">
          <cell r="F6162" t="str">
            <v>BCORL1</v>
          </cell>
        </row>
        <row r="6163">
          <cell r="F6163" t="str">
            <v>BCORL1</v>
          </cell>
        </row>
        <row r="6164">
          <cell r="F6164" t="str">
            <v>BCORL1</v>
          </cell>
        </row>
        <row r="6165">
          <cell r="F6165" t="str">
            <v>BCORL1</v>
          </cell>
        </row>
        <row r="6166">
          <cell r="F6166" t="str">
            <v>BCORL1</v>
          </cell>
        </row>
        <row r="6167">
          <cell r="F6167" t="str">
            <v>BCORL1</v>
          </cell>
        </row>
        <row r="6168">
          <cell r="F6168" t="str">
            <v>BCORL1</v>
          </cell>
        </row>
        <row r="6169">
          <cell r="F6169" t="str">
            <v>BCORL1</v>
          </cell>
        </row>
        <row r="6170">
          <cell r="F6170" t="str">
            <v>BCORL1</v>
          </cell>
        </row>
        <row r="6171">
          <cell r="F6171" t="str">
            <v>AIFM1</v>
          </cell>
        </row>
        <row r="6172">
          <cell r="F6172" t="str">
            <v>GPC3</v>
          </cell>
        </row>
        <row r="6173">
          <cell r="F6173" t="str">
            <v>GPC3</v>
          </cell>
        </row>
        <row r="6174">
          <cell r="F6174" t="str">
            <v>GPC3</v>
          </cell>
        </row>
        <row r="6175">
          <cell r="F6175" t="str">
            <v>GPC3</v>
          </cell>
        </row>
        <row r="6176">
          <cell r="F6176" t="str">
            <v>GPC3</v>
          </cell>
        </row>
        <row r="6177">
          <cell r="F6177" t="str">
            <v>GPC3</v>
          </cell>
        </row>
        <row r="6178">
          <cell r="F6178" t="str">
            <v>GPC3</v>
          </cell>
        </row>
        <row r="6179">
          <cell r="F6179" t="str">
            <v>MAGEC3</v>
          </cell>
        </row>
        <row r="6180">
          <cell r="F6180" t="str">
            <v>MAGEC3</v>
          </cell>
        </row>
        <row r="6181">
          <cell r="F6181" t="str">
            <v>MAGEC3</v>
          </cell>
        </row>
        <row r="6182">
          <cell r="F6182" t="str">
            <v>MAGEC3</v>
          </cell>
        </row>
        <row r="6183">
          <cell r="F6183" t="str">
            <v>MAGEC3</v>
          </cell>
        </row>
        <row r="6184">
          <cell r="F6184" t="str">
            <v>MAGEC3</v>
          </cell>
        </row>
        <row r="6185">
          <cell r="F6185" t="str">
            <v>MAGEC3</v>
          </cell>
        </row>
        <row r="6186">
          <cell r="F6186" t="str">
            <v>MAGEC3</v>
          </cell>
        </row>
        <row r="6187">
          <cell r="F6187" t="str">
            <v>MAGEC1</v>
          </cell>
        </row>
        <row r="6188">
          <cell r="F6188" t="str">
            <v>MAGEC1</v>
          </cell>
        </row>
        <row r="6189">
          <cell r="F6189" t="str">
            <v>MAGEC1</v>
          </cell>
        </row>
        <row r="6190">
          <cell r="F6190" t="str">
            <v>MAGEC1</v>
          </cell>
        </row>
        <row r="6191">
          <cell r="F6191" t="str">
            <v>MAGEC1</v>
          </cell>
        </row>
        <row r="6192">
          <cell r="F6192" t="str">
            <v>MAGEC1</v>
          </cell>
        </row>
        <row r="6193">
          <cell r="F6193" t="str">
            <v>MAGEC1</v>
          </cell>
        </row>
        <row r="6194">
          <cell r="F6194" t="str">
            <v>MAGEC1</v>
          </cell>
        </row>
        <row r="6195">
          <cell r="F6195" t="str">
            <v>MAGEC1</v>
          </cell>
        </row>
        <row r="6196">
          <cell r="F6196" t="str">
            <v>MAGEC1</v>
          </cell>
        </row>
        <row r="6197">
          <cell r="F6197" t="str">
            <v>MAGEC1</v>
          </cell>
        </row>
        <row r="6198">
          <cell r="F6198" t="str">
            <v>MAGEC1</v>
          </cell>
        </row>
        <row r="6199">
          <cell r="F6199" t="str">
            <v>MAGEC1</v>
          </cell>
        </row>
        <row r="6200">
          <cell r="F6200" t="str">
            <v>MAGEC1</v>
          </cell>
        </row>
        <row r="6201">
          <cell r="F6201" t="str">
            <v>MAGEC1</v>
          </cell>
        </row>
        <row r="6202">
          <cell r="F6202" t="str">
            <v>MAGEC1</v>
          </cell>
        </row>
        <row r="6203">
          <cell r="F6203" t="str">
            <v>MAGEC2</v>
          </cell>
        </row>
        <row r="6204">
          <cell r="F6204" t="str">
            <v>MAGEC2</v>
          </cell>
        </row>
        <row r="6205">
          <cell r="F6205" t="str">
            <v>FMR1</v>
          </cell>
        </row>
        <row r="6206">
          <cell r="F6206" t="str">
            <v>FMR1</v>
          </cell>
        </row>
        <row r="6207">
          <cell r="F6207" t="str">
            <v>FATE1</v>
          </cell>
        </row>
        <row r="6208">
          <cell r="F6208" t="str">
            <v>FATE1</v>
          </cell>
        </row>
        <row r="6209">
          <cell r="F6209" t="str">
            <v>FATE1</v>
          </cell>
        </row>
        <row r="6210">
          <cell r="F6210" t="str">
            <v>FATE1</v>
          </cell>
        </row>
        <row r="6211">
          <cell r="F6211" t="str">
            <v>TREX2</v>
          </cell>
        </row>
        <row r="6212">
          <cell r="F6212" t="str">
            <v>L1CAM</v>
          </cell>
        </row>
        <row r="6213">
          <cell r="F6213" t="str">
            <v>HCFC1</v>
          </cell>
        </row>
        <row r="6214">
          <cell r="F6214" t="str">
            <v>HCFC1</v>
          </cell>
        </row>
        <row r="6215">
          <cell r="F6215" t="str">
            <v>HCFC1</v>
          </cell>
        </row>
        <row r="6216">
          <cell r="F6216" t="str">
            <v>HCFC1</v>
          </cell>
        </row>
        <row r="6217">
          <cell r="F6217" t="str">
            <v>HCFC1</v>
          </cell>
        </row>
        <row r="6218">
          <cell r="F6218" t="str">
            <v>HCFC1</v>
          </cell>
        </row>
        <row r="6219">
          <cell r="F6219" t="str">
            <v>HCFC1</v>
          </cell>
        </row>
        <row r="6220">
          <cell r="F6220" t="str">
            <v>HCFC1</v>
          </cell>
        </row>
        <row r="6221">
          <cell r="F6221" t="str">
            <v>HCFC1</v>
          </cell>
        </row>
        <row r="6222">
          <cell r="F6222" t="str">
            <v>HCFC1</v>
          </cell>
        </row>
        <row r="6223">
          <cell r="F6223" t="str">
            <v>HCFC1</v>
          </cell>
        </row>
        <row r="6224">
          <cell r="F6224" t="str">
            <v>HCFC1</v>
          </cell>
        </row>
        <row r="6225">
          <cell r="F6225" t="str">
            <v>FLNA</v>
          </cell>
        </row>
        <row r="6226">
          <cell r="F6226" t="str">
            <v>FLNA</v>
          </cell>
        </row>
        <row r="6227">
          <cell r="F6227" t="str">
            <v>FLNA</v>
          </cell>
        </row>
        <row r="6228">
          <cell r="F6228" t="str">
            <v>FLNA</v>
          </cell>
        </row>
        <row r="6229">
          <cell r="F6229" t="str">
            <v>FLNA</v>
          </cell>
        </row>
        <row r="6230">
          <cell r="F6230" t="str">
            <v>FLNA</v>
          </cell>
        </row>
        <row r="6231">
          <cell r="F6231" t="str">
            <v>FLNA</v>
          </cell>
        </row>
        <row r="6232">
          <cell r="F6232" t="str">
            <v>TAZ</v>
          </cell>
        </row>
        <row r="6233">
          <cell r="F6233" t="str">
            <v>G6PD</v>
          </cell>
        </row>
        <row r="6234">
          <cell r="F6234" t="str">
            <v>G6PD</v>
          </cell>
        </row>
        <row r="6235">
          <cell r="F6235" t="str">
            <v>G6PD</v>
          </cell>
        </row>
        <row r="6236">
          <cell r="F6236" t="str">
            <v>G6PD</v>
          </cell>
        </row>
        <row r="6237">
          <cell r="F6237" t="str">
            <v>DKC1</v>
          </cell>
        </row>
        <row r="6238">
          <cell r="F6238" t="str">
            <v>MPP1</v>
          </cell>
        </row>
        <row r="6239">
          <cell r="F6239" t="str">
            <v>MPP1</v>
          </cell>
        </row>
        <row r="6240">
          <cell r="F6240" t="str">
            <v>MPP1</v>
          </cell>
        </row>
        <row r="6241">
          <cell r="F6241" t="str">
            <v>MPP1</v>
          </cell>
        </row>
        <row r="6242">
          <cell r="F6242" t="str">
            <v>MPP1</v>
          </cell>
        </row>
        <row r="6243">
          <cell r="F6243" t="str">
            <v>MPP1</v>
          </cell>
        </row>
        <row r="6244">
          <cell r="F6244" t="str">
            <v>F8</v>
          </cell>
        </row>
        <row r="6245">
          <cell r="F6245" t="str">
            <v>F8</v>
          </cell>
        </row>
        <row r="6246">
          <cell r="F6246" t="str">
            <v>F8</v>
          </cell>
        </row>
        <row r="6247">
          <cell r="F6247" t="str">
            <v>F8</v>
          </cell>
        </row>
        <row r="6248">
          <cell r="F6248" t="str">
            <v>F8</v>
          </cell>
        </row>
        <row r="6249">
          <cell r="F6249" t="str">
            <v>F8</v>
          </cell>
        </row>
        <row r="6250">
          <cell r="F6250" t="str">
            <v>F8</v>
          </cell>
        </row>
        <row r="6251">
          <cell r="F6251" t="str">
            <v>F8</v>
          </cell>
        </row>
        <row r="6252">
          <cell r="F6252" t="str">
            <v>F8</v>
          </cell>
        </row>
        <row r="6253">
          <cell r="F6253" t="str">
            <v>F8</v>
          </cell>
        </row>
        <row r="6254">
          <cell r="F6254" t="str">
            <v>DNAJC11</v>
          </cell>
        </row>
        <row r="6255">
          <cell r="F6255" t="str">
            <v>MKNK1</v>
          </cell>
        </row>
        <row r="6256">
          <cell r="F6256" t="str">
            <v>PCSK9</v>
          </cell>
        </row>
        <row r="6257">
          <cell r="F6257" t="str">
            <v>PCSK9</v>
          </cell>
        </row>
        <row r="6258">
          <cell r="F6258" t="str">
            <v>PCSK9</v>
          </cell>
        </row>
        <row r="6259">
          <cell r="F6259" t="str">
            <v>RNPC3</v>
          </cell>
        </row>
        <row r="6260">
          <cell r="F6260" t="str">
            <v>RNPC3</v>
          </cell>
        </row>
        <row r="6261">
          <cell r="F6261" t="str">
            <v>SERPINC1</v>
          </cell>
        </row>
        <row r="6262">
          <cell r="F6262" t="str">
            <v>ABL2</v>
          </cell>
        </row>
        <row r="6263">
          <cell r="F6263" t="str">
            <v>AKT3</v>
          </cell>
        </row>
        <row r="6264">
          <cell r="F6264" t="str">
            <v>AKT3</v>
          </cell>
        </row>
        <row r="6265">
          <cell r="F6265" t="str">
            <v>AKT3</v>
          </cell>
        </row>
        <row r="6266">
          <cell r="F6266" t="str">
            <v>SOS1</v>
          </cell>
        </row>
        <row r="6267">
          <cell r="F6267" t="str">
            <v>FANCL</v>
          </cell>
        </row>
        <row r="6268">
          <cell r="F6268" t="str">
            <v>NEB</v>
          </cell>
        </row>
        <row r="6269">
          <cell r="F6269" t="str">
            <v>NEB</v>
          </cell>
        </row>
        <row r="6270">
          <cell r="F6270" t="str">
            <v>NEB</v>
          </cell>
        </row>
        <row r="6271">
          <cell r="F6271" t="str">
            <v>NEB</v>
          </cell>
        </row>
        <row r="6272">
          <cell r="F6272" t="str">
            <v>NEB</v>
          </cell>
        </row>
        <row r="6273">
          <cell r="F6273" t="str">
            <v>NEB</v>
          </cell>
        </row>
        <row r="6274">
          <cell r="F6274" t="str">
            <v>NEB</v>
          </cell>
        </row>
        <row r="6275">
          <cell r="F6275" t="str">
            <v>ITGA6</v>
          </cell>
        </row>
        <row r="6276">
          <cell r="F6276" t="str">
            <v>CHN1</v>
          </cell>
        </row>
        <row r="6277">
          <cell r="F6277" t="str">
            <v>CPS1</v>
          </cell>
        </row>
        <row r="6278">
          <cell r="F6278" t="str">
            <v>CPS1</v>
          </cell>
        </row>
        <row r="6279">
          <cell r="F6279" t="str">
            <v>CPS1</v>
          </cell>
        </row>
        <row r="6280">
          <cell r="F6280" t="str">
            <v>STK11IP</v>
          </cell>
        </row>
        <row r="6281">
          <cell r="F6281" t="str">
            <v>STK11IP</v>
          </cell>
        </row>
        <row r="6282">
          <cell r="F6282" t="str">
            <v>LOC654841</v>
          </cell>
        </row>
        <row r="6283">
          <cell r="F6283" t="str">
            <v>LOC654841</v>
          </cell>
        </row>
        <row r="6284">
          <cell r="F6284" t="str">
            <v>FANCD2</v>
          </cell>
        </row>
        <row r="6285">
          <cell r="F6285" t="str">
            <v>FANCD2OS</v>
          </cell>
        </row>
        <row r="6286">
          <cell r="F6286" t="str">
            <v>FANCD2</v>
          </cell>
        </row>
        <row r="6287">
          <cell r="F6287" t="str">
            <v>FANCD2OS</v>
          </cell>
        </row>
        <row r="6288">
          <cell r="F6288" t="str">
            <v>MST1</v>
          </cell>
        </row>
        <row r="6289">
          <cell r="F6289" t="str">
            <v>MST1</v>
          </cell>
        </row>
        <row r="6290">
          <cell r="F6290" t="str">
            <v>PBRM1</v>
          </cell>
        </row>
        <row r="6291">
          <cell r="F6291" t="str">
            <v>ROBO1</v>
          </cell>
        </row>
        <row r="6292">
          <cell r="F6292" t="str">
            <v>MECOM</v>
          </cell>
        </row>
        <row r="6293">
          <cell r="F6293" t="str">
            <v>PRKCI</v>
          </cell>
        </row>
        <row r="6294">
          <cell r="F6294" t="str">
            <v>PRKCI</v>
          </cell>
        </row>
        <row r="6295">
          <cell r="F6295" t="str">
            <v>PRKCI</v>
          </cell>
        </row>
        <row r="6296">
          <cell r="F6296" t="str">
            <v>KDR</v>
          </cell>
        </row>
        <row r="6297">
          <cell r="F6297" t="str">
            <v>IRF2</v>
          </cell>
        </row>
        <row r="6298">
          <cell r="F6298" t="str">
            <v>IRF2</v>
          </cell>
        </row>
        <row r="6299">
          <cell r="F6299" t="str">
            <v>IRF2</v>
          </cell>
        </row>
        <row r="6300">
          <cell r="F6300" t="str">
            <v>NSUN2</v>
          </cell>
        </row>
        <row r="6301">
          <cell r="F6301" t="str">
            <v>TRIO</v>
          </cell>
        </row>
        <row r="6302">
          <cell r="F6302" t="str">
            <v>TRIO</v>
          </cell>
        </row>
        <row r="6303">
          <cell r="F6303" t="str">
            <v>UFL1</v>
          </cell>
        </row>
        <row r="6304">
          <cell r="F6304" t="str">
            <v>UFL1</v>
          </cell>
        </row>
        <row r="6305">
          <cell r="F6305" t="str">
            <v>ROS1</v>
          </cell>
        </row>
        <row r="6306">
          <cell r="F6306" t="str">
            <v>ROS1</v>
          </cell>
        </row>
        <row r="6307">
          <cell r="F6307" t="str">
            <v>ARID1B</v>
          </cell>
        </row>
        <row r="6308">
          <cell r="F6308" t="str">
            <v>PRKN</v>
          </cell>
        </row>
        <row r="6309">
          <cell r="F6309" t="str">
            <v>PRKN</v>
          </cell>
        </row>
        <row r="6310">
          <cell r="F6310" t="str">
            <v>PRKN</v>
          </cell>
        </row>
        <row r="6311">
          <cell r="F6311" t="str">
            <v>PRKN</v>
          </cell>
        </row>
        <row r="6312">
          <cell r="F6312" t="str">
            <v>PRKN</v>
          </cell>
        </row>
        <row r="6313">
          <cell r="F6313" t="str">
            <v>PRKN</v>
          </cell>
        </row>
        <row r="6314">
          <cell r="F6314" t="str">
            <v>FGFR1OP</v>
          </cell>
        </row>
        <row r="6315">
          <cell r="F6315" t="str">
            <v>PMS2</v>
          </cell>
        </row>
        <row r="6316">
          <cell r="F6316" t="str">
            <v>PMS2</v>
          </cell>
        </row>
        <row r="6317">
          <cell r="F6317" t="str">
            <v>PMS2</v>
          </cell>
        </row>
        <row r="6318">
          <cell r="F6318" t="str">
            <v>PMS2</v>
          </cell>
        </row>
        <row r="6319">
          <cell r="F6319" t="str">
            <v>SLC25A13</v>
          </cell>
        </row>
        <row r="6320">
          <cell r="F6320" t="str">
            <v>SLC25A13</v>
          </cell>
        </row>
        <row r="6321">
          <cell r="F6321" t="str">
            <v>RELN</v>
          </cell>
        </row>
        <row r="6322">
          <cell r="F6322" t="str">
            <v>RELN</v>
          </cell>
        </row>
        <row r="6323">
          <cell r="F6323" t="str">
            <v>RELN</v>
          </cell>
        </row>
        <row r="6324">
          <cell r="F6324" t="str">
            <v>RELN</v>
          </cell>
        </row>
        <row r="6325">
          <cell r="F6325" t="str">
            <v>MET</v>
          </cell>
        </row>
        <row r="6326">
          <cell r="F6326" t="str">
            <v>MET</v>
          </cell>
        </row>
        <row r="6327">
          <cell r="F6327" t="str">
            <v>EZH2</v>
          </cell>
        </row>
        <row r="6328">
          <cell r="F6328" t="str">
            <v>MSR1</v>
          </cell>
        </row>
        <row r="6329">
          <cell r="F6329" t="str">
            <v>NSD3</v>
          </cell>
        </row>
        <row r="6330">
          <cell r="F6330" t="str">
            <v>UBR5</v>
          </cell>
        </row>
        <row r="6331">
          <cell r="F6331" t="str">
            <v>UBR5</v>
          </cell>
        </row>
        <row r="6332">
          <cell r="F6332" t="str">
            <v>RAD21</v>
          </cell>
        </row>
        <row r="6333">
          <cell r="F6333" t="str">
            <v>RAD21</v>
          </cell>
        </row>
        <row r="6334">
          <cell r="F6334" t="str">
            <v>RAD21</v>
          </cell>
        </row>
        <row r="6335">
          <cell r="F6335" t="str">
            <v>RAD21</v>
          </cell>
        </row>
        <row r="6336">
          <cell r="F6336" t="str">
            <v>RAD21</v>
          </cell>
        </row>
        <row r="6337">
          <cell r="F6337" t="str">
            <v>RECQL4</v>
          </cell>
        </row>
        <row r="6338">
          <cell r="F6338" t="str">
            <v>KANK1</v>
          </cell>
        </row>
        <row r="6339">
          <cell r="F6339" t="str">
            <v>GNAQ</v>
          </cell>
        </row>
        <row r="6340">
          <cell r="F6340" t="str">
            <v>NUP214</v>
          </cell>
        </row>
        <row r="6341">
          <cell r="F6341" t="str">
            <v>NUP214</v>
          </cell>
        </row>
        <row r="6342">
          <cell r="F6342" t="str">
            <v>NUP214</v>
          </cell>
        </row>
        <row r="6343">
          <cell r="F6343" t="str">
            <v>NUP214</v>
          </cell>
        </row>
        <row r="6344">
          <cell r="F6344" t="str">
            <v>NUP214</v>
          </cell>
        </row>
        <row r="6345">
          <cell r="F6345" t="str">
            <v>TSC1</v>
          </cell>
        </row>
        <row r="6346">
          <cell r="F6346" t="str">
            <v>TSC1</v>
          </cell>
        </row>
        <row r="6347">
          <cell r="F6347" t="str">
            <v>MLLT10</v>
          </cell>
        </row>
        <row r="6348">
          <cell r="F6348" t="str">
            <v>ANK3</v>
          </cell>
        </row>
        <row r="6349">
          <cell r="F6349" t="str">
            <v>DNA2</v>
          </cell>
        </row>
        <row r="6350">
          <cell r="F6350" t="str">
            <v>LGI1</v>
          </cell>
        </row>
        <row r="6351">
          <cell r="F6351" t="str">
            <v>SMC3</v>
          </cell>
        </row>
        <row r="6352">
          <cell r="F6352" t="str">
            <v>SMC3</v>
          </cell>
        </row>
        <row r="6353">
          <cell r="F6353" t="str">
            <v>SMC3</v>
          </cell>
        </row>
        <row r="6354">
          <cell r="F6354" t="str">
            <v>FAT3</v>
          </cell>
        </row>
        <row r="6355">
          <cell r="F6355" t="str">
            <v>FAT3</v>
          </cell>
        </row>
        <row r="6356">
          <cell r="F6356" t="str">
            <v>ATM</v>
          </cell>
        </row>
        <row r="6357">
          <cell r="F6357" t="str">
            <v>ATM</v>
          </cell>
        </row>
        <row r="6358">
          <cell r="F6358" t="str">
            <v>KDM5A</v>
          </cell>
        </row>
        <row r="6359">
          <cell r="F6359" t="str">
            <v>KDM5A</v>
          </cell>
        </row>
        <row r="6360">
          <cell r="F6360" t="str">
            <v>KDM5A</v>
          </cell>
        </row>
        <row r="6361">
          <cell r="F6361" t="str">
            <v>KDM5A</v>
          </cell>
        </row>
        <row r="6362">
          <cell r="F6362" t="str">
            <v>PTPN6</v>
          </cell>
        </row>
        <row r="6363">
          <cell r="F6363" t="str">
            <v>PARPBP</v>
          </cell>
        </row>
        <row r="6364">
          <cell r="F6364" t="str">
            <v>PARPBP</v>
          </cell>
        </row>
        <row r="6365">
          <cell r="F6365" t="str">
            <v>UNG</v>
          </cell>
        </row>
        <row r="6366">
          <cell r="F6366" t="str">
            <v>UNG</v>
          </cell>
        </row>
        <row r="6367">
          <cell r="F6367" t="str">
            <v>UNG</v>
          </cell>
        </row>
        <row r="6368">
          <cell r="F6368" t="str">
            <v>UNG</v>
          </cell>
        </row>
        <row r="6369">
          <cell r="F6369" t="str">
            <v>RFC5</v>
          </cell>
        </row>
        <row r="6370">
          <cell r="F6370" t="str">
            <v>RFC5</v>
          </cell>
        </row>
        <row r="6371">
          <cell r="F6371" t="str">
            <v>RNF34</v>
          </cell>
        </row>
        <row r="6372">
          <cell r="F6372" t="str">
            <v>POLE</v>
          </cell>
        </row>
        <row r="6373">
          <cell r="F6373" t="str">
            <v>POLE</v>
          </cell>
        </row>
        <row r="6374">
          <cell r="F6374" t="str">
            <v>FGF14</v>
          </cell>
        </row>
        <row r="6375">
          <cell r="F6375" t="str">
            <v>MNAT1</v>
          </cell>
        </row>
        <row r="6376">
          <cell r="F6376" t="str">
            <v>TRMT5</v>
          </cell>
        </row>
        <row r="6377">
          <cell r="F6377" t="str">
            <v>TRMT5</v>
          </cell>
        </row>
        <row r="6378">
          <cell r="F6378" t="str">
            <v>RAD51B</v>
          </cell>
        </row>
        <row r="6379">
          <cell r="F6379" t="str">
            <v>RAD51B</v>
          </cell>
        </row>
        <row r="6380">
          <cell r="F6380" t="str">
            <v>RAD51B</v>
          </cell>
        </row>
        <row r="6381">
          <cell r="F6381" t="str">
            <v>RAD51B</v>
          </cell>
        </row>
        <row r="6382">
          <cell r="F6382" t="str">
            <v>MLH3</v>
          </cell>
        </row>
        <row r="6383">
          <cell r="F6383" t="str">
            <v>TDP1</v>
          </cell>
        </row>
        <row r="6384">
          <cell r="F6384" t="str">
            <v>LOC101928174</v>
          </cell>
        </row>
        <row r="6385">
          <cell r="F6385" t="str">
            <v>LOC101928174</v>
          </cell>
        </row>
        <row r="6386">
          <cell r="F6386" t="str">
            <v>RAD51</v>
          </cell>
        </row>
        <row r="6387">
          <cell r="F6387" t="str">
            <v>MEF2A</v>
          </cell>
        </row>
        <row r="6388">
          <cell r="F6388" t="str">
            <v>CREBBP</v>
          </cell>
        </row>
        <row r="6389">
          <cell r="F6389" t="str">
            <v>CREBBP</v>
          </cell>
        </row>
        <row r="6390">
          <cell r="F6390" t="str">
            <v>GRIN2A</v>
          </cell>
        </row>
        <row r="6391">
          <cell r="F6391" t="str">
            <v>FUS</v>
          </cell>
        </row>
        <row r="6392">
          <cell r="F6392" t="str">
            <v>FUS</v>
          </cell>
        </row>
        <row r="6393">
          <cell r="F6393" t="str">
            <v>FUS</v>
          </cell>
        </row>
        <row r="6394">
          <cell r="F6394" t="str">
            <v>ZFHX3</v>
          </cell>
        </row>
        <row r="6395">
          <cell r="F6395" t="str">
            <v>IRF8</v>
          </cell>
        </row>
        <row r="6396">
          <cell r="F6396" t="str">
            <v>IRF8</v>
          </cell>
        </row>
        <row r="6397">
          <cell r="F6397" t="str">
            <v>MYH10</v>
          </cell>
        </row>
        <row r="6398">
          <cell r="F6398" t="str">
            <v>NF1</v>
          </cell>
        </row>
        <row r="6399">
          <cell r="F6399" t="str">
            <v>FASN</v>
          </cell>
        </row>
        <row r="6400">
          <cell r="F6400" t="str">
            <v>RTTN</v>
          </cell>
        </row>
        <row r="6401">
          <cell r="F6401" t="str">
            <v>RTTN</v>
          </cell>
        </row>
        <row r="6402">
          <cell r="F6402" t="str">
            <v>RTTN</v>
          </cell>
        </row>
        <row r="6403">
          <cell r="F6403" t="str">
            <v>DNMT1</v>
          </cell>
        </row>
        <row r="6404">
          <cell r="F6404" t="str">
            <v>POLD1</v>
          </cell>
        </row>
        <row r="6405">
          <cell r="F6405" t="str">
            <v>POLD1</v>
          </cell>
        </row>
        <row r="6406">
          <cell r="F6406" t="str">
            <v>MYO18B</v>
          </cell>
        </row>
        <row r="6407">
          <cell r="F6407" t="str">
            <v>EP300</v>
          </cell>
        </row>
        <row r="6408">
          <cell r="F6408" t="str">
            <v>EP300</v>
          </cell>
        </row>
        <row r="6409">
          <cell r="F6409" t="str">
            <v>POLA1</v>
          </cell>
        </row>
        <row r="6410">
          <cell r="F6410" t="str">
            <v>KDM6A</v>
          </cell>
        </row>
        <row r="6411">
          <cell r="F6411" t="str">
            <v>KDM6A</v>
          </cell>
        </row>
        <row r="6412">
          <cell r="F6412" t="str">
            <v>HDAC6</v>
          </cell>
        </row>
        <row r="6413">
          <cell r="F6413" t="str">
            <v>UPF3B</v>
          </cell>
        </row>
        <row r="6414">
          <cell r="F6414" t="str">
            <v>STAG2</v>
          </cell>
        </row>
        <row r="6415">
          <cell r="F6415" t="str">
            <v>STAG2</v>
          </cell>
        </row>
        <row r="6416">
          <cell r="F6416" t="str">
            <v>STAG2</v>
          </cell>
        </row>
        <row r="6417">
          <cell r="F6417" t="str">
            <v>STAG2</v>
          </cell>
        </row>
        <row r="6418">
          <cell r="F6418" t="str">
            <v>STAG2</v>
          </cell>
        </row>
        <row r="6419">
          <cell r="F6419" t="str">
            <v>STAG2</v>
          </cell>
        </row>
        <row r="6420">
          <cell r="F6420" t="str">
            <v>GPC3</v>
          </cell>
        </row>
        <row r="6421">
          <cell r="F6421" t="str">
            <v>GPC3</v>
          </cell>
        </row>
        <row r="6422">
          <cell r="F6422" t="str">
            <v>GPC3</v>
          </cell>
        </row>
        <row r="6423">
          <cell r="F6423" t="str">
            <v>GPC3</v>
          </cell>
        </row>
        <row r="6424">
          <cell r="F6424" t="str">
            <v>MPP1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VHEW-F-CE-S139-ACTREC-L004_merg"/>
    </sheetNames>
    <sheetDataSet>
      <sheetData sheetId="0">
        <row r="1">
          <cell r="F1" t="str">
            <v>Ref.Gene</v>
          </cell>
        </row>
        <row r="2">
          <cell r="F2" t="str">
            <v>FAAP20</v>
          </cell>
        </row>
        <row r="3">
          <cell r="F3" t="str">
            <v>FAAP20</v>
          </cell>
        </row>
        <row r="4">
          <cell r="F4" t="str">
            <v>TNFRSF14</v>
          </cell>
        </row>
        <row r="5">
          <cell r="F5" t="str">
            <v>TNFRSF14</v>
          </cell>
        </row>
        <row r="6">
          <cell r="F6" t="str">
            <v>TNFRSF14</v>
          </cell>
        </row>
        <row r="7">
          <cell r="F7" t="str">
            <v>TNFRSF14</v>
          </cell>
        </row>
        <row r="8">
          <cell r="F8" t="str">
            <v>TNFRSF14</v>
          </cell>
        </row>
        <row r="9">
          <cell r="F9" t="str">
            <v>TNFRSF14</v>
          </cell>
        </row>
        <row r="10">
          <cell r="F10" t="str">
            <v>TNFRSF14</v>
          </cell>
        </row>
        <row r="11">
          <cell r="F11" t="str">
            <v>TNFRSF14</v>
          </cell>
        </row>
        <row r="12">
          <cell r="F12" t="str">
            <v>TNFRSF14</v>
          </cell>
        </row>
        <row r="13">
          <cell r="F13" t="str">
            <v>TNFRSF14</v>
          </cell>
        </row>
        <row r="14">
          <cell r="F14" t="str">
            <v>TNFRSF14</v>
          </cell>
        </row>
        <row r="15">
          <cell r="F15" t="str">
            <v>TNFRSF14</v>
          </cell>
        </row>
        <row r="16">
          <cell r="F16" t="str">
            <v>PRDM16</v>
          </cell>
        </row>
        <row r="17">
          <cell r="F17" t="str">
            <v>PRDM16</v>
          </cell>
        </row>
        <row r="18">
          <cell r="F18" t="str">
            <v>PRDM16</v>
          </cell>
        </row>
        <row r="19">
          <cell r="F19" t="str">
            <v>PLEKHG5</v>
          </cell>
        </row>
        <row r="20">
          <cell r="F20" t="str">
            <v>PLEKHG5</v>
          </cell>
        </row>
        <row r="21">
          <cell r="F21" t="str">
            <v>PLEKHG5</v>
          </cell>
        </row>
        <row r="22">
          <cell r="F22" t="str">
            <v>PLEKHG5</v>
          </cell>
        </row>
        <row r="23">
          <cell r="F23" t="str">
            <v>PLEKHG5</v>
          </cell>
        </row>
        <row r="24">
          <cell r="F24" t="str">
            <v>PLEKHG5</v>
          </cell>
        </row>
        <row r="25">
          <cell r="F25" t="str">
            <v>DNAJC11</v>
          </cell>
        </row>
        <row r="26">
          <cell r="F26" t="str">
            <v>CAMTA1</v>
          </cell>
        </row>
        <row r="27">
          <cell r="F27" t="str">
            <v>CAMTA1</v>
          </cell>
        </row>
        <row r="28">
          <cell r="F28" t="str">
            <v>CAMTA1</v>
          </cell>
        </row>
        <row r="29">
          <cell r="F29" t="str">
            <v>PIK3CD</v>
          </cell>
        </row>
        <row r="30">
          <cell r="F30" t="str">
            <v>KIF1B</v>
          </cell>
        </row>
        <row r="31">
          <cell r="F31" t="str">
            <v>KIF1B</v>
          </cell>
        </row>
        <row r="32">
          <cell r="F32" t="str">
            <v>KIF1B</v>
          </cell>
        </row>
        <row r="33">
          <cell r="F33" t="str">
            <v>KIF1B</v>
          </cell>
        </row>
        <row r="34">
          <cell r="F34" t="str">
            <v>KIF1B</v>
          </cell>
        </row>
        <row r="35">
          <cell r="F35" t="str">
            <v>KIF1B</v>
          </cell>
        </row>
        <row r="36">
          <cell r="F36" t="str">
            <v>KIF1B</v>
          </cell>
        </row>
        <row r="37">
          <cell r="F37" t="str">
            <v>KIF1B</v>
          </cell>
        </row>
        <row r="38">
          <cell r="F38" t="str">
            <v>MTOR</v>
          </cell>
        </row>
        <row r="39">
          <cell r="F39" t="str">
            <v>MTOR</v>
          </cell>
        </row>
        <row r="40">
          <cell r="F40" t="str">
            <v>MTOR</v>
          </cell>
        </row>
        <row r="41">
          <cell r="F41" t="str">
            <v>MTOR</v>
          </cell>
        </row>
        <row r="42">
          <cell r="F42" t="str">
            <v>MTOR</v>
          </cell>
        </row>
        <row r="43">
          <cell r="F43" t="str">
            <v>MTHFR</v>
          </cell>
        </row>
        <row r="44">
          <cell r="F44" t="str">
            <v>MTHFR</v>
          </cell>
        </row>
        <row r="45">
          <cell r="F45" t="str">
            <v>MFN2</v>
          </cell>
        </row>
        <row r="46">
          <cell r="F46" t="str">
            <v>MFN2</v>
          </cell>
        </row>
        <row r="47">
          <cell r="F47" t="str">
            <v>PRDM2</v>
          </cell>
        </row>
        <row r="48">
          <cell r="F48" t="str">
            <v>PRDM2</v>
          </cell>
        </row>
        <row r="49">
          <cell r="F49" t="str">
            <v>PRDM2</v>
          </cell>
        </row>
        <row r="50">
          <cell r="F50" t="str">
            <v>PRDM2</v>
          </cell>
        </row>
        <row r="51">
          <cell r="F51" t="str">
            <v>PRDM2</v>
          </cell>
        </row>
        <row r="52">
          <cell r="F52" t="str">
            <v>PRDM2</v>
          </cell>
        </row>
        <row r="53">
          <cell r="F53" t="str">
            <v>PRDM2</v>
          </cell>
        </row>
        <row r="54">
          <cell r="F54" t="str">
            <v>PRDM2</v>
          </cell>
        </row>
        <row r="55">
          <cell r="F55" t="str">
            <v>PRDM2</v>
          </cell>
        </row>
        <row r="56">
          <cell r="F56" t="str">
            <v>PRDM2</v>
          </cell>
        </row>
        <row r="57">
          <cell r="F57" t="str">
            <v>PRDM2</v>
          </cell>
        </row>
        <row r="58">
          <cell r="F58" t="str">
            <v>PRDM2</v>
          </cell>
        </row>
        <row r="59">
          <cell r="F59" t="str">
            <v>PRDM2</v>
          </cell>
        </row>
        <row r="60">
          <cell r="F60" t="str">
            <v>PRDM2</v>
          </cell>
        </row>
        <row r="61">
          <cell r="F61" t="str">
            <v>PRDM2</v>
          </cell>
        </row>
        <row r="62">
          <cell r="F62" t="str">
            <v>PRDM2</v>
          </cell>
        </row>
        <row r="63">
          <cell r="F63" t="str">
            <v>PRDM2</v>
          </cell>
        </row>
        <row r="64">
          <cell r="F64" t="str">
            <v>PRDM2</v>
          </cell>
        </row>
        <row r="65">
          <cell r="F65" t="str">
            <v>SPEN</v>
          </cell>
        </row>
        <row r="66">
          <cell r="F66" t="str">
            <v>SPEN</v>
          </cell>
        </row>
        <row r="67">
          <cell r="F67" t="str">
            <v>SPEN</v>
          </cell>
        </row>
        <row r="68">
          <cell r="F68" t="str">
            <v>SPEN</v>
          </cell>
        </row>
        <row r="69">
          <cell r="F69" t="str">
            <v>SPEN</v>
          </cell>
        </row>
        <row r="70">
          <cell r="F70" t="str">
            <v>SPEN</v>
          </cell>
        </row>
        <row r="71">
          <cell r="F71" t="str">
            <v>SPEN</v>
          </cell>
        </row>
        <row r="72">
          <cell r="F72" t="str">
            <v>SPEN</v>
          </cell>
        </row>
        <row r="73">
          <cell r="F73" t="str">
            <v>SPEN</v>
          </cell>
        </row>
        <row r="74">
          <cell r="F74" t="str">
            <v>SPEN</v>
          </cell>
        </row>
        <row r="75">
          <cell r="F75" t="str">
            <v>SPEN</v>
          </cell>
        </row>
        <row r="76">
          <cell r="F76" t="str">
            <v>SPEN</v>
          </cell>
        </row>
        <row r="77">
          <cell r="F77" t="str">
            <v>SPEN</v>
          </cell>
        </row>
        <row r="78">
          <cell r="F78" t="str">
            <v>SPEN</v>
          </cell>
        </row>
        <row r="79">
          <cell r="F79" t="str">
            <v>SPEN</v>
          </cell>
        </row>
        <row r="80">
          <cell r="F80" t="str">
            <v>SPEN</v>
          </cell>
        </row>
        <row r="81">
          <cell r="F81" t="str">
            <v>SPEN</v>
          </cell>
        </row>
        <row r="82">
          <cell r="F82" t="str">
            <v>SPEN</v>
          </cell>
        </row>
        <row r="83">
          <cell r="F83" t="str">
            <v>EPHA2</v>
          </cell>
        </row>
        <row r="84">
          <cell r="F84" t="str">
            <v>EPHA2</v>
          </cell>
        </row>
        <row r="85">
          <cell r="F85" t="str">
            <v>EPHA2</v>
          </cell>
        </row>
        <row r="86">
          <cell r="F86" t="str">
            <v>EPHA2</v>
          </cell>
        </row>
        <row r="87">
          <cell r="F87" t="str">
            <v>EPHA2</v>
          </cell>
        </row>
        <row r="88">
          <cell r="F88" t="str">
            <v>EPHA2</v>
          </cell>
        </row>
        <row r="89">
          <cell r="F89" t="str">
            <v>EPHA2</v>
          </cell>
        </row>
        <row r="90">
          <cell r="F90" t="str">
            <v>EPHA2</v>
          </cell>
        </row>
        <row r="91">
          <cell r="F91" t="str">
            <v>SDHB</v>
          </cell>
        </row>
        <row r="92">
          <cell r="F92" t="str">
            <v>PAX7</v>
          </cell>
        </row>
        <row r="93">
          <cell r="F93" t="str">
            <v>DDOST</v>
          </cell>
        </row>
        <row r="94">
          <cell r="F94" t="str">
            <v>DDOST</v>
          </cell>
        </row>
        <row r="95">
          <cell r="F95" t="str">
            <v>ID3</v>
          </cell>
        </row>
        <row r="96">
          <cell r="F96" t="str">
            <v>ID3</v>
          </cell>
        </row>
        <row r="97">
          <cell r="F97" t="str">
            <v>ARID1A</v>
          </cell>
        </row>
        <row r="98">
          <cell r="F98" t="str">
            <v>ARID1A</v>
          </cell>
        </row>
        <row r="99">
          <cell r="F99" t="str">
            <v>EPB41</v>
          </cell>
        </row>
        <row r="100">
          <cell r="F100" t="str">
            <v>EPB41</v>
          </cell>
        </row>
        <row r="101">
          <cell r="F101" t="str">
            <v>EPB41</v>
          </cell>
        </row>
        <row r="102">
          <cell r="F102" t="str">
            <v>EPB41</v>
          </cell>
        </row>
        <row r="103">
          <cell r="F103" t="str">
            <v>CSF3R</v>
          </cell>
        </row>
        <row r="104">
          <cell r="F104" t="str">
            <v>CSF3R</v>
          </cell>
        </row>
        <row r="105">
          <cell r="F105" t="str">
            <v>MYCL</v>
          </cell>
        </row>
        <row r="106">
          <cell r="F106" t="str">
            <v>MYCL</v>
          </cell>
        </row>
        <row r="107">
          <cell r="F107" t="str">
            <v>EXO5</v>
          </cell>
        </row>
        <row r="108">
          <cell r="F108" t="str">
            <v>CTPS1</v>
          </cell>
        </row>
        <row r="109">
          <cell r="F109" t="str">
            <v>SLC2A1</v>
          </cell>
        </row>
        <row r="110">
          <cell r="F110" t="str">
            <v>SLC2A1</v>
          </cell>
        </row>
        <row r="111">
          <cell r="F111" t="str">
            <v>SLC2A1</v>
          </cell>
        </row>
        <row r="112">
          <cell r="F112" t="str">
            <v>PTCH2</v>
          </cell>
        </row>
        <row r="113">
          <cell r="F113" t="str">
            <v>PTCH2</v>
          </cell>
        </row>
        <row r="114">
          <cell r="F114" t="str">
            <v>PTCH2</v>
          </cell>
        </row>
        <row r="115">
          <cell r="F115" t="str">
            <v>PTCH2</v>
          </cell>
        </row>
        <row r="116">
          <cell r="F116" t="str">
            <v>PTCH2</v>
          </cell>
        </row>
        <row r="117">
          <cell r="F117" t="str">
            <v>MUTYH</v>
          </cell>
        </row>
        <row r="118">
          <cell r="F118" t="str">
            <v>MUTYH</v>
          </cell>
        </row>
        <row r="119">
          <cell r="F119" t="str">
            <v>LOC110117498-PIK3R3</v>
          </cell>
        </row>
        <row r="120">
          <cell r="F120" t="str">
            <v>PIK3R3</v>
          </cell>
        </row>
        <row r="121">
          <cell r="F121" t="str">
            <v>LOC110117498-PIK3R3</v>
          </cell>
        </row>
        <row r="122">
          <cell r="F122" t="str">
            <v>PIK3R3</v>
          </cell>
        </row>
        <row r="123">
          <cell r="F123" t="str">
            <v>RAD54L</v>
          </cell>
        </row>
        <row r="124">
          <cell r="F124" t="str">
            <v>TAL1</v>
          </cell>
        </row>
        <row r="125">
          <cell r="F125" t="str">
            <v>TAL1</v>
          </cell>
        </row>
        <row r="126">
          <cell r="F126" t="str">
            <v>TAL1</v>
          </cell>
        </row>
        <row r="127">
          <cell r="F127" t="str">
            <v>TAL1</v>
          </cell>
        </row>
        <row r="128">
          <cell r="F128" t="str">
            <v>STIL</v>
          </cell>
        </row>
        <row r="129">
          <cell r="F129" t="str">
            <v>STIL</v>
          </cell>
        </row>
        <row r="130">
          <cell r="F130" t="str">
            <v>STIL</v>
          </cell>
        </row>
        <row r="131">
          <cell r="F131" t="str">
            <v>STIL</v>
          </cell>
        </row>
        <row r="132">
          <cell r="F132" t="str">
            <v>STIL</v>
          </cell>
        </row>
        <row r="133">
          <cell r="F133" t="str">
            <v>STIL</v>
          </cell>
        </row>
        <row r="134">
          <cell r="F134" t="str">
            <v>EPS15</v>
          </cell>
        </row>
        <row r="135">
          <cell r="F135" t="str">
            <v>EPS15</v>
          </cell>
        </row>
        <row r="136">
          <cell r="F136" t="str">
            <v>EPS15</v>
          </cell>
        </row>
        <row r="137">
          <cell r="F137" t="str">
            <v>EPS15</v>
          </cell>
        </row>
        <row r="138">
          <cell r="F138" t="str">
            <v>PCSK9</v>
          </cell>
        </row>
        <row r="139">
          <cell r="F139" t="str">
            <v>PCSK9</v>
          </cell>
        </row>
        <row r="140">
          <cell r="F140" t="str">
            <v>PCSK9</v>
          </cell>
        </row>
        <row r="141">
          <cell r="F141" t="str">
            <v>PCSK9</v>
          </cell>
        </row>
        <row r="142">
          <cell r="F142" t="str">
            <v>PCSK9</v>
          </cell>
        </row>
        <row r="143">
          <cell r="F143" t="str">
            <v>PCSK9</v>
          </cell>
        </row>
        <row r="144">
          <cell r="F144" t="str">
            <v>PCSK9</v>
          </cell>
        </row>
        <row r="145">
          <cell r="F145" t="str">
            <v>PCSK9</v>
          </cell>
        </row>
        <row r="146">
          <cell r="F146" t="str">
            <v>PCSK9</v>
          </cell>
        </row>
        <row r="147">
          <cell r="F147" t="str">
            <v>PCSK9</v>
          </cell>
        </row>
        <row r="148">
          <cell r="F148" t="str">
            <v>JUN</v>
          </cell>
        </row>
        <row r="149">
          <cell r="F149" t="str">
            <v>JUN</v>
          </cell>
        </row>
        <row r="150">
          <cell r="F150" t="str">
            <v>JAK1</v>
          </cell>
        </row>
        <row r="151">
          <cell r="F151" t="str">
            <v>JAK1</v>
          </cell>
        </row>
        <row r="152">
          <cell r="F152" t="str">
            <v>JAK1</v>
          </cell>
        </row>
        <row r="153">
          <cell r="F153" t="str">
            <v>JAK1</v>
          </cell>
        </row>
        <row r="154">
          <cell r="F154" t="str">
            <v>JAK1</v>
          </cell>
        </row>
        <row r="155">
          <cell r="F155" t="str">
            <v>LEPR</v>
          </cell>
        </row>
        <row r="156">
          <cell r="F156" t="str">
            <v>LEPR</v>
          </cell>
        </row>
        <row r="157">
          <cell r="F157" t="str">
            <v>LEPR</v>
          </cell>
        </row>
        <row r="158">
          <cell r="F158" t="str">
            <v>LEPR</v>
          </cell>
        </row>
        <row r="159">
          <cell r="F159" t="str">
            <v>LEPR</v>
          </cell>
        </row>
        <row r="160">
          <cell r="F160" t="str">
            <v>LEPR</v>
          </cell>
        </row>
        <row r="161">
          <cell r="F161" t="str">
            <v>MSH4</v>
          </cell>
        </row>
        <row r="162">
          <cell r="F162" t="str">
            <v>MSH4</v>
          </cell>
        </row>
        <row r="163">
          <cell r="F163" t="str">
            <v>MSH4</v>
          </cell>
        </row>
        <row r="164">
          <cell r="F164" t="str">
            <v>MSH4</v>
          </cell>
        </row>
        <row r="165">
          <cell r="F165" t="str">
            <v>MSH4</v>
          </cell>
        </row>
        <row r="166">
          <cell r="F166" t="str">
            <v>BCL10</v>
          </cell>
        </row>
        <row r="167">
          <cell r="F167" t="str">
            <v>BCL10</v>
          </cell>
        </row>
        <row r="168">
          <cell r="F168" t="str">
            <v>BCL10</v>
          </cell>
        </row>
        <row r="169">
          <cell r="F169" t="str">
            <v>HFM1</v>
          </cell>
        </row>
        <row r="170">
          <cell r="F170" t="str">
            <v>HFM1</v>
          </cell>
        </row>
        <row r="171">
          <cell r="F171" t="str">
            <v>HFM1</v>
          </cell>
        </row>
        <row r="172">
          <cell r="F172" t="str">
            <v>HFM1</v>
          </cell>
        </row>
        <row r="173">
          <cell r="F173" t="str">
            <v>HFM1</v>
          </cell>
        </row>
        <row r="174">
          <cell r="F174" t="str">
            <v>HFM1</v>
          </cell>
        </row>
        <row r="175">
          <cell r="F175" t="str">
            <v>HFM1</v>
          </cell>
        </row>
        <row r="176">
          <cell r="F176" t="str">
            <v>HFM1</v>
          </cell>
        </row>
        <row r="177">
          <cell r="F177" t="str">
            <v>HFM1</v>
          </cell>
        </row>
        <row r="178">
          <cell r="F178" t="str">
            <v>TGFBR3</v>
          </cell>
        </row>
        <row r="179">
          <cell r="F179" t="str">
            <v>TGFBR3</v>
          </cell>
        </row>
        <row r="180">
          <cell r="F180" t="str">
            <v>TGFBR3</v>
          </cell>
        </row>
        <row r="181">
          <cell r="F181" t="str">
            <v>GFI1</v>
          </cell>
        </row>
        <row r="182">
          <cell r="F182" t="str">
            <v>GFI1</v>
          </cell>
        </row>
        <row r="183">
          <cell r="F183" t="str">
            <v>GFI1</v>
          </cell>
        </row>
        <row r="184">
          <cell r="F184" t="str">
            <v>GFI1</v>
          </cell>
        </row>
        <row r="185">
          <cell r="F185" t="str">
            <v>GFI1</v>
          </cell>
        </row>
        <row r="186">
          <cell r="F186" t="str">
            <v>GFI1</v>
          </cell>
        </row>
        <row r="187">
          <cell r="F187" t="str">
            <v>DPYD</v>
          </cell>
        </row>
        <row r="188">
          <cell r="F188" t="str">
            <v>RNPC3</v>
          </cell>
        </row>
        <row r="189">
          <cell r="F189" t="str">
            <v>RNPC3</v>
          </cell>
        </row>
        <row r="190">
          <cell r="F190" t="str">
            <v>RNPC3</v>
          </cell>
        </row>
        <row r="191">
          <cell r="F191" t="str">
            <v>GPSM2</v>
          </cell>
        </row>
        <row r="192">
          <cell r="F192" t="str">
            <v>GPSM2</v>
          </cell>
        </row>
        <row r="193">
          <cell r="F193" t="str">
            <v>GSTM1</v>
          </cell>
        </row>
        <row r="194">
          <cell r="F194" t="str">
            <v>RBM15</v>
          </cell>
        </row>
        <row r="195">
          <cell r="F195" t="str">
            <v>RBM15</v>
          </cell>
        </row>
        <row r="196">
          <cell r="F196" t="str">
            <v>SLC16A1</v>
          </cell>
        </row>
        <row r="197">
          <cell r="F197" t="str">
            <v>DCLRE1B</v>
          </cell>
        </row>
        <row r="198">
          <cell r="F198" t="str">
            <v>DCLRE1B</v>
          </cell>
        </row>
        <row r="199">
          <cell r="F199" t="str">
            <v>TRIM33</v>
          </cell>
        </row>
        <row r="200">
          <cell r="F200" t="str">
            <v>TRIM33</v>
          </cell>
        </row>
        <row r="201">
          <cell r="F201" t="str">
            <v>TRIM33</v>
          </cell>
        </row>
        <row r="202">
          <cell r="F202" t="str">
            <v>TRIM33</v>
          </cell>
        </row>
        <row r="203">
          <cell r="F203" t="str">
            <v>TENT5C</v>
          </cell>
        </row>
        <row r="204">
          <cell r="F204" t="str">
            <v>TENT5C</v>
          </cell>
        </row>
        <row r="205">
          <cell r="F205" t="str">
            <v>HSD3B1</v>
          </cell>
        </row>
        <row r="206">
          <cell r="F206" t="str">
            <v>HSD3B1</v>
          </cell>
        </row>
        <row r="207">
          <cell r="F207" t="str">
            <v>NOTCH2</v>
          </cell>
        </row>
        <row r="208">
          <cell r="F208" t="str">
            <v>NOTCH2</v>
          </cell>
        </row>
        <row r="209">
          <cell r="F209" t="str">
            <v>NOTCH2</v>
          </cell>
        </row>
        <row r="210">
          <cell r="F210" t="str">
            <v>NOTCH2</v>
          </cell>
        </row>
        <row r="211">
          <cell r="F211" t="str">
            <v>NOTCH2</v>
          </cell>
        </row>
        <row r="212">
          <cell r="F212" t="str">
            <v>NOTCH2</v>
          </cell>
        </row>
        <row r="213">
          <cell r="F213" t="str">
            <v>NOTCH2NLR</v>
          </cell>
        </row>
        <row r="214">
          <cell r="F214" t="str">
            <v>NOTCH2NLR</v>
          </cell>
        </row>
        <row r="215">
          <cell r="F215" t="str">
            <v>NOTCH2NLR</v>
          </cell>
        </row>
        <row r="216">
          <cell r="F216" t="str">
            <v>NOTCH2NLR</v>
          </cell>
        </row>
        <row r="217">
          <cell r="F217" t="str">
            <v>APH1A</v>
          </cell>
        </row>
        <row r="218">
          <cell r="F218" t="str">
            <v>MCL1</v>
          </cell>
        </row>
        <row r="219">
          <cell r="F219" t="str">
            <v>CRTC2</v>
          </cell>
        </row>
        <row r="220">
          <cell r="F220" t="str">
            <v>ADAR</v>
          </cell>
        </row>
        <row r="221">
          <cell r="F221" t="str">
            <v>ADAR</v>
          </cell>
        </row>
        <row r="222">
          <cell r="F222" t="str">
            <v>ADAR</v>
          </cell>
        </row>
        <row r="223">
          <cell r="F223" t="str">
            <v>ADAR</v>
          </cell>
        </row>
        <row r="224">
          <cell r="F224" t="str">
            <v>ADAR</v>
          </cell>
        </row>
        <row r="225">
          <cell r="F225" t="str">
            <v>ADAR</v>
          </cell>
        </row>
        <row r="226">
          <cell r="F226" t="str">
            <v>ADAR</v>
          </cell>
        </row>
        <row r="227">
          <cell r="F227" t="str">
            <v>RIT1</v>
          </cell>
        </row>
        <row r="228">
          <cell r="F228" t="str">
            <v>RIT1</v>
          </cell>
        </row>
        <row r="229">
          <cell r="F229" t="str">
            <v>NTRK1</v>
          </cell>
        </row>
        <row r="230">
          <cell r="F230" t="str">
            <v>FCGR2B</v>
          </cell>
        </row>
        <row r="231">
          <cell r="F231" t="str">
            <v>FCGR2B</v>
          </cell>
        </row>
        <row r="232">
          <cell r="F232" t="str">
            <v>DDR2</v>
          </cell>
        </row>
        <row r="233">
          <cell r="F233" t="str">
            <v>DDR2</v>
          </cell>
        </row>
        <row r="234">
          <cell r="F234" t="str">
            <v>DDR2</v>
          </cell>
        </row>
        <row r="235">
          <cell r="F235" t="str">
            <v>PBX1</v>
          </cell>
        </row>
        <row r="236">
          <cell r="F236" t="str">
            <v>GORAB</v>
          </cell>
        </row>
        <row r="237">
          <cell r="F237" t="str">
            <v>PRRX1</v>
          </cell>
        </row>
        <row r="238">
          <cell r="F238" t="str">
            <v>SERPINC1</v>
          </cell>
        </row>
        <row r="239">
          <cell r="F239" t="str">
            <v>SERPINC1</v>
          </cell>
        </row>
        <row r="240">
          <cell r="F240" t="str">
            <v>ABL2</v>
          </cell>
        </row>
        <row r="241">
          <cell r="F241" t="str">
            <v>ABL2</v>
          </cell>
        </row>
        <row r="242">
          <cell r="F242" t="str">
            <v>LHX4</v>
          </cell>
        </row>
        <row r="243">
          <cell r="F243" t="str">
            <v>LHX4</v>
          </cell>
        </row>
        <row r="244">
          <cell r="F244" t="str">
            <v>LAMC2</v>
          </cell>
        </row>
        <row r="245">
          <cell r="F245" t="str">
            <v>LAMC2</v>
          </cell>
        </row>
        <row r="246">
          <cell r="F246" t="str">
            <v>LAMC2</v>
          </cell>
        </row>
        <row r="247">
          <cell r="F247" t="str">
            <v>LAMC2</v>
          </cell>
        </row>
        <row r="248">
          <cell r="F248" t="str">
            <v>LAMC2</v>
          </cell>
        </row>
        <row r="249">
          <cell r="F249" t="str">
            <v>LAMC2</v>
          </cell>
        </row>
        <row r="250">
          <cell r="F250" t="str">
            <v>LAMC2</v>
          </cell>
        </row>
        <row r="251">
          <cell r="F251" t="str">
            <v>LAMC2</v>
          </cell>
        </row>
        <row r="252">
          <cell r="F252" t="str">
            <v>RNF2</v>
          </cell>
        </row>
        <row r="253">
          <cell r="F253" t="str">
            <v>TPR</v>
          </cell>
        </row>
        <row r="254">
          <cell r="F254" t="str">
            <v>TPR</v>
          </cell>
        </row>
        <row r="255">
          <cell r="F255" t="str">
            <v>TPR</v>
          </cell>
        </row>
        <row r="256">
          <cell r="F256" t="str">
            <v>TPR</v>
          </cell>
        </row>
        <row r="257">
          <cell r="F257" t="str">
            <v>TPR</v>
          </cell>
        </row>
        <row r="258">
          <cell r="F258" t="str">
            <v>CFH</v>
          </cell>
        </row>
        <row r="259">
          <cell r="F259" t="str">
            <v>CFH</v>
          </cell>
        </row>
        <row r="260">
          <cell r="F260" t="str">
            <v>CFH</v>
          </cell>
        </row>
        <row r="261">
          <cell r="F261" t="str">
            <v>CFH</v>
          </cell>
        </row>
        <row r="262">
          <cell r="F262" t="str">
            <v>CFH</v>
          </cell>
        </row>
        <row r="263">
          <cell r="F263" t="str">
            <v>CFH</v>
          </cell>
        </row>
        <row r="264">
          <cell r="F264" t="str">
            <v>CFH</v>
          </cell>
        </row>
        <row r="265">
          <cell r="F265" t="str">
            <v>CFH</v>
          </cell>
        </row>
        <row r="266">
          <cell r="F266" t="str">
            <v>ASPM</v>
          </cell>
        </row>
        <row r="267">
          <cell r="F267" t="str">
            <v>ASPM</v>
          </cell>
        </row>
        <row r="268">
          <cell r="F268" t="str">
            <v>ASPM</v>
          </cell>
        </row>
        <row r="269">
          <cell r="F269" t="str">
            <v>ASPM</v>
          </cell>
        </row>
        <row r="270">
          <cell r="F270" t="str">
            <v>ASPM</v>
          </cell>
        </row>
        <row r="271">
          <cell r="F271" t="str">
            <v>ASPM</v>
          </cell>
        </row>
        <row r="272">
          <cell r="F272" t="str">
            <v>ASPM</v>
          </cell>
        </row>
        <row r="273">
          <cell r="F273" t="str">
            <v>ASPM</v>
          </cell>
        </row>
        <row r="274">
          <cell r="F274" t="str">
            <v>ASPM</v>
          </cell>
        </row>
        <row r="275">
          <cell r="F275" t="str">
            <v>ASPM</v>
          </cell>
        </row>
        <row r="276">
          <cell r="F276" t="str">
            <v>ASPM</v>
          </cell>
        </row>
        <row r="277">
          <cell r="F277" t="str">
            <v>ASPM</v>
          </cell>
        </row>
        <row r="278">
          <cell r="F278" t="str">
            <v>ASPM</v>
          </cell>
        </row>
        <row r="279">
          <cell r="F279" t="str">
            <v>ASPM</v>
          </cell>
        </row>
        <row r="280">
          <cell r="F280" t="str">
            <v>ASPM</v>
          </cell>
        </row>
        <row r="281">
          <cell r="F281" t="str">
            <v>ASPM</v>
          </cell>
        </row>
        <row r="282">
          <cell r="F282" t="str">
            <v>PTPRC</v>
          </cell>
        </row>
        <row r="283">
          <cell r="F283" t="str">
            <v>PTPRC</v>
          </cell>
        </row>
        <row r="284">
          <cell r="F284" t="str">
            <v>PTPRC</v>
          </cell>
        </row>
        <row r="285">
          <cell r="F285" t="str">
            <v>PTPRC</v>
          </cell>
        </row>
        <row r="286">
          <cell r="F286" t="str">
            <v>PTPRC</v>
          </cell>
        </row>
        <row r="287">
          <cell r="F287" t="str">
            <v>KIF14</v>
          </cell>
        </row>
        <row r="288">
          <cell r="F288" t="str">
            <v>KIF14</v>
          </cell>
        </row>
        <row r="289">
          <cell r="F289" t="str">
            <v>KIF14</v>
          </cell>
        </row>
        <row r="290">
          <cell r="F290" t="str">
            <v>KIF14</v>
          </cell>
        </row>
        <row r="291">
          <cell r="F291" t="str">
            <v>KIF14</v>
          </cell>
        </row>
        <row r="292">
          <cell r="F292" t="str">
            <v>KIF14</v>
          </cell>
        </row>
        <row r="293">
          <cell r="F293" t="str">
            <v>KIF14</v>
          </cell>
        </row>
        <row r="294">
          <cell r="F294" t="str">
            <v>CACNA1S</v>
          </cell>
        </row>
        <row r="295">
          <cell r="F295" t="str">
            <v>CACNA1S</v>
          </cell>
        </row>
        <row r="296">
          <cell r="F296" t="str">
            <v>CACNA1S</v>
          </cell>
        </row>
        <row r="297">
          <cell r="F297" t="str">
            <v>CACNA1S</v>
          </cell>
        </row>
        <row r="298">
          <cell r="F298" t="str">
            <v>TNNT2</v>
          </cell>
        </row>
        <row r="299">
          <cell r="F299" t="str">
            <v>TNNT2</v>
          </cell>
        </row>
        <row r="300">
          <cell r="F300" t="str">
            <v>ELF3</v>
          </cell>
        </row>
        <row r="301">
          <cell r="F301" t="str">
            <v>PIK3C2B</v>
          </cell>
        </row>
        <row r="302">
          <cell r="F302" t="str">
            <v>PIK3C2B</v>
          </cell>
        </row>
        <row r="303">
          <cell r="F303" t="str">
            <v>PIK3C2B</v>
          </cell>
        </row>
        <row r="304">
          <cell r="F304" t="str">
            <v>PIK3C2B</v>
          </cell>
        </row>
        <row r="305">
          <cell r="F305" t="str">
            <v>PIK3C2B</v>
          </cell>
        </row>
        <row r="306">
          <cell r="F306" t="str">
            <v>PIK3C2B</v>
          </cell>
        </row>
        <row r="307">
          <cell r="F307" t="str">
            <v>MDM4</v>
          </cell>
        </row>
        <row r="308">
          <cell r="F308" t="str">
            <v>IKBKE</v>
          </cell>
        </row>
        <row r="309">
          <cell r="F309" t="str">
            <v>IKBKE</v>
          </cell>
        </row>
        <row r="310">
          <cell r="F310" t="str">
            <v>IKBKE</v>
          </cell>
        </row>
        <row r="311">
          <cell r="F311" t="str">
            <v>IKBKE</v>
          </cell>
        </row>
        <row r="312">
          <cell r="F312" t="str">
            <v>IRF6</v>
          </cell>
        </row>
        <row r="313">
          <cell r="F313" t="str">
            <v>IRF6</v>
          </cell>
        </row>
        <row r="314">
          <cell r="F314" t="str">
            <v>EPHX1</v>
          </cell>
        </row>
        <row r="315">
          <cell r="F315" t="str">
            <v>EPHX1</v>
          </cell>
        </row>
        <row r="316">
          <cell r="F316" t="str">
            <v>EPHX1</v>
          </cell>
        </row>
        <row r="317">
          <cell r="F317" t="str">
            <v>EPHX1</v>
          </cell>
        </row>
        <row r="318">
          <cell r="F318" t="str">
            <v>EPHX1</v>
          </cell>
        </row>
        <row r="319">
          <cell r="F319" t="str">
            <v>EPHX1</v>
          </cell>
        </row>
        <row r="320">
          <cell r="F320" t="str">
            <v>EPHX1</v>
          </cell>
        </row>
        <row r="321">
          <cell r="F321" t="str">
            <v>EPHX1</v>
          </cell>
        </row>
        <row r="322">
          <cell r="F322" t="str">
            <v>EPHX1</v>
          </cell>
        </row>
        <row r="323">
          <cell r="F323" t="str">
            <v>EPHX1</v>
          </cell>
        </row>
        <row r="324">
          <cell r="F324" t="str">
            <v>EPHX1</v>
          </cell>
        </row>
        <row r="325">
          <cell r="F325" t="str">
            <v>EPHX1</v>
          </cell>
        </row>
        <row r="326">
          <cell r="F326" t="str">
            <v>EPHX1</v>
          </cell>
        </row>
        <row r="327">
          <cell r="F327" t="str">
            <v>EPHX1</v>
          </cell>
        </row>
        <row r="328">
          <cell r="F328" t="str">
            <v>EPHX1</v>
          </cell>
        </row>
        <row r="329">
          <cell r="F329" t="str">
            <v>EPHX1</v>
          </cell>
        </row>
        <row r="330">
          <cell r="F330" t="str">
            <v>EPHX1</v>
          </cell>
        </row>
        <row r="331">
          <cell r="F331" t="str">
            <v>EPHX1</v>
          </cell>
        </row>
        <row r="332">
          <cell r="F332" t="str">
            <v>EPHX1</v>
          </cell>
        </row>
        <row r="333">
          <cell r="F333" t="str">
            <v>EPHX1</v>
          </cell>
        </row>
        <row r="334">
          <cell r="F334" t="str">
            <v>PARP1</v>
          </cell>
        </row>
        <row r="335">
          <cell r="F335" t="str">
            <v>PARP1</v>
          </cell>
        </row>
        <row r="336">
          <cell r="F336" t="str">
            <v>PARP1</v>
          </cell>
        </row>
        <row r="337">
          <cell r="F337" t="str">
            <v>PARP1</v>
          </cell>
        </row>
        <row r="338">
          <cell r="F338" t="str">
            <v>PARP1</v>
          </cell>
        </row>
        <row r="339">
          <cell r="F339" t="str">
            <v>SPRTN</v>
          </cell>
        </row>
        <row r="340">
          <cell r="F340" t="str">
            <v>SPRTN</v>
          </cell>
        </row>
        <row r="341">
          <cell r="F341" t="str">
            <v>SPRTN</v>
          </cell>
        </row>
        <row r="342">
          <cell r="F342" t="str">
            <v>EGLN1</v>
          </cell>
        </row>
        <row r="343">
          <cell r="F343" t="str">
            <v>RYR2</v>
          </cell>
        </row>
        <row r="344">
          <cell r="F344" t="str">
            <v>RYR2</v>
          </cell>
        </row>
        <row r="345">
          <cell r="F345" t="str">
            <v>RYR2</v>
          </cell>
        </row>
        <row r="346">
          <cell r="F346" t="str">
            <v>RYR2</v>
          </cell>
        </row>
        <row r="347">
          <cell r="F347" t="str">
            <v>RYR2</v>
          </cell>
        </row>
        <row r="348">
          <cell r="F348" t="str">
            <v>RYR2</v>
          </cell>
        </row>
        <row r="349">
          <cell r="F349" t="str">
            <v>RYR2</v>
          </cell>
        </row>
        <row r="350">
          <cell r="F350" t="str">
            <v>RYR2</v>
          </cell>
        </row>
        <row r="351">
          <cell r="F351" t="str">
            <v>RYR2</v>
          </cell>
        </row>
        <row r="352">
          <cell r="F352" t="str">
            <v>RYR2</v>
          </cell>
        </row>
        <row r="353">
          <cell r="F353" t="str">
            <v>RYR2</v>
          </cell>
        </row>
        <row r="354">
          <cell r="F354" t="str">
            <v>RYR2</v>
          </cell>
        </row>
        <row r="355">
          <cell r="F355" t="str">
            <v>RYR2</v>
          </cell>
        </row>
        <row r="356">
          <cell r="F356" t="str">
            <v>RYR2</v>
          </cell>
        </row>
        <row r="357">
          <cell r="F357" t="str">
            <v>RYR2</v>
          </cell>
        </row>
        <row r="358">
          <cell r="F358" t="str">
            <v>RYR2</v>
          </cell>
        </row>
        <row r="359">
          <cell r="F359" t="str">
            <v>RYR2</v>
          </cell>
        </row>
        <row r="360">
          <cell r="F360" t="str">
            <v>RYR2</v>
          </cell>
        </row>
        <row r="361">
          <cell r="F361" t="str">
            <v>RYR2</v>
          </cell>
        </row>
        <row r="362">
          <cell r="F362" t="str">
            <v>FH</v>
          </cell>
        </row>
        <row r="363">
          <cell r="F363" t="str">
            <v>EXO1</v>
          </cell>
        </row>
        <row r="364">
          <cell r="F364" t="str">
            <v>EXO1</v>
          </cell>
        </row>
        <row r="365">
          <cell r="F365" t="str">
            <v>EXO1</v>
          </cell>
        </row>
        <row r="366">
          <cell r="F366" t="str">
            <v>AKT3</v>
          </cell>
        </row>
        <row r="367">
          <cell r="F367" t="str">
            <v>NLRP3</v>
          </cell>
        </row>
        <row r="368">
          <cell r="F368" t="str">
            <v>NLRP3</v>
          </cell>
        </row>
        <row r="369">
          <cell r="F369" t="str">
            <v>NLRP3</v>
          </cell>
        </row>
        <row r="370">
          <cell r="F370" t="str">
            <v>GEN1</v>
          </cell>
        </row>
        <row r="371">
          <cell r="F371" t="str">
            <v>GEN1</v>
          </cell>
        </row>
        <row r="372">
          <cell r="F372" t="str">
            <v>GEN1</v>
          </cell>
        </row>
        <row r="373">
          <cell r="F373" t="str">
            <v>GEN1</v>
          </cell>
        </row>
        <row r="374">
          <cell r="F374" t="str">
            <v>APOB</v>
          </cell>
        </row>
        <row r="375">
          <cell r="F375" t="str">
            <v>APOB</v>
          </cell>
        </row>
        <row r="376">
          <cell r="F376" t="str">
            <v>APOB</v>
          </cell>
        </row>
        <row r="377">
          <cell r="F377" t="str">
            <v>APOB</v>
          </cell>
        </row>
        <row r="378">
          <cell r="F378" t="str">
            <v>APOB</v>
          </cell>
        </row>
        <row r="379">
          <cell r="F379" t="str">
            <v>APOB</v>
          </cell>
        </row>
        <row r="380">
          <cell r="F380" t="str">
            <v>NCOA1</v>
          </cell>
        </row>
        <row r="381">
          <cell r="F381" t="str">
            <v>NCOA1</v>
          </cell>
        </row>
        <row r="382">
          <cell r="F382" t="str">
            <v>NCOA1</v>
          </cell>
        </row>
        <row r="383">
          <cell r="F383" t="str">
            <v>NCOA1</v>
          </cell>
        </row>
        <row r="384">
          <cell r="F384" t="str">
            <v>NCOA1</v>
          </cell>
        </row>
        <row r="385">
          <cell r="F385" t="str">
            <v>NCOA1</v>
          </cell>
        </row>
        <row r="386">
          <cell r="F386" t="str">
            <v>DNMT3A</v>
          </cell>
        </row>
        <row r="387">
          <cell r="F387" t="str">
            <v>DNMT3A</v>
          </cell>
        </row>
        <row r="388">
          <cell r="F388" t="str">
            <v>DNMT3A</v>
          </cell>
        </row>
        <row r="389">
          <cell r="F389" t="str">
            <v>ASXL2</v>
          </cell>
        </row>
        <row r="390">
          <cell r="F390" t="str">
            <v>CAD</v>
          </cell>
        </row>
        <row r="391">
          <cell r="F391" t="str">
            <v>CAD</v>
          </cell>
        </row>
        <row r="392">
          <cell r="F392" t="str">
            <v>CAD</v>
          </cell>
        </row>
        <row r="393">
          <cell r="F393" t="str">
            <v>PPP1CB</v>
          </cell>
        </row>
        <row r="394">
          <cell r="F394" t="str">
            <v>PPP1CB</v>
          </cell>
        </row>
        <row r="395">
          <cell r="F395" t="str">
            <v>PPP1CB</v>
          </cell>
        </row>
        <row r="396">
          <cell r="F396" t="str">
            <v>ALK</v>
          </cell>
        </row>
        <row r="397">
          <cell r="F397" t="str">
            <v>ALK</v>
          </cell>
        </row>
        <row r="398">
          <cell r="F398" t="str">
            <v>ALK</v>
          </cell>
        </row>
        <row r="399">
          <cell r="F399" t="str">
            <v>ALK</v>
          </cell>
        </row>
        <row r="400">
          <cell r="F400" t="str">
            <v>ALK</v>
          </cell>
        </row>
        <row r="401">
          <cell r="F401" t="str">
            <v>ALK</v>
          </cell>
        </row>
        <row r="402">
          <cell r="F402" t="str">
            <v>ALK</v>
          </cell>
        </row>
        <row r="403">
          <cell r="F403" t="str">
            <v>ALK</v>
          </cell>
        </row>
        <row r="404">
          <cell r="F404" t="str">
            <v>ALK</v>
          </cell>
        </row>
        <row r="405">
          <cell r="F405" t="str">
            <v>ALK</v>
          </cell>
        </row>
        <row r="406">
          <cell r="F406" t="str">
            <v>ALK</v>
          </cell>
        </row>
        <row r="407">
          <cell r="F407" t="str">
            <v>ALK</v>
          </cell>
        </row>
        <row r="408">
          <cell r="F408" t="str">
            <v>ALK</v>
          </cell>
        </row>
        <row r="409">
          <cell r="F409" t="str">
            <v>ALK</v>
          </cell>
        </row>
        <row r="410">
          <cell r="F410" t="str">
            <v>ALK</v>
          </cell>
        </row>
        <row r="411">
          <cell r="F411" t="str">
            <v>ALK</v>
          </cell>
        </row>
        <row r="412">
          <cell r="F412" t="str">
            <v>ALK</v>
          </cell>
        </row>
        <row r="413">
          <cell r="F413" t="str">
            <v>ALK</v>
          </cell>
        </row>
        <row r="414">
          <cell r="F414" t="str">
            <v>ALK</v>
          </cell>
        </row>
        <row r="415">
          <cell r="F415" t="str">
            <v>ALK</v>
          </cell>
        </row>
        <row r="416">
          <cell r="F416" t="str">
            <v>ALK</v>
          </cell>
        </row>
        <row r="417">
          <cell r="F417" t="str">
            <v>ALK</v>
          </cell>
        </row>
        <row r="418">
          <cell r="F418" t="str">
            <v>ALK</v>
          </cell>
        </row>
        <row r="419">
          <cell r="F419" t="str">
            <v>ALK</v>
          </cell>
        </row>
        <row r="420">
          <cell r="F420" t="str">
            <v>ALK</v>
          </cell>
        </row>
        <row r="421">
          <cell r="F421" t="str">
            <v>GALNT14</v>
          </cell>
        </row>
        <row r="422">
          <cell r="F422" t="str">
            <v>GALNT14</v>
          </cell>
        </row>
        <row r="423">
          <cell r="F423" t="str">
            <v>SOS1</v>
          </cell>
        </row>
        <row r="424">
          <cell r="F424" t="str">
            <v>LRPPRC</v>
          </cell>
        </row>
        <row r="425">
          <cell r="F425" t="str">
            <v>LRPPRC</v>
          </cell>
        </row>
        <row r="426">
          <cell r="F426" t="str">
            <v>LRPPRC</v>
          </cell>
        </row>
        <row r="427">
          <cell r="F427" t="str">
            <v>EPAS1</v>
          </cell>
        </row>
        <row r="428">
          <cell r="F428" t="str">
            <v>EPCAM</v>
          </cell>
        </row>
        <row r="429">
          <cell r="F429" t="str">
            <v>MSH2</v>
          </cell>
        </row>
        <row r="430">
          <cell r="F430" t="str">
            <v>MSH2</v>
          </cell>
        </row>
        <row r="431">
          <cell r="F431" t="str">
            <v>MSH2</v>
          </cell>
        </row>
        <row r="432">
          <cell r="F432" t="str">
            <v>MSH2</v>
          </cell>
        </row>
        <row r="433">
          <cell r="F433" t="str">
            <v>KCNK12</v>
          </cell>
        </row>
        <row r="434">
          <cell r="F434" t="str">
            <v>MSH6</v>
          </cell>
        </row>
        <row r="435">
          <cell r="F435" t="str">
            <v>MSH6</v>
          </cell>
        </row>
        <row r="436">
          <cell r="F436" t="str">
            <v>MSH6</v>
          </cell>
        </row>
        <row r="437">
          <cell r="F437" t="str">
            <v>MSH6</v>
          </cell>
        </row>
        <row r="438">
          <cell r="F438" t="str">
            <v>MSH6</v>
          </cell>
        </row>
        <row r="439">
          <cell r="F439" t="str">
            <v>MSH6</v>
          </cell>
        </row>
        <row r="440">
          <cell r="F440" t="str">
            <v>PNPT1</v>
          </cell>
        </row>
        <row r="441">
          <cell r="F441" t="str">
            <v>PNPT1</v>
          </cell>
        </row>
        <row r="442">
          <cell r="F442" t="str">
            <v>PNPT1</v>
          </cell>
        </row>
        <row r="443">
          <cell r="F443" t="str">
            <v>PNPT1</v>
          </cell>
        </row>
        <row r="444">
          <cell r="F444" t="str">
            <v>PNPT1</v>
          </cell>
        </row>
        <row r="445">
          <cell r="F445" t="str">
            <v>FANCL</v>
          </cell>
        </row>
        <row r="446">
          <cell r="F446" t="str">
            <v>FANCL</v>
          </cell>
        </row>
        <row r="447">
          <cell r="F447" t="str">
            <v>BCL11A</v>
          </cell>
        </row>
        <row r="448">
          <cell r="F448" t="str">
            <v>BCL11A</v>
          </cell>
        </row>
        <row r="449">
          <cell r="F449" t="str">
            <v>BCL11A</v>
          </cell>
        </row>
        <row r="450">
          <cell r="F450" t="str">
            <v>REL</v>
          </cell>
        </row>
        <row r="451">
          <cell r="F451" t="str">
            <v>XPO1</v>
          </cell>
        </row>
        <row r="452">
          <cell r="F452" t="str">
            <v>XPO1</v>
          </cell>
        </row>
        <row r="453">
          <cell r="F453" t="str">
            <v>XPO1</v>
          </cell>
        </row>
        <row r="454">
          <cell r="F454" t="str">
            <v>ACTG2</v>
          </cell>
        </row>
        <row r="455">
          <cell r="F455" t="str">
            <v>ACTG2</v>
          </cell>
        </row>
        <row r="456">
          <cell r="F456" t="str">
            <v>DCTN1</v>
          </cell>
        </row>
        <row r="457">
          <cell r="F457" t="str">
            <v>DCTN1</v>
          </cell>
        </row>
        <row r="458">
          <cell r="F458" t="str">
            <v>CAPG</v>
          </cell>
        </row>
        <row r="459">
          <cell r="F459" t="str">
            <v>CAPG</v>
          </cell>
        </row>
        <row r="460">
          <cell r="F460" t="str">
            <v>CAPG</v>
          </cell>
        </row>
        <row r="461">
          <cell r="F461" t="str">
            <v>EIF2AK3</v>
          </cell>
        </row>
        <row r="462">
          <cell r="F462" t="str">
            <v>EIF2AK3</v>
          </cell>
        </row>
        <row r="463">
          <cell r="F463" t="str">
            <v>EIF2AK3</v>
          </cell>
        </row>
        <row r="464">
          <cell r="F464" t="str">
            <v>TMEM127</v>
          </cell>
        </row>
        <row r="465">
          <cell r="F465" t="str">
            <v>REV1</v>
          </cell>
        </row>
        <row r="466">
          <cell r="F466" t="str">
            <v>REV1</v>
          </cell>
        </row>
        <row r="467">
          <cell r="F467" t="str">
            <v>REV1</v>
          </cell>
        </row>
        <row r="468">
          <cell r="F468" t="str">
            <v>REV1</v>
          </cell>
        </row>
        <row r="469">
          <cell r="F469" t="str">
            <v>AFF3</v>
          </cell>
        </row>
        <row r="470">
          <cell r="F470" t="str">
            <v>AFF3</v>
          </cell>
        </row>
        <row r="471">
          <cell r="F471" t="str">
            <v>AFF3</v>
          </cell>
        </row>
        <row r="472">
          <cell r="F472" t="str">
            <v>AFF3</v>
          </cell>
        </row>
        <row r="473">
          <cell r="F473" t="str">
            <v>RANBP2</v>
          </cell>
        </row>
        <row r="474">
          <cell r="F474" t="str">
            <v>RANBP2</v>
          </cell>
        </row>
        <row r="475">
          <cell r="F475" t="str">
            <v>MERTK</v>
          </cell>
        </row>
        <row r="476">
          <cell r="F476" t="str">
            <v>MERTK</v>
          </cell>
        </row>
        <row r="477">
          <cell r="F477" t="str">
            <v>MERTK</v>
          </cell>
        </row>
        <row r="478">
          <cell r="F478" t="str">
            <v>MERTK</v>
          </cell>
        </row>
        <row r="479">
          <cell r="F479" t="str">
            <v>MERTK</v>
          </cell>
        </row>
        <row r="480">
          <cell r="F480" t="str">
            <v>GLI2</v>
          </cell>
        </row>
        <row r="481">
          <cell r="F481" t="str">
            <v>GLI2</v>
          </cell>
        </row>
        <row r="482">
          <cell r="F482" t="str">
            <v>GLI2</v>
          </cell>
        </row>
        <row r="483">
          <cell r="F483" t="str">
            <v>GLI2</v>
          </cell>
        </row>
        <row r="484">
          <cell r="F484" t="str">
            <v>GLI2</v>
          </cell>
        </row>
        <row r="485">
          <cell r="F485" t="str">
            <v>GLI2</v>
          </cell>
        </row>
        <row r="486">
          <cell r="F486" t="str">
            <v>GLI2</v>
          </cell>
        </row>
        <row r="487">
          <cell r="F487" t="str">
            <v>GLI2</v>
          </cell>
        </row>
        <row r="488">
          <cell r="F488" t="str">
            <v>GLI2</v>
          </cell>
        </row>
        <row r="489">
          <cell r="F489" t="str">
            <v>GLI2</v>
          </cell>
        </row>
        <row r="490">
          <cell r="F490" t="str">
            <v>GLI2</v>
          </cell>
        </row>
        <row r="491">
          <cell r="F491" t="str">
            <v>BIN1</v>
          </cell>
        </row>
        <row r="492">
          <cell r="F492" t="str">
            <v>BIN1</v>
          </cell>
        </row>
        <row r="493">
          <cell r="F493" t="str">
            <v>BIN1</v>
          </cell>
        </row>
        <row r="494">
          <cell r="F494" t="str">
            <v>BIN1</v>
          </cell>
        </row>
        <row r="495">
          <cell r="F495" t="str">
            <v>CXCR4</v>
          </cell>
        </row>
        <row r="496">
          <cell r="F496" t="str">
            <v>LRP1B</v>
          </cell>
        </row>
        <row r="497">
          <cell r="F497" t="str">
            <v>LRP1B</v>
          </cell>
        </row>
        <row r="498">
          <cell r="F498" t="str">
            <v>LRP1B</v>
          </cell>
        </row>
        <row r="499">
          <cell r="F499" t="str">
            <v>LRP1B</v>
          </cell>
        </row>
        <row r="500">
          <cell r="F500" t="str">
            <v>LRP1B</v>
          </cell>
        </row>
        <row r="501">
          <cell r="F501" t="str">
            <v>LRP1B</v>
          </cell>
        </row>
        <row r="502">
          <cell r="F502" t="str">
            <v>LRP1B</v>
          </cell>
        </row>
        <row r="503">
          <cell r="F503" t="str">
            <v>LRP1B</v>
          </cell>
        </row>
        <row r="504">
          <cell r="F504" t="str">
            <v>LRP1B</v>
          </cell>
        </row>
        <row r="505">
          <cell r="F505" t="str">
            <v>LRP1B</v>
          </cell>
        </row>
        <row r="506">
          <cell r="F506" t="str">
            <v>LRP1B</v>
          </cell>
        </row>
        <row r="507">
          <cell r="F507" t="str">
            <v>LRP1B</v>
          </cell>
        </row>
        <row r="508">
          <cell r="F508" t="str">
            <v>LRP1B</v>
          </cell>
        </row>
        <row r="509">
          <cell r="F509" t="str">
            <v>LRP1B</v>
          </cell>
        </row>
        <row r="510">
          <cell r="F510" t="str">
            <v>LRP1B</v>
          </cell>
        </row>
        <row r="511">
          <cell r="F511" t="str">
            <v>LRP1B</v>
          </cell>
        </row>
        <row r="512">
          <cell r="F512" t="str">
            <v>LRP1B</v>
          </cell>
        </row>
        <row r="513">
          <cell r="F513" t="str">
            <v>LRP1B</v>
          </cell>
        </row>
        <row r="514">
          <cell r="F514" t="str">
            <v>LRP1B</v>
          </cell>
        </row>
        <row r="515">
          <cell r="F515" t="str">
            <v>LRP1B</v>
          </cell>
        </row>
        <row r="516">
          <cell r="F516" t="str">
            <v>LRP1B</v>
          </cell>
        </row>
        <row r="517">
          <cell r="F517" t="str">
            <v>LRP1B</v>
          </cell>
        </row>
        <row r="518">
          <cell r="F518" t="str">
            <v>LRP1B</v>
          </cell>
        </row>
        <row r="519">
          <cell r="F519" t="str">
            <v>LRP1B</v>
          </cell>
        </row>
        <row r="520">
          <cell r="F520" t="str">
            <v>LRP1B</v>
          </cell>
        </row>
        <row r="521">
          <cell r="F521" t="str">
            <v>LRP1B</v>
          </cell>
        </row>
        <row r="522">
          <cell r="F522" t="str">
            <v>ZEB2</v>
          </cell>
        </row>
        <row r="523">
          <cell r="F523" t="str">
            <v>NEB</v>
          </cell>
        </row>
        <row r="524">
          <cell r="F524" t="str">
            <v>NEB</v>
          </cell>
        </row>
        <row r="525">
          <cell r="F525" t="str">
            <v>NEB</v>
          </cell>
        </row>
        <row r="526">
          <cell r="F526" t="str">
            <v>NEB</v>
          </cell>
        </row>
        <row r="527">
          <cell r="F527" t="str">
            <v>NEB</v>
          </cell>
        </row>
        <row r="528">
          <cell r="F528" t="str">
            <v>NEB</v>
          </cell>
        </row>
        <row r="529">
          <cell r="F529" t="str">
            <v>NEB</v>
          </cell>
        </row>
        <row r="530">
          <cell r="F530" t="str">
            <v>NEB</v>
          </cell>
        </row>
        <row r="531">
          <cell r="F531" t="str">
            <v>NEB</v>
          </cell>
        </row>
        <row r="532">
          <cell r="F532" t="str">
            <v>NEB</v>
          </cell>
        </row>
        <row r="533">
          <cell r="F533" t="str">
            <v>NEB</v>
          </cell>
        </row>
        <row r="534">
          <cell r="F534" t="str">
            <v>NEB</v>
          </cell>
        </row>
        <row r="535">
          <cell r="F535" t="str">
            <v>NEB</v>
          </cell>
        </row>
        <row r="536">
          <cell r="F536" t="str">
            <v>NEB</v>
          </cell>
        </row>
        <row r="537">
          <cell r="F537" t="str">
            <v>NEB</v>
          </cell>
        </row>
        <row r="538">
          <cell r="F538" t="str">
            <v>NEB</v>
          </cell>
        </row>
        <row r="539">
          <cell r="F539" t="str">
            <v>NEB</v>
          </cell>
        </row>
        <row r="540">
          <cell r="F540" t="str">
            <v>NEB</v>
          </cell>
        </row>
        <row r="541">
          <cell r="F541" t="str">
            <v>ABCB11</v>
          </cell>
        </row>
        <row r="542">
          <cell r="F542" t="str">
            <v>ABCB11</v>
          </cell>
        </row>
        <row r="543">
          <cell r="F543" t="str">
            <v>ABCB11</v>
          </cell>
        </row>
        <row r="544">
          <cell r="F544" t="str">
            <v>ABCB11</v>
          </cell>
        </row>
        <row r="545">
          <cell r="F545" t="str">
            <v>ABCB11</v>
          </cell>
        </row>
        <row r="546">
          <cell r="F546" t="str">
            <v>ABCB11</v>
          </cell>
        </row>
        <row r="547">
          <cell r="F547" t="str">
            <v>ITGA6</v>
          </cell>
        </row>
        <row r="548">
          <cell r="F548" t="str">
            <v>ITGA6</v>
          </cell>
        </row>
        <row r="549">
          <cell r="F549" t="str">
            <v>ITGA6</v>
          </cell>
        </row>
        <row r="550">
          <cell r="F550" t="str">
            <v>ITGA6</v>
          </cell>
        </row>
        <row r="551">
          <cell r="F551" t="str">
            <v>ITGA6</v>
          </cell>
        </row>
        <row r="552">
          <cell r="F552" t="str">
            <v>ITGA6</v>
          </cell>
        </row>
        <row r="553">
          <cell r="F553" t="str">
            <v>ITGA6</v>
          </cell>
        </row>
        <row r="554">
          <cell r="F554" t="str">
            <v>ITGA6</v>
          </cell>
        </row>
        <row r="555">
          <cell r="F555" t="str">
            <v>ITGA6</v>
          </cell>
        </row>
        <row r="556">
          <cell r="F556" t="str">
            <v>ITGA6</v>
          </cell>
        </row>
        <row r="557">
          <cell r="F557" t="str">
            <v>ITGA6</v>
          </cell>
        </row>
        <row r="558">
          <cell r="F558" t="str">
            <v>ITGA6</v>
          </cell>
        </row>
        <row r="559">
          <cell r="F559" t="str">
            <v>PDK1</v>
          </cell>
        </row>
        <row r="560">
          <cell r="F560" t="str">
            <v>WIPF1</v>
          </cell>
        </row>
        <row r="561">
          <cell r="F561" t="str">
            <v>CHN1</v>
          </cell>
        </row>
        <row r="562">
          <cell r="F562" t="str">
            <v>CHN1</v>
          </cell>
        </row>
        <row r="563">
          <cell r="F563" t="str">
            <v>CHN1</v>
          </cell>
        </row>
        <row r="564">
          <cell r="F564" t="str">
            <v>CHN1</v>
          </cell>
        </row>
        <row r="565">
          <cell r="F565" t="str">
            <v>CHN1</v>
          </cell>
        </row>
        <row r="566">
          <cell r="F566" t="str">
            <v>CHN1</v>
          </cell>
        </row>
        <row r="567">
          <cell r="F567" t="str">
            <v>ITGAV</v>
          </cell>
        </row>
        <row r="568">
          <cell r="F568" t="str">
            <v>ITGAV</v>
          </cell>
        </row>
        <row r="569">
          <cell r="F569" t="str">
            <v>COL3A1</v>
          </cell>
        </row>
        <row r="570">
          <cell r="F570" t="str">
            <v>COL3A1</v>
          </cell>
        </row>
        <row r="571">
          <cell r="F571" t="str">
            <v>PMS1</v>
          </cell>
        </row>
        <row r="572">
          <cell r="F572" t="str">
            <v>PMS1</v>
          </cell>
        </row>
        <row r="573">
          <cell r="F573" t="str">
            <v>STAT1</v>
          </cell>
        </row>
        <row r="574">
          <cell r="F574" t="str">
            <v>STAT4</v>
          </cell>
        </row>
        <row r="575">
          <cell r="F575" t="str">
            <v>SF3B1</v>
          </cell>
        </row>
        <row r="576">
          <cell r="F576" t="str">
            <v>SF3B1</v>
          </cell>
        </row>
        <row r="577">
          <cell r="F577" t="str">
            <v>SF3B1</v>
          </cell>
        </row>
        <row r="578">
          <cell r="F578" t="str">
            <v>SF3B1</v>
          </cell>
        </row>
        <row r="579">
          <cell r="F579" t="str">
            <v>SF3B1</v>
          </cell>
        </row>
        <row r="580">
          <cell r="F580" t="str">
            <v>SF3B1</v>
          </cell>
        </row>
        <row r="581">
          <cell r="F581" t="str">
            <v>SF3B1</v>
          </cell>
        </row>
        <row r="582">
          <cell r="F582" t="str">
            <v>CASP8</v>
          </cell>
        </row>
        <row r="583">
          <cell r="F583" t="str">
            <v>CASP8</v>
          </cell>
        </row>
        <row r="584">
          <cell r="F584" t="str">
            <v>CASP8</v>
          </cell>
        </row>
        <row r="585">
          <cell r="F585" t="str">
            <v>CASP8</v>
          </cell>
        </row>
        <row r="586">
          <cell r="F586" t="str">
            <v>CTLA4</v>
          </cell>
        </row>
        <row r="587">
          <cell r="F587" t="str">
            <v>IDH1</v>
          </cell>
        </row>
        <row r="588">
          <cell r="F588" t="str">
            <v>CPS1</v>
          </cell>
        </row>
        <row r="589">
          <cell r="F589" t="str">
            <v>CPS1</v>
          </cell>
        </row>
        <row r="590">
          <cell r="F590" t="str">
            <v>CPS1</v>
          </cell>
        </row>
        <row r="591">
          <cell r="F591" t="str">
            <v>CPS1</v>
          </cell>
        </row>
        <row r="592">
          <cell r="F592" t="str">
            <v>CPS1</v>
          </cell>
        </row>
        <row r="593">
          <cell r="F593" t="str">
            <v>CPS1</v>
          </cell>
        </row>
        <row r="594">
          <cell r="F594" t="str">
            <v>ERBB4</v>
          </cell>
        </row>
        <row r="595">
          <cell r="F595" t="str">
            <v>ERBB4</v>
          </cell>
        </row>
        <row r="596">
          <cell r="F596" t="str">
            <v>BARD1</v>
          </cell>
        </row>
        <row r="597">
          <cell r="F597" t="str">
            <v>BARD1</v>
          </cell>
        </row>
        <row r="598">
          <cell r="F598" t="str">
            <v>BARD1</v>
          </cell>
        </row>
        <row r="599">
          <cell r="F599" t="str">
            <v>BARD1</v>
          </cell>
        </row>
        <row r="600">
          <cell r="F600" t="str">
            <v>BARD1</v>
          </cell>
        </row>
        <row r="601">
          <cell r="F601" t="str">
            <v>BARD1</v>
          </cell>
        </row>
        <row r="602">
          <cell r="F602" t="str">
            <v>BARD1</v>
          </cell>
        </row>
        <row r="603">
          <cell r="F603" t="str">
            <v>BARD1</v>
          </cell>
        </row>
        <row r="604">
          <cell r="F604" t="str">
            <v>BARD1</v>
          </cell>
        </row>
        <row r="605">
          <cell r="F605" t="str">
            <v>BARD1</v>
          </cell>
        </row>
        <row r="606">
          <cell r="F606" t="str">
            <v>BARD1</v>
          </cell>
        </row>
        <row r="607">
          <cell r="F607" t="str">
            <v>BARD1</v>
          </cell>
        </row>
        <row r="608">
          <cell r="F608" t="str">
            <v>BARD1</v>
          </cell>
        </row>
        <row r="609">
          <cell r="F609" t="str">
            <v>BARD1</v>
          </cell>
        </row>
        <row r="610">
          <cell r="F610" t="str">
            <v>BARD1</v>
          </cell>
        </row>
        <row r="611">
          <cell r="F611" t="str">
            <v>FN1</v>
          </cell>
        </row>
        <row r="612">
          <cell r="F612" t="str">
            <v>FN1</v>
          </cell>
        </row>
        <row r="613">
          <cell r="F613" t="str">
            <v>FN1</v>
          </cell>
        </row>
        <row r="614">
          <cell r="F614" t="str">
            <v>FN1</v>
          </cell>
        </row>
        <row r="615">
          <cell r="F615" t="str">
            <v>FN1</v>
          </cell>
        </row>
        <row r="616">
          <cell r="F616" t="str">
            <v>FN1</v>
          </cell>
        </row>
        <row r="617">
          <cell r="F617" t="str">
            <v>FN1</v>
          </cell>
        </row>
        <row r="618">
          <cell r="F618" t="str">
            <v>FN1</v>
          </cell>
        </row>
        <row r="619">
          <cell r="F619" t="str">
            <v>FN1</v>
          </cell>
        </row>
        <row r="620">
          <cell r="F620" t="str">
            <v>FN1</v>
          </cell>
        </row>
        <row r="621">
          <cell r="F621" t="str">
            <v>FN1</v>
          </cell>
        </row>
        <row r="622">
          <cell r="F622" t="str">
            <v>FN1</v>
          </cell>
        </row>
        <row r="623">
          <cell r="F623" t="str">
            <v>FN1</v>
          </cell>
        </row>
        <row r="624">
          <cell r="F624" t="str">
            <v>FN1</v>
          </cell>
        </row>
        <row r="625">
          <cell r="F625" t="str">
            <v>FN1</v>
          </cell>
        </row>
        <row r="626">
          <cell r="F626" t="str">
            <v>FN1</v>
          </cell>
        </row>
        <row r="627">
          <cell r="F627" t="str">
            <v>FN1</v>
          </cell>
        </row>
        <row r="628">
          <cell r="F628" t="str">
            <v>FN1</v>
          </cell>
        </row>
        <row r="629">
          <cell r="F629" t="str">
            <v>XRCC5</v>
          </cell>
        </row>
        <row r="630">
          <cell r="F630" t="str">
            <v>NHEJ1</v>
          </cell>
        </row>
        <row r="631">
          <cell r="F631" t="str">
            <v>STK11IP</v>
          </cell>
        </row>
        <row r="632">
          <cell r="F632" t="str">
            <v>STK11IP</v>
          </cell>
        </row>
        <row r="633">
          <cell r="F633" t="str">
            <v>STK11IP</v>
          </cell>
        </row>
        <row r="634">
          <cell r="F634" t="str">
            <v>STK11IP</v>
          </cell>
        </row>
        <row r="635">
          <cell r="F635" t="str">
            <v>STK11IP</v>
          </cell>
        </row>
        <row r="636">
          <cell r="F636" t="str">
            <v>STK11IP</v>
          </cell>
        </row>
        <row r="637">
          <cell r="F637" t="str">
            <v>PAX3</v>
          </cell>
        </row>
        <row r="638">
          <cell r="F638" t="str">
            <v>CUL3</v>
          </cell>
        </row>
        <row r="639">
          <cell r="F639" t="str">
            <v>CUL3</v>
          </cell>
        </row>
        <row r="640">
          <cell r="F640" t="str">
            <v>CUL3</v>
          </cell>
        </row>
        <row r="641">
          <cell r="F641" t="str">
            <v>COL4A3</v>
          </cell>
        </row>
        <row r="642">
          <cell r="F642" t="str">
            <v>COL4A3</v>
          </cell>
        </row>
        <row r="643">
          <cell r="F643" t="str">
            <v>COL4A3</v>
          </cell>
        </row>
        <row r="644">
          <cell r="F644" t="str">
            <v>COL4A3</v>
          </cell>
        </row>
        <row r="645">
          <cell r="F645" t="str">
            <v>COL4A3</v>
          </cell>
        </row>
        <row r="646">
          <cell r="F646" t="str">
            <v>LOC654841</v>
          </cell>
        </row>
        <row r="647">
          <cell r="F647" t="str">
            <v>LOC654841</v>
          </cell>
        </row>
        <row r="648">
          <cell r="F648" t="str">
            <v>DIS3L2</v>
          </cell>
        </row>
        <row r="649">
          <cell r="F649" t="str">
            <v>DIS3L2</v>
          </cell>
        </row>
        <row r="650">
          <cell r="F650" t="str">
            <v>HDAC4</v>
          </cell>
        </row>
        <row r="651">
          <cell r="F651" t="str">
            <v>HDAC4</v>
          </cell>
        </row>
        <row r="652">
          <cell r="F652" t="str">
            <v>HDAC4</v>
          </cell>
        </row>
        <row r="653">
          <cell r="F653" t="str">
            <v>PDCD1</v>
          </cell>
        </row>
        <row r="654">
          <cell r="F654" t="str">
            <v>CRBN</v>
          </cell>
        </row>
        <row r="655">
          <cell r="F655" t="str">
            <v>SETMAR</v>
          </cell>
        </row>
        <row r="656">
          <cell r="F656" t="str">
            <v>RAD18</v>
          </cell>
        </row>
        <row r="657">
          <cell r="F657" t="str">
            <v>RAD18</v>
          </cell>
        </row>
        <row r="658">
          <cell r="F658" t="str">
            <v>SETD5</v>
          </cell>
        </row>
        <row r="659">
          <cell r="F659" t="str">
            <v>SETD5</v>
          </cell>
        </row>
        <row r="660">
          <cell r="F660" t="str">
            <v>SETD5</v>
          </cell>
        </row>
        <row r="661">
          <cell r="F661" t="str">
            <v>TADA3</v>
          </cell>
        </row>
        <row r="662">
          <cell r="F662" t="str">
            <v>FANCD2</v>
          </cell>
        </row>
        <row r="663">
          <cell r="F663" t="str">
            <v>FANCD2</v>
          </cell>
        </row>
        <row r="664">
          <cell r="F664" t="str">
            <v>FANCD2</v>
          </cell>
        </row>
        <row r="665">
          <cell r="F665" t="str">
            <v>FANCD2</v>
          </cell>
        </row>
        <row r="666">
          <cell r="F666" t="str">
            <v>FANCD2</v>
          </cell>
        </row>
        <row r="667">
          <cell r="F667" t="str">
            <v>FANCD2</v>
          </cell>
        </row>
        <row r="668">
          <cell r="F668" t="str">
            <v>FANCD2</v>
          </cell>
        </row>
        <row r="669">
          <cell r="F669" t="str">
            <v>FANCD2</v>
          </cell>
        </row>
        <row r="670">
          <cell r="F670" t="str">
            <v>FANCD2OS</v>
          </cell>
        </row>
        <row r="671">
          <cell r="F671" t="str">
            <v>FANCD2</v>
          </cell>
        </row>
        <row r="672">
          <cell r="F672" t="str">
            <v>FANCD2OS</v>
          </cell>
        </row>
        <row r="673">
          <cell r="F673" t="str">
            <v>FANCD2</v>
          </cell>
        </row>
        <row r="674">
          <cell r="F674" t="str">
            <v>PPARG</v>
          </cell>
        </row>
        <row r="675">
          <cell r="F675" t="str">
            <v>TMEM43</v>
          </cell>
        </row>
        <row r="676">
          <cell r="F676" t="str">
            <v>XPC</v>
          </cell>
        </row>
        <row r="677">
          <cell r="F677" t="str">
            <v>XPC</v>
          </cell>
        </row>
        <row r="678">
          <cell r="F678" t="str">
            <v>THRB</v>
          </cell>
        </row>
        <row r="679">
          <cell r="F679" t="str">
            <v>TOP2B</v>
          </cell>
        </row>
        <row r="680">
          <cell r="F680" t="str">
            <v>TOP2B</v>
          </cell>
        </row>
        <row r="681">
          <cell r="F681" t="str">
            <v>TOP2B</v>
          </cell>
        </row>
        <row r="682">
          <cell r="F682" t="str">
            <v>TOP2B</v>
          </cell>
        </row>
        <row r="683">
          <cell r="F683" t="str">
            <v>TOP2B</v>
          </cell>
        </row>
        <row r="684">
          <cell r="F684" t="str">
            <v>TOP2B</v>
          </cell>
        </row>
        <row r="685">
          <cell r="F685" t="str">
            <v>TOP2B</v>
          </cell>
        </row>
        <row r="686">
          <cell r="F686" t="str">
            <v>TOP2B</v>
          </cell>
        </row>
        <row r="687">
          <cell r="F687" t="str">
            <v>TOP2B</v>
          </cell>
        </row>
        <row r="688">
          <cell r="F688" t="str">
            <v>TOP2B</v>
          </cell>
        </row>
        <row r="689">
          <cell r="F689" t="str">
            <v>TOP2B</v>
          </cell>
        </row>
        <row r="690">
          <cell r="F690" t="str">
            <v>TOP2B</v>
          </cell>
        </row>
        <row r="691">
          <cell r="F691" t="str">
            <v>TOP2B</v>
          </cell>
        </row>
        <row r="692">
          <cell r="F692" t="str">
            <v>TOP2B</v>
          </cell>
        </row>
        <row r="693">
          <cell r="F693" t="str">
            <v>TOP2B</v>
          </cell>
        </row>
        <row r="694">
          <cell r="F694" t="str">
            <v>TOP2B</v>
          </cell>
        </row>
        <row r="695">
          <cell r="F695" t="str">
            <v>TOP2B</v>
          </cell>
        </row>
        <row r="696">
          <cell r="F696" t="str">
            <v>TOP2B</v>
          </cell>
        </row>
        <row r="697">
          <cell r="F697" t="str">
            <v>TOP2B</v>
          </cell>
        </row>
        <row r="698">
          <cell r="F698" t="str">
            <v>TGFBR2</v>
          </cell>
        </row>
        <row r="699">
          <cell r="F699" t="str">
            <v>TGFBR2</v>
          </cell>
        </row>
        <row r="700">
          <cell r="F700" t="str">
            <v>TGFBR2</v>
          </cell>
        </row>
        <row r="701">
          <cell r="F701" t="str">
            <v>MLH1</v>
          </cell>
        </row>
        <row r="702">
          <cell r="F702" t="str">
            <v>MLH1</v>
          </cell>
        </row>
        <row r="703">
          <cell r="F703" t="str">
            <v>MLH1</v>
          </cell>
        </row>
        <row r="704">
          <cell r="F704" t="str">
            <v>SCN5A</v>
          </cell>
        </row>
        <row r="705">
          <cell r="F705" t="str">
            <v>SCN5A</v>
          </cell>
        </row>
        <row r="706">
          <cell r="F706" t="str">
            <v>SCN5A</v>
          </cell>
        </row>
        <row r="707">
          <cell r="F707" t="str">
            <v>SCN5A</v>
          </cell>
        </row>
        <row r="708">
          <cell r="F708" t="str">
            <v>SCN5A</v>
          </cell>
        </row>
        <row r="709">
          <cell r="F709" t="str">
            <v>SCN5A</v>
          </cell>
        </row>
        <row r="710">
          <cell r="F710" t="str">
            <v>WDR48</v>
          </cell>
        </row>
        <row r="711">
          <cell r="F711" t="str">
            <v>WDR48</v>
          </cell>
        </row>
        <row r="712">
          <cell r="F712" t="str">
            <v>WDR48</v>
          </cell>
        </row>
        <row r="713">
          <cell r="F713" t="str">
            <v>CTNNB1</v>
          </cell>
        </row>
        <row r="714">
          <cell r="F714" t="str">
            <v>SETD2</v>
          </cell>
        </row>
        <row r="715">
          <cell r="F715" t="str">
            <v>SETD2</v>
          </cell>
        </row>
        <row r="716">
          <cell r="F716" t="str">
            <v>PTPN23</v>
          </cell>
        </row>
        <row r="717">
          <cell r="F717" t="str">
            <v>PTPN23</v>
          </cell>
        </row>
        <row r="718">
          <cell r="F718" t="str">
            <v>PTPN23</v>
          </cell>
        </row>
        <row r="719">
          <cell r="F719" t="str">
            <v>PTPN23</v>
          </cell>
        </row>
        <row r="720">
          <cell r="F720" t="str">
            <v>PTPN23</v>
          </cell>
        </row>
        <row r="721">
          <cell r="F721" t="str">
            <v>PTPN23</v>
          </cell>
        </row>
        <row r="722">
          <cell r="F722" t="str">
            <v>PTPN23</v>
          </cell>
        </row>
        <row r="723">
          <cell r="F723" t="str">
            <v>ATRIP</v>
          </cell>
        </row>
        <row r="724">
          <cell r="F724" t="str">
            <v>ATRIP</v>
          </cell>
        </row>
        <row r="725">
          <cell r="F725" t="str">
            <v>COL7A1</v>
          </cell>
        </row>
        <row r="726">
          <cell r="F726" t="str">
            <v>COL7A1</v>
          </cell>
        </row>
        <row r="727">
          <cell r="F727" t="str">
            <v>RHOA</v>
          </cell>
        </row>
        <row r="728">
          <cell r="F728" t="str">
            <v>MST1</v>
          </cell>
        </row>
        <row r="729">
          <cell r="F729" t="str">
            <v>MST1</v>
          </cell>
        </row>
        <row r="730">
          <cell r="F730" t="str">
            <v>MST1</v>
          </cell>
        </row>
        <row r="731">
          <cell r="F731" t="str">
            <v>MST1</v>
          </cell>
        </row>
        <row r="732">
          <cell r="F732" t="str">
            <v>MST1</v>
          </cell>
        </row>
        <row r="733">
          <cell r="F733" t="str">
            <v>GMPPB</v>
          </cell>
        </row>
        <row r="734">
          <cell r="F734" t="str">
            <v>MST1R</v>
          </cell>
        </row>
        <row r="735">
          <cell r="F735" t="str">
            <v>MST1R</v>
          </cell>
        </row>
        <row r="736">
          <cell r="F736" t="str">
            <v>MST1R</v>
          </cell>
        </row>
        <row r="737">
          <cell r="F737" t="str">
            <v>PARP3</v>
          </cell>
        </row>
        <row r="738">
          <cell r="F738" t="str">
            <v>PARP3</v>
          </cell>
        </row>
        <row r="739">
          <cell r="F739" t="str">
            <v>PARP3</v>
          </cell>
        </row>
        <row r="740">
          <cell r="F740" t="str">
            <v>PBRM1</v>
          </cell>
        </row>
        <row r="741">
          <cell r="F741" t="str">
            <v>PBRM1</v>
          </cell>
        </row>
        <row r="742">
          <cell r="F742" t="str">
            <v>PBRM1</v>
          </cell>
        </row>
        <row r="743">
          <cell r="F743" t="str">
            <v>PBRM1</v>
          </cell>
        </row>
        <row r="744">
          <cell r="F744" t="str">
            <v>PRKCD</v>
          </cell>
        </row>
        <row r="745">
          <cell r="F745" t="str">
            <v>PRKCD</v>
          </cell>
        </row>
        <row r="746">
          <cell r="F746" t="str">
            <v>PRKCD</v>
          </cell>
        </row>
        <row r="747">
          <cell r="F747" t="str">
            <v>PRKCD</v>
          </cell>
        </row>
        <row r="748">
          <cell r="F748" t="str">
            <v>CACNA1D</v>
          </cell>
        </row>
        <row r="749">
          <cell r="F749" t="str">
            <v>CACNA1D</v>
          </cell>
        </row>
        <row r="750">
          <cell r="F750" t="str">
            <v>CACNA1D</v>
          </cell>
        </row>
        <row r="751">
          <cell r="F751" t="str">
            <v>CACNA1D</v>
          </cell>
        </row>
        <row r="752">
          <cell r="F752" t="str">
            <v>CACNA1D</v>
          </cell>
        </row>
        <row r="753">
          <cell r="F753" t="str">
            <v>CACNA1D</v>
          </cell>
        </row>
        <row r="754">
          <cell r="F754" t="str">
            <v>CACNA1D</v>
          </cell>
        </row>
        <row r="755">
          <cell r="F755" t="str">
            <v>CACNA1D</v>
          </cell>
        </row>
        <row r="756">
          <cell r="F756" t="str">
            <v>IL17RD</v>
          </cell>
        </row>
        <row r="757">
          <cell r="F757" t="str">
            <v>IL17RD</v>
          </cell>
        </row>
        <row r="758">
          <cell r="F758" t="str">
            <v>IL17RD</v>
          </cell>
        </row>
        <row r="759">
          <cell r="F759" t="str">
            <v>FHIT</v>
          </cell>
        </row>
        <row r="760">
          <cell r="F760" t="str">
            <v>FOXP1</v>
          </cell>
        </row>
        <row r="761">
          <cell r="F761" t="str">
            <v>ROBO2</v>
          </cell>
        </row>
        <row r="762">
          <cell r="F762" t="str">
            <v>ROBO2</v>
          </cell>
        </row>
        <row r="763">
          <cell r="F763" t="str">
            <v>ROBO1</v>
          </cell>
        </row>
        <row r="764">
          <cell r="F764" t="str">
            <v>ROBO1</v>
          </cell>
        </row>
        <row r="765">
          <cell r="F765" t="str">
            <v>ROBO1</v>
          </cell>
        </row>
        <row r="766">
          <cell r="F766" t="str">
            <v>ROBO1</v>
          </cell>
        </row>
        <row r="767">
          <cell r="F767" t="str">
            <v>ROBO1</v>
          </cell>
        </row>
        <row r="768">
          <cell r="F768" t="str">
            <v>ROBO1</v>
          </cell>
        </row>
        <row r="769">
          <cell r="F769" t="str">
            <v>ROBO1</v>
          </cell>
        </row>
        <row r="770">
          <cell r="F770" t="str">
            <v>ROBO1</v>
          </cell>
        </row>
        <row r="771">
          <cell r="F771" t="str">
            <v>ROBO1</v>
          </cell>
        </row>
        <row r="772">
          <cell r="F772" t="str">
            <v>ROBO1</v>
          </cell>
        </row>
        <row r="773">
          <cell r="F773" t="str">
            <v>ROBO1</v>
          </cell>
        </row>
        <row r="774">
          <cell r="F774" t="str">
            <v>ROBO1</v>
          </cell>
        </row>
        <row r="775">
          <cell r="F775" t="str">
            <v>ROBO1</v>
          </cell>
        </row>
        <row r="776">
          <cell r="F776" t="str">
            <v>ROBO1</v>
          </cell>
        </row>
        <row r="777">
          <cell r="F777" t="str">
            <v>EPHA3</v>
          </cell>
        </row>
        <row r="778">
          <cell r="F778" t="str">
            <v>EPHA3</v>
          </cell>
        </row>
        <row r="779">
          <cell r="F779" t="str">
            <v>EPHA3</v>
          </cell>
        </row>
        <row r="780">
          <cell r="F780" t="str">
            <v>TFG</v>
          </cell>
        </row>
        <row r="781">
          <cell r="F781" t="str">
            <v>TFG</v>
          </cell>
        </row>
        <row r="782">
          <cell r="F782" t="str">
            <v>POLQ</v>
          </cell>
        </row>
        <row r="783">
          <cell r="F783" t="str">
            <v>POLQ</v>
          </cell>
        </row>
        <row r="784">
          <cell r="F784" t="str">
            <v>POLQ</v>
          </cell>
        </row>
        <row r="785">
          <cell r="F785" t="str">
            <v>POLQ</v>
          </cell>
        </row>
        <row r="786">
          <cell r="F786" t="str">
            <v>POLQ</v>
          </cell>
        </row>
        <row r="787">
          <cell r="F787" t="str">
            <v>POLQ</v>
          </cell>
        </row>
        <row r="788">
          <cell r="F788" t="str">
            <v>POLQ</v>
          </cell>
        </row>
        <row r="789">
          <cell r="F789" t="str">
            <v>POLQ</v>
          </cell>
        </row>
        <row r="790">
          <cell r="F790" t="str">
            <v>POLQ</v>
          </cell>
        </row>
        <row r="791">
          <cell r="F791" t="str">
            <v>POLQ</v>
          </cell>
        </row>
        <row r="792">
          <cell r="F792" t="str">
            <v>CASR</v>
          </cell>
        </row>
        <row r="793">
          <cell r="F793" t="str">
            <v>CASR</v>
          </cell>
        </row>
        <row r="794">
          <cell r="F794" t="str">
            <v>CASR</v>
          </cell>
        </row>
        <row r="795">
          <cell r="F795" t="str">
            <v>ITGB5</v>
          </cell>
        </row>
        <row r="796">
          <cell r="F796" t="str">
            <v>ITGB5</v>
          </cell>
        </row>
        <row r="797">
          <cell r="F797" t="str">
            <v>ITGB5</v>
          </cell>
        </row>
        <row r="798">
          <cell r="F798" t="str">
            <v>ITGB5</v>
          </cell>
        </row>
        <row r="799">
          <cell r="F799" t="str">
            <v>ITGB5</v>
          </cell>
        </row>
        <row r="800">
          <cell r="F800" t="str">
            <v>ITGB5</v>
          </cell>
        </row>
        <row r="801">
          <cell r="F801" t="str">
            <v>GATA2</v>
          </cell>
        </row>
        <row r="802">
          <cell r="F802" t="str">
            <v>HMCES</v>
          </cell>
        </row>
        <row r="803">
          <cell r="F803" t="str">
            <v>MBD4</v>
          </cell>
        </row>
        <row r="804">
          <cell r="F804" t="str">
            <v>MBD4</v>
          </cell>
        </row>
        <row r="805">
          <cell r="F805" t="str">
            <v>MBD4</v>
          </cell>
        </row>
        <row r="806">
          <cell r="F806" t="str">
            <v>MBD4</v>
          </cell>
        </row>
        <row r="807">
          <cell r="F807" t="str">
            <v>TOPBP1</v>
          </cell>
        </row>
        <row r="808">
          <cell r="F808" t="str">
            <v>TOPBP1</v>
          </cell>
        </row>
        <row r="809">
          <cell r="F809" t="str">
            <v>TOPBP1</v>
          </cell>
        </row>
        <row r="810">
          <cell r="F810" t="str">
            <v>TOPBP1</v>
          </cell>
        </row>
        <row r="811">
          <cell r="F811" t="str">
            <v>TOPBP1</v>
          </cell>
        </row>
        <row r="812">
          <cell r="F812" t="str">
            <v>TOPBP1</v>
          </cell>
        </row>
        <row r="813">
          <cell r="F813" t="str">
            <v>TOPBP1</v>
          </cell>
        </row>
        <row r="814">
          <cell r="F814" t="str">
            <v>EPHB1</v>
          </cell>
        </row>
        <row r="815">
          <cell r="F815" t="str">
            <v>EPHB1</v>
          </cell>
        </row>
        <row r="816">
          <cell r="F816" t="str">
            <v>EPHB1</v>
          </cell>
        </row>
        <row r="817">
          <cell r="F817" t="str">
            <v>EPHB1</v>
          </cell>
        </row>
        <row r="818">
          <cell r="F818" t="str">
            <v>STAG1</v>
          </cell>
        </row>
        <row r="819">
          <cell r="F819" t="str">
            <v>STAG1</v>
          </cell>
        </row>
        <row r="820">
          <cell r="F820" t="str">
            <v>STAG1</v>
          </cell>
        </row>
        <row r="821">
          <cell r="F821" t="str">
            <v>STAG1</v>
          </cell>
        </row>
        <row r="822">
          <cell r="F822" t="str">
            <v>STAG1</v>
          </cell>
        </row>
        <row r="823">
          <cell r="F823" t="str">
            <v>PIK3CB</v>
          </cell>
        </row>
        <row r="824">
          <cell r="F824" t="str">
            <v>PIK3CB</v>
          </cell>
        </row>
        <row r="825">
          <cell r="F825" t="str">
            <v>PIK3CB</v>
          </cell>
        </row>
        <row r="826">
          <cell r="F826" t="str">
            <v>FOXL2</v>
          </cell>
        </row>
        <row r="827">
          <cell r="F827" t="str">
            <v>MRPS22</v>
          </cell>
        </row>
        <row r="828">
          <cell r="F828" t="str">
            <v>XRN1</v>
          </cell>
        </row>
        <row r="829">
          <cell r="F829" t="str">
            <v>XRN1</v>
          </cell>
        </row>
        <row r="830">
          <cell r="F830" t="str">
            <v>XRN1</v>
          </cell>
        </row>
        <row r="831">
          <cell r="F831" t="str">
            <v>XRN1</v>
          </cell>
        </row>
        <row r="832">
          <cell r="F832" t="str">
            <v>XRN1</v>
          </cell>
        </row>
        <row r="833">
          <cell r="F833" t="str">
            <v>XRN1</v>
          </cell>
        </row>
        <row r="834">
          <cell r="F834" t="str">
            <v>XRN1</v>
          </cell>
        </row>
        <row r="835">
          <cell r="F835" t="str">
            <v>XRN1</v>
          </cell>
        </row>
        <row r="836">
          <cell r="F836" t="str">
            <v>XRN1</v>
          </cell>
        </row>
        <row r="837">
          <cell r="F837" t="str">
            <v>ATR</v>
          </cell>
        </row>
        <row r="838">
          <cell r="F838" t="str">
            <v>ATR</v>
          </cell>
        </row>
        <row r="839">
          <cell r="F839" t="str">
            <v>ATR</v>
          </cell>
        </row>
        <row r="840">
          <cell r="F840" t="str">
            <v>ATR</v>
          </cell>
        </row>
        <row r="841">
          <cell r="F841" t="str">
            <v>ATR</v>
          </cell>
        </row>
        <row r="842">
          <cell r="F842" t="str">
            <v>ATR</v>
          </cell>
        </row>
        <row r="843">
          <cell r="F843" t="str">
            <v>ATR</v>
          </cell>
        </row>
        <row r="844">
          <cell r="F844" t="str">
            <v>ATR</v>
          </cell>
        </row>
        <row r="845">
          <cell r="F845" t="str">
            <v>ATR</v>
          </cell>
        </row>
        <row r="846">
          <cell r="F846" t="str">
            <v>ATR</v>
          </cell>
        </row>
        <row r="847">
          <cell r="F847" t="str">
            <v>ATR</v>
          </cell>
        </row>
        <row r="848">
          <cell r="F848" t="str">
            <v>HLTF</v>
          </cell>
        </row>
        <row r="849">
          <cell r="F849" t="str">
            <v>HLTF</v>
          </cell>
        </row>
        <row r="850">
          <cell r="F850" t="str">
            <v>HLTF</v>
          </cell>
        </row>
        <row r="851">
          <cell r="F851" t="str">
            <v>HLTF</v>
          </cell>
        </row>
        <row r="852">
          <cell r="F852" t="str">
            <v>HLTF</v>
          </cell>
        </row>
        <row r="853">
          <cell r="F853" t="str">
            <v>HLTF</v>
          </cell>
        </row>
        <row r="854">
          <cell r="F854" t="str">
            <v>HLTF</v>
          </cell>
        </row>
        <row r="855">
          <cell r="F855" t="str">
            <v>HLTF</v>
          </cell>
        </row>
        <row r="856">
          <cell r="F856" t="str">
            <v>HLTF</v>
          </cell>
        </row>
        <row r="857">
          <cell r="F857" t="str">
            <v>HLTF</v>
          </cell>
        </row>
        <row r="858">
          <cell r="F858" t="str">
            <v>WWTR1</v>
          </cell>
        </row>
        <row r="859">
          <cell r="F859" t="str">
            <v>MME</v>
          </cell>
        </row>
        <row r="860">
          <cell r="F860" t="str">
            <v>MLF1</v>
          </cell>
        </row>
        <row r="861">
          <cell r="F861" t="str">
            <v>MLF1</v>
          </cell>
        </row>
        <row r="862">
          <cell r="F862" t="str">
            <v>MLF1</v>
          </cell>
        </row>
        <row r="863">
          <cell r="F863" t="str">
            <v>MECOM</v>
          </cell>
        </row>
        <row r="864">
          <cell r="F864" t="str">
            <v>MECOM</v>
          </cell>
        </row>
        <row r="865">
          <cell r="F865" t="str">
            <v>MECOM</v>
          </cell>
        </row>
        <row r="866">
          <cell r="F866" t="str">
            <v>MECOM</v>
          </cell>
        </row>
        <row r="867">
          <cell r="F867" t="str">
            <v>PIK3CA</v>
          </cell>
        </row>
        <row r="868">
          <cell r="F868" t="str">
            <v>PIK3CA</v>
          </cell>
        </row>
        <row r="869">
          <cell r="F869" t="str">
            <v>PIK3CA</v>
          </cell>
        </row>
        <row r="870">
          <cell r="F870" t="str">
            <v>DCUN1D1</v>
          </cell>
        </row>
        <row r="871">
          <cell r="F871" t="str">
            <v>DCUN1D1</v>
          </cell>
        </row>
        <row r="872">
          <cell r="F872" t="str">
            <v>KLHL6</v>
          </cell>
        </row>
        <row r="873">
          <cell r="F873" t="str">
            <v>KLHL6</v>
          </cell>
        </row>
        <row r="874">
          <cell r="F874" t="str">
            <v>KLHL6</v>
          </cell>
        </row>
        <row r="875">
          <cell r="F875" t="str">
            <v>THPO</v>
          </cell>
        </row>
        <row r="876">
          <cell r="F876" t="str">
            <v>MAP3K13</v>
          </cell>
        </row>
        <row r="877">
          <cell r="F877" t="str">
            <v>MAP3K13</v>
          </cell>
        </row>
        <row r="878">
          <cell r="F878" t="str">
            <v>MAP3K13</v>
          </cell>
        </row>
        <row r="879">
          <cell r="F879" t="str">
            <v>MAP3K13</v>
          </cell>
        </row>
        <row r="880">
          <cell r="F880" t="str">
            <v>RFC4</v>
          </cell>
        </row>
        <row r="881">
          <cell r="F881" t="str">
            <v>RFC4</v>
          </cell>
        </row>
        <row r="882">
          <cell r="F882" t="str">
            <v>BCL6</v>
          </cell>
        </row>
        <row r="883">
          <cell r="F883" t="str">
            <v>TP63</v>
          </cell>
        </row>
        <row r="884">
          <cell r="F884" t="str">
            <v>TP63</v>
          </cell>
        </row>
        <row r="885">
          <cell r="F885" t="str">
            <v>TNK2</v>
          </cell>
        </row>
        <row r="886">
          <cell r="F886" t="str">
            <v>TFRC</v>
          </cell>
        </row>
        <row r="887">
          <cell r="F887" t="str">
            <v>TFRC</v>
          </cell>
        </row>
        <row r="888">
          <cell r="F888" t="str">
            <v>TFRC</v>
          </cell>
        </row>
        <row r="889">
          <cell r="F889" t="str">
            <v>TFRC</v>
          </cell>
        </row>
        <row r="890">
          <cell r="F890" t="str">
            <v>RNF168</v>
          </cell>
        </row>
        <row r="891">
          <cell r="F891" t="str">
            <v>UVSSA</v>
          </cell>
        </row>
        <row r="892">
          <cell r="F892" t="str">
            <v>UVSSA</v>
          </cell>
        </row>
        <row r="893">
          <cell r="F893" t="str">
            <v>UVSSA</v>
          </cell>
        </row>
        <row r="894">
          <cell r="F894" t="str">
            <v>UVSSA</v>
          </cell>
        </row>
        <row r="895">
          <cell r="F895" t="str">
            <v>UVSSA</v>
          </cell>
        </row>
        <row r="896">
          <cell r="F896" t="str">
            <v>UVSSA</v>
          </cell>
        </row>
        <row r="897">
          <cell r="F897" t="str">
            <v>UVSSA</v>
          </cell>
        </row>
        <row r="898">
          <cell r="F898" t="str">
            <v>UVSSA</v>
          </cell>
        </row>
        <row r="899">
          <cell r="F899" t="str">
            <v>FGFR3</v>
          </cell>
        </row>
        <row r="900">
          <cell r="F900" t="str">
            <v>FGFR3</v>
          </cell>
        </row>
        <row r="901">
          <cell r="F901" t="str">
            <v>NSD2</v>
          </cell>
        </row>
        <row r="902">
          <cell r="F902" t="str">
            <v>POLN</v>
          </cell>
        </row>
        <row r="903">
          <cell r="F903" t="str">
            <v>POLN</v>
          </cell>
        </row>
        <row r="904">
          <cell r="F904" t="str">
            <v>POLN</v>
          </cell>
        </row>
        <row r="905">
          <cell r="F905" t="str">
            <v>POLN</v>
          </cell>
        </row>
        <row r="906">
          <cell r="F906" t="str">
            <v>POLN</v>
          </cell>
        </row>
        <row r="907">
          <cell r="F907" t="str">
            <v>POLN</v>
          </cell>
        </row>
        <row r="908">
          <cell r="F908" t="str">
            <v>POLN</v>
          </cell>
        </row>
        <row r="909">
          <cell r="F909" t="str">
            <v>POLN</v>
          </cell>
        </row>
        <row r="910">
          <cell r="F910" t="str">
            <v>SLC34A2</v>
          </cell>
        </row>
        <row r="911">
          <cell r="F911" t="str">
            <v>RFC1</v>
          </cell>
        </row>
        <row r="912">
          <cell r="F912" t="str">
            <v>PDGFRA</v>
          </cell>
        </row>
        <row r="913">
          <cell r="F913" t="str">
            <v>PDGFRA</v>
          </cell>
        </row>
        <row r="914">
          <cell r="F914" t="str">
            <v>PDGFRA</v>
          </cell>
        </row>
        <row r="915">
          <cell r="F915" t="str">
            <v>PDGFRA</v>
          </cell>
        </row>
        <row r="916">
          <cell r="F916" t="str">
            <v>KIT</v>
          </cell>
        </row>
        <row r="917">
          <cell r="F917" t="str">
            <v>KIT</v>
          </cell>
        </row>
        <row r="918">
          <cell r="F918" t="str">
            <v>KDR</v>
          </cell>
        </row>
        <row r="919">
          <cell r="F919" t="str">
            <v>KDR</v>
          </cell>
        </row>
        <row r="920">
          <cell r="F920" t="str">
            <v>KDR</v>
          </cell>
        </row>
        <row r="921">
          <cell r="F921" t="str">
            <v>KDR</v>
          </cell>
        </row>
        <row r="922">
          <cell r="F922" t="str">
            <v>REST</v>
          </cell>
        </row>
        <row r="923">
          <cell r="F923" t="str">
            <v>REST</v>
          </cell>
        </row>
        <row r="924">
          <cell r="F924" t="str">
            <v>REST</v>
          </cell>
        </row>
        <row r="925">
          <cell r="F925" t="str">
            <v>REST</v>
          </cell>
        </row>
        <row r="926">
          <cell r="F926" t="str">
            <v>REST</v>
          </cell>
        </row>
        <row r="927">
          <cell r="F927" t="str">
            <v>REST</v>
          </cell>
        </row>
        <row r="928">
          <cell r="F928" t="str">
            <v>REST</v>
          </cell>
        </row>
        <row r="929">
          <cell r="F929" t="str">
            <v>REST</v>
          </cell>
        </row>
        <row r="930">
          <cell r="F930" t="str">
            <v>REST</v>
          </cell>
        </row>
        <row r="931">
          <cell r="F931" t="str">
            <v>EPHA5</v>
          </cell>
        </row>
        <row r="932">
          <cell r="F932" t="str">
            <v>EPHA5</v>
          </cell>
        </row>
        <row r="933">
          <cell r="F933" t="str">
            <v>ALB</v>
          </cell>
        </row>
        <row r="934">
          <cell r="F934" t="str">
            <v>EREG</v>
          </cell>
        </row>
        <row r="935">
          <cell r="F935" t="str">
            <v>SEC31A</v>
          </cell>
        </row>
        <row r="936">
          <cell r="F936" t="str">
            <v>SEC31A</v>
          </cell>
        </row>
        <row r="937">
          <cell r="F937" t="str">
            <v>SEC31A</v>
          </cell>
        </row>
        <row r="938">
          <cell r="F938" t="str">
            <v>SEC31A</v>
          </cell>
        </row>
        <row r="939">
          <cell r="F939" t="str">
            <v>SEC31A</v>
          </cell>
        </row>
        <row r="940">
          <cell r="F940" t="str">
            <v>SEC31A</v>
          </cell>
        </row>
        <row r="941">
          <cell r="F941" t="str">
            <v>HELQ</v>
          </cell>
        </row>
        <row r="942">
          <cell r="F942" t="str">
            <v>HELQ</v>
          </cell>
        </row>
        <row r="943">
          <cell r="F943" t="str">
            <v>HELQ</v>
          </cell>
        </row>
        <row r="944">
          <cell r="F944" t="str">
            <v>HELQ</v>
          </cell>
        </row>
        <row r="945">
          <cell r="F945" t="str">
            <v>HELQ</v>
          </cell>
        </row>
        <row r="946">
          <cell r="F946" t="str">
            <v>HELQ</v>
          </cell>
        </row>
        <row r="947">
          <cell r="F947" t="str">
            <v>ABRAXAS1</v>
          </cell>
        </row>
        <row r="948">
          <cell r="F948" t="str">
            <v>ABRAXAS1</v>
          </cell>
        </row>
        <row r="949">
          <cell r="F949" t="str">
            <v>AFF1</v>
          </cell>
        </row>
        <row r="950">
          <cell r="F950" t="str">
            <v>AFF1</v>
          </cell>
        </row>
        <row r="951">
          <cell r="F951" t="str">
            <v>AFF1</v>
          </cell>
        </row>
        <row r="952">
          <cell r="F952" t="str">
            <v>AFF1</v>
          </cell>
        </row>
        <row r="953">
          <cell r="F953" t="str">
            <v>AFF1</v>
          </cell>
        </row>
        <row r="954">
          <cell r="F954" t="str">
            <v>EIF4E</v>
          </cell>
        </row>
        <row r="955">
          <cell r="F955" t="str">
            <v>NFKB1</v>
          </cell>
        </row>
        <row r="956">
          <cell r="F956" t="str">
            <v>NFKB1</v>
          </cell>
        </row>
        <row r="957">
          <cell r="F957" t="str">
            <v>TET2</v>
          </cell>
        </row>
        <row r="958">
          <cell r="F958" t="str">
            <v>PPA2</v>
          </cell>
        </row>
        <row r="959">
          <cell r="F959" t="str">
            <v>PPA2</v>
          </cell>
        </row>
        <row r="960">
          <cell r="F960" t="str">
            <v>PPA2</v>
          </cell>
        </row>
        <row r="961">
          <cell r="F961" t="str">
            <v>SEC24D</v>
          </cell>
        </row>
        <row r="962">
          <cell r="F962" t="str">
            <v>SEC24D</v>
          </cell>
        </row>
        <row r="963">
          <cell r="F963" t="str">
            <v>SEC24D</v>
          </cell>
        </row>
        <row r="964">
          <cell r="F964" t="str">
            <v>SEC24D</v>
          </cell>
        </row>
        <row r="965">
          <cell r="F965" t="str">
            <v>CCNA2</v>
          </cell>
        </row>
        <row r="966">
          <cell r="F966" t="str">
            <v>CCNA2</v>
          </cell>
        </row>
        <row r="967">
          <cell r="F967" t="str">
            <v>FGF2</v>
          </cell>
        </row>
        <row r="968">
          <cell r="F968" t="str">
            <v>FGF2</v>
          </cell>
        </row>
        <row r="969">
          <cell r="F969" t="str">
            <v>FAT4</v>
          </cell>
        </row>
        <row r="970">
          <cell r="F970" t="str">
            <v>FAT4</v>
          </cell>
        </row>
        <row r="971">
          <cell r="F971" t="str">
            <v>FAT4</v>
          </cell>
        </row>
        <row r="972">
          <cell r="F972" t="str">
            <v>FAT4</v>
          </cell>
        </row>
        <row r="973">
          <cell r="F973" t="str">
            <v>FAT4</v>
          </cell>
        </row>
        <row r="974">
          <cell r="F974" t="str">
            <v>FAT4</v>
          </cell>
        </row>
        <row r="975">
          <cell r="F975" t="str">
            <v>FAT4</v>
          </cell>
        </row>
        <row r="976">
          <cell r="F976" t="str">
            <v>FAT4</v>
          </cell>
        </row>
        <row r="977">
          <cell r="F977" t="str">
            <v>FAT4</v>
          </cell>
        </row>
        <row r="978">
          <cell r="F978" t="str">
            <v>FAT4</v>
          </cell>
        </row>
        <row r="979">
          <cell r="F979" t="str">
            <v>FAT4</v>
          </cell>
        </row>
        <row r="980">
          <cell r="F980" t="str">
            <v>FAT4</v>
          </cell>
        </row>
        <row r="981">
          <cell r="F981" t="str">
            <v>FAT4</v>
          </cell>
        </row>
        <row r="982">
          <cell r="F982" t="str">
            <v>FAT4</v>
          </cell>
        </row>
        <row r="983">
          <cell r="F983" t="str">
            <v>FAT4</v>
          </cell>
        </row>
        <row r="984">
          <cell r="F984" t="str">
            <v>INPP4B</v>
          </cell>
        </row>
        <row r="985">
          <cell r="F985" t="str">
            <v>INPP4B</v>
          </cell>
        </row>
        <row r="986">
          <cell r="F986" t="str">
            <v>INPP4B</v>
          </cell>
        </row>
        <row r="987">
          <cell r="F987" t="str">
            <v>INPP4B</v>
          </cell>
        </row>
        <row r="988">
          <cell r="F988" t="str">
            <v>INPP4B</v>
          </cell>
        </row>
        <row r="989">
          <cell r="F989" t="str">
            <v>INPP4B</v>
          </cell>
        </row>
        <row r="990">
          <cell r="F990" t="str">
            <v>INPP4B</v>
          </cell>
        </row>
        <row r="991">
          <cell r="F991" t="str">
            <v>INPP4B</v>
          </cell>
        </row>
        <row r="992">
          <cell r="F992" t="str">
            <v>INPP4B</v>
          </cell>
        </row>
        <row r="993">
          <cell r="F993" t="str">
            <v>INPP4B</v>
          </cell>
        </row>
        <row r="994">
          <cell r="F994" t="str">
            <v>PALLD</v>
          </cell>
        </row>
        <row r="995">
          <cell r="F995" t="str">
            <v>PALLD</v>
          </cell>
        </row>
        <row r="996">
          <cell r="F996" t="str">
            <v>PALLD</v>
          </cell>
        </row>
        <row r="997">
          <cell r="F997" t="str">
            <v>PALLD</v>
          </cell>
        </row>
        <row r="998">
          <cell r="F998" t="str">
            <v>PALLD</v>
          </cell>
        </row>
        <row r="999">
          <cell r="F999" t="str">
            <v>PALLD</v>
          </cell>
        </row>
        <row r="1000">
          <cell r="F1000" t="str">
            <v>NEIL3</v>
          </cell>
        </row>
        <row r="1001">
          <cell r="F1001" t="str">
            <v>NEIL3</v>
          </cell>
        </row>
        <row r="1002">
          <cell r="F1002" t="str">
            <v>NEIL3</v>
          </cell>
        </row>
        <row r="1003">
          <cell r="F1003" t="str">
            <v>NEIL3</v>
          </cell>
        </row>
        <row r="1004">
          <cell r="F1004" t="str">
            <v>NEIL3</v>
          </cell>
        </row>
        <row r="1005">
          <cell r="F1005" t="str">
            <v>NEIL3</v>
          </cell>
        </row>
        <row r="1006">
          <cell r="F1006" t="str">
            <v>NEIL3</v>
          </cell>
        </row>
        <row r="1007">
          <cell r="F1007" t="str">
            <v>NEIL3</v>
          </cell>
        </row>
        <row r="1008">
          <cell r="F1008" t="str">
            <v>NEIL3</v>
          </cell>
        </row>
        <row r="1009">
          <cell r="F1009" t="str">
            <v>NEIL3</v>
          </cell>
        </row>
        <row r="1010">
          <cell r="F1010" t="str">
            <v>NEIL3</v>
          </cell>
        </row>
        <row r="1011">
          <cell r="F1011" t="str">
            <v>NEIL3</v>
          </cell>
        </row>
        <row r="1012">
          <cell r="F1012" t="str">
            <v>NEIL3</v>
          </cell>
        </row>
        <row r="1013">
          <cell r="F1013" t="str">
            <v>NEIL3</v>
          </cell>
        </row>
        <row r="1014">
          <cell r="F1014" t="str">
            <v>NEIL3</v>
          </cell>
        </row>
        <row r="1015">
          <cell r="F1015" t="str">
            <v>NEIL3</v>
          </cell>
        </row>
        <row r="1016">
          <cell r="F1016" t="str">
            <v>NEIL3</v>
          </cell>
        </row>
        <row r="1017">
          <cell r="F1017" t="str">
            <v>NEIL3</v>
          </cell>
        </row>
        <row r="1018">
          <cell r="F1018" t="str">
            <v>NEIL3</v>
          </cell>
        </row>
        <row r="1019">
          <cell r="F1019" t="str">
            <v>NEIL3</v>
          </cell>
        </row>
        <row r="1020">
          <cell r="F1020" t="str">
            <v>NEIL3</v>
          </cell>
        </row>
        <row r="1021">
          <cell r="F1021" t="str">
            <v>NEIL3</v>
          </cell>
        </row>
        <row r="1022">
          <cell r="F1022" t="str">
            <v>NEIL3</v>
          </cell>
        </row>
        <row r="1023">
          <cell r="F1023" t="str">
            <v>NEIL3</v>
          </cell>
        </row>
        <row r="1024">
          <cell r="F1024" t="str">
            <v>NEIL3</v>
          </cell>
        </row>
        <row r="1025">
          <cell r="F1025" t="str">
            <v>NEIL3</v>
          </cell>
        </row>
        <row r="1026">
          <cell r="F1026" t="str">
            <v>NEIL3</v>
          </cell>
        </row>
        <row r="1027">
          <cell r="F1027" t="str">
            <v>NEIL3</v>
          </cell>
        </row>
        <row r="1028">
          <cell r="F1028" t="str">
            <v>IRF2</v>
          </cell>
        </row>
        <row r="1029">
          <cell r="F1029" t="str">
            <v>IRF2</v>
          </cell>
        </row>
        <row r="1030">
          <cell r="F1030" t="str">
            <v>IRF2</v>
          </cell>
        </row>
        <row r="1031">
          <cell r="F1031" t="str">
            <v>IRF2</v>
          </cell>
        </row>
        <row r="1032">
          <cell r="F1032" t="str">
            <v>IRF2</v>
          </cell>
        </row>
        <row r="1033">
          <cell r="F1033" t="str">
            <v>PRIMPOL</v>
          </cell>
        </row>
        <row r="1034">
          <cell r="F1034" t="str">
            <v>FAT1</v>
          </cell>
        </row>
        <row r="1035">
          <cell r="F1035" t="str">
            <v>FAT1</v>
          </cell>
        </row>
        <row r="1036">
          <cell r="F1036" t="str">
            <v>FAT1</v>
          </cell>
        </row>
        <row r="1037">
          <cell r="F1037" t="str">
            <v>FAT1</v>
          </cell>
        </row>
        <row r="1038">
          <cell r="F1038" t="str">
            <v>FAT1</v>
          </cell>
        </row>
        <row r="1039">
          <cell r="F1039" t="str">
            <v>FAT1</v>
          </cell>
        </row>
        <row r="1040">
          <cell r="F1040" t="str">
            <v>FAT1</v>
          </cell>
        </row>
        <row r="1041">
          <cell r="F1041" t="str">
            <v>FAT1</v>
          </cell>
        </row>
        <row r="1042">
          <cell r="F1042" t="str">
            <v>FAT1</v>
          </cell>
        </row>
        <row r="1043">
          <cell r="F1043" t="str">
            <v>FAT1</v>
          </cell>
        </row>
        <row r="1044">
          <cell r="F1044" t="str">
            <v>FAT1</v>
          </cell>
        </row>
        <row r="1045">
          <cell r="F1045" t="str">
            <v>FAT1</v>
          </cell>
        </row>
        <row r="1046">
          <cell r="F1046" t="str">
            <v>FAT1</v>
          </cell>
        </row>
        <row r="1047">
          <cell r="F1047" t="str">
            <v>FAT1</v>
          </cell>
        </row>
        <row r="1048">
          <cell r="F1048" t="str">
            <v>FAT1</v>
          </cell>
        </row>
        <row r="1049">
          <cell r="F1049" t="str">
            <v>FAT1</v>
          </cell>
        </row>
        <row r="1050">
          <cell r="F1050" t="str">
            <v>FAT1</v>
          </cell>
        </row>
        <row r="1051">
          <cell r="F1051" t="str">
            <v>FAT1</v>
          </cell>
        </row>
        <row r="1052">
          <cell r="F1052" t="str">
            <v>SDHA</v>
          </cell>
        </row>
        <row r="1053">
          <cell r="F1053" t="str">
            <v>SDHA</v>
          </cell>
        </row>
        <row r="1054">
          <cell r="F1054" t="str">
            <v>SDHA</v>
          </cell>
        </row>
        <row r="1055">
          <cell r="F1055" t="str">
            <v>SDHA</v>
          </cell>
        </row>
        <row r="1056">
          <cell r="F1056" t="str">
            <v>SDHA</v>
          </cell>
        </row>
        <row r="1057">
          <cell r="F1057" t="str">
            <v>SDHA</v>
          </cell>
        </row>
        <row r="1058">
          <cell r="F1058" t="str">
            <v>SDHA</v>
          </cell>
        </row>
        <row r="1059">
          <cell r="F1059" t="str">
            <v>CEP72</v>
          </cell>
        </row>
        <row r="1060">
          <cell r="F1060" t="str">
            <v>CEP72</v>
          </cell>
        </row>
        <row r="1061">
          <cell r="F1061" t="str">
            <v>TERT</v>
          </cell>
        </row>
        <row r="1062">
          <cell r="F1062" t="str">
            <v>NSUN2</v>
          </cell>
        </row>
        <row r="1063">
          <cell r="F1063" t="str">
            <v>NSUN2</v>
          </cell>
        </row>
        <row r="1064">
          <cell r="F1064" t="str">
            <v>NSUN2</v>
          </cell>
        </row>
        <row r="1065">
          <cell r="F1065" t="str">
            <v>NSUN2</v>
          </cell>
        </row>
        <row r="1066">
          <cell r="F1066" t="str">
            <v>CCT5</v>
          </cell>
        </row>
        <row r="1067">
          <cell r="F1067" t="str">
            <v>CCT5</v>
          </cell>
        </row>
        <row r="1068">
          <cell r="F1068" t="str">
            <v>CCT5</v>
          </cell>
        </row>
        <row r="1069">
          <cell r="F1069" t="str">
            <v>CCT5</v>
          </cell>
        </row>
        <row r="1070">
          <cell r="F1070" t="str">
            <v>CCT5</v>
          </cell>
        </row>
        <row r="1071">
          <cell r="F1071" t="str">
            <v>TRIO</v>
          </cell>
        </row>
        <row r="1072">
          <cell r="F1072" t="str">
            <v>TRIO</v>
          </cell>
        </row>
        <row r="1073">
          <cell r="F1073" t="str">
            <v>TRIO</v>
          </cell>
        </row>
        <row r="1074">
          <cell r="F1074" t="str">
            <v>TRIO</v>
          </cell>
        </row>
        <row r="1075">
          <cell r="F1075" t="str">
            <v>TRIO</v>
          </cell>
        </row>
        <row r="1076">
          <cell r="F1076" t="str">
            <v>IL7R</v>
          </cell>
        </row>
        <row r="1077">
          <cell r="F1077" t="str">
            <v>IL7R</v>
          </cell>
        </row>
        <row r="1078">
          <cell r="F1078" t="str">
            <v>IL7R</v>
          </cell>
        </row>
        <row r="1079">
          <cell r="F1079" t="str">
            <v>IL7R</v>
          </cell>
        </row>
        <row r="1080">
          <cell r="F1080" t="str">
            <v>NIPBL</v>
          </cell>
        </row>
        <row r="1081">
          <cell r="F1081" t="str">
            <v>NIPBL</v>
          </cell>
        </row>
        <row r="1082">
          <cell r="F1082" t="str">
            <v>NIPBL</v>
          </cell>
        </row>
        <row r="1083">
          <cell r="F1083" t="str">
            <v>NIPBL</v>
          </cell>
        </row>
        <row r="1084">
          <cell r="F1084" t="str">
            <v>LIFR</v>
          </cell>
        </row>
        <row r="1085">
          <cell r="F1085" t="str">
            <v>RICTOR</v>
          </cell>
        </row>
        <row r="1086">
          <cell r="F1086" t="str">
            <v>RICTOR</v>
          </cell>
        </row>
        <row r="1087">
          <cell r="F1087" t="str">
            <v>RICTOR</v>
          </cell>
        </row>
        <row r="1088">
          <cell r="F1088" t="str">
            <v>FGF10</v>
          </cell>
        </row>
        <row r="1089">
          <cell r="F1089" t="str">
            <v>FGF10</v>
          </cell>
        </row>
        <row r="1090">
          <cell r="F1090" t="str">
            <v>IL6ST</v>
          </cell>
        </row>
        <row r="1091">
          <cell r="F1091" t="str">
            <v>IL6ST</v>
          </cell>
        </row>
        <row r="1092">
          <cell r="F1092" t="str">
            <v>IL6ST</v>
          </cell>
        </row>
        <row r="1093">
          <cell r="F1093" t="str">
            <v>MAP3K1</v>
          </cell>
        </row>
        <row r="1094">
          <cell r="F1094" t="str">
            <v>MAP3K1</v>
          </cell>
        </row>
        <row r="1095">
          <cell r="F1095" t="str">
            <v>MAP3K1</v>
          </cell>
        </row>
        <row r="1096">
          <cell r="F1096" t="str">
            <v>MAP3K1</v>
          </cell>
        </row>
        <row r="1097">
          <cell r="F1097" t="str">
            <v>MAP3K1</v>
          </cell>
        </row>
        <row r="1098">
          <cell r="F1098" t="str">
            <v>MAP3K1</v>
          </cell>
        </row>
        <row r="1099">
          <cell r="F1099" t="str">
            <v>MAP3K1</v>
          </cell>
        </row>
        <row r="1100">
          <cell r="F1100" t="str">
            <v>MAP3K1</v>
          </cell>
        </row>
        <row r="1101">
          <cell r="F1101" t="str">
            <v>MAP3K1</v>
          </cell>
        </row>
        <row r="1102">
          <cell r="F1102" t="str">
            <v>MAP3K1</v>
          </cell>
        </row>
        <row r="1103">
          <cell r="F1103" t="str">
            <v>MAP3K1</v>
          </cell>
        </row>
        <row r="1104">
          <cell r="F1104" t="str">
            <v>MAP3K1</v>
          </cell>
        </row>
        <row r="1105">
          <cell r="F1105" t="str">
            <v>MAP3K1</v>
          </cell>
        </row>
        <row r="1106">
          <cell r="F1106" t="str">
            <v>MAP3K1</v>
          </cell>
        </row>
        <row r="1107">
          <cell r="F1107" t="str">
            <v>MAP3K1</v>
          </cell>
        </row>
        <row r="1108">
          <cell r="F1108" t="str">
            <v>MAP3K1</v>
          </cell>
        </row>
        <row r="1109">
          <cell r="F1109" t="str">
            <v>MAP3K1</v>
          </cell>
        </row>
        <row r="1110">
          <cell r="F1110" t="str">
            <v>MAP3K1</v>
          </cell>
        </row>
        <row r="1111">
          <cell r="F1111" t="str">
            <v>MAP3K1</v>
          </cell>
        </row>
        <row r="1112">
          <cell r="F1112" t="str">
            <v>MAP3K1</v>
          </cell>
        </row>
        <row r="1113">
          <cell r="F1113" t="str">
            <v>MAP3K1</v>
          </cell>
        </row>
        <row r="1114">
          <cell r="F1114" t="str">
            <v>MAP3K1</v>
          </cell>
        </row>
        <row r="1115">
          <cell r="F1115" t="str">
            <v>PLK2</v>
          </cell>
        </row>
        <row r="1116">
          <cell r="F1116" t="str">
            <v>PLK2</v>
          </cell>
        </row>
        <row r="1117">
          <cell r="F1117" t="str">
            <v>PLK2</v>
          </cell>
        </row>
        <row r="1118">
          <cell r="F1118" t="str">
            <v>PIK3R1</v>
          </cell>
        </row>
        <row r="1119">
          <cell r="F1119" t="str">
            <v>PIK3R1</v>
          </cell>
        </row>
        <row r="1120">
          <cell r="F1120" t="str">
            <v>CDK7</v>
          </cell>
        </row>
        <row r="1121">
          <cell r="F1121" t="str">
            <v>RAD17</v>
          </cell>
        </row>
        <row r="1122">
          <cell r="F1122" t="str">
            <v>RAD17</v>
          </cell>
        </row>
        <row r="1123">
          <cell r="F1123" t="str">
            <v>RAD17</v>
          </cell>
        </row>
        <row r="1124">
          <cell r="F1124" t="str">
            <v>RAD17</v>
          </cell>
        </row>
        <row r="1125">
          <cell r="F1125" t="str">
            <v>RAD17</v>
          </cell>
        </row>
        <row r="1126">
          <cell r="F1126" t="str">
            <v>RAD17</v>
          </cell>
        </row>
        <row r="1127">
          <cell r="F1127" t="str">
            <v>GTF2H2</v>
          </cell>
        </row>
        <row r="1128">
          <cell r="F1128" t="str">
            <v>GTF2H2</v>
          </cell>
        </row>
        <row r="1129">
          <cell r="F1129" t="str">
            <v>POLK</v>
          </cell>
        </row>
        <row r="1130">
          <cell r="F1130" t="str">
            <v>MSH3</v>
          </cell>
        </row>
        <row r="1131">
          <cell r="F1131" t="str">
            <v>MSH3</v>
          </cell>
        </row>
        <row r="1132">
          <cell r="F1132" t="str">
            <v>MSH3</v>
          </cell>
        </row>
        <row r="1133">
          <cell r="F1133" t="str">
            <v>MSH3</v>
          </cell>
        </row>
        <row r="1134">
          <cell r="F1134" t="str">
            <v>MSH3</v>
          </cell>
        </row>
        <row r="1135">
          <cell r="F1135" t="str">
            <v>MSH3</v>
          </cell>
        </row>
        <row r="1136">
          <cell r="F1136" t="str">
            <v>RASA1</v>
          </cell>
        </row>
        <row r="1137">
          <cell r="F1137" t="str">
            <v>CCNH</v>
          </cell>
        </row>
        <row r="1138">
          <cell r="F1138" t="str">
            <v>RASA1</v>
          </cell>
        </row>
        <row r="1139">
          <cell r="F1139" t="str">
            <v>CCNH</v>
          </cell>
        </row>
        <row r="1140">
          <cell r="F1140" t="str">
            <v>CHD1</v>
          </cell>
        </row>
        <row r="1141">
          <cell r="F1141" t="str">
            <v>CHD1</v>
          </cell>
        </row>
        <row r="1142">
          <cell r="F1142" t="str">
            <v>CHD1</v>
          </cell>
        </row>
        <row r="1143">
          <cell r="F1143" t="str">
            <v>CHD1</v>
          </cell>
        </row>
        <row r="1144">
          <cell r="F1144" t="str">
            <v>CHD1</v>
          </cell>
        </row>
        <row r="1145">
          <cell r="F1145" t="str">
            <v>APC</v>
          </cell>
        </row>
        <row r="1146">
          <cell r="F1146" t="str">
            <v>APC</v>
          </cell>
        </row>
        <row r="1147">
          <cell r="F1147" t="str">
            <v>APC</v>
          </cell>
        </row>
        <row r="1148">
          <cell r="F1148" t="str">
            <v>APC</v>
          </cell>
        </row>
        <row r="1149">
          <cell r="F1149" t="str">
            <v>APC</v>
          </cell>
        </row>
        <row r="1150">
          <cell r="F1150" t="str">
            <v>APC</v>
          </cell>
        </row>
        <row r="1151">
          <cell r="F1151" t="str">
            <v>APC</v>
          </cell>
        </row>
        <row r="1152">
          <cell r="F1152" t="str">
            <v>APC</v>
          </cell>
        </row>
        <row r="1153">
          <cell r="F1153" t="str">
            <v>APC</v>
          </cell>
        </row>
        <row r="1154">
          <cell r="F1154" t="str">
            <v>APC</v>
          </cell>
        </row>
        <row r="1155">
          <cell r="F1155" t="str">
            <v>FBN2</v>
          </cell>
        </row>
        <row r="1156">
          <cell r="F1156" t="str">
            <v>FBN2</v>
          </cell>
        </row>
        <row r="1157">
          <cell r="F1157" t="str">
            <v>FBN2</v>
          </cell>
        </row>
        <row r="1158">
          <cell r="F1158" t="str">
            <v>FBN2</v>
          </cell>
        </row>
        <row r="1159">
          <cell r="F1159" t="str">
            <v>FBN2</v>
          </cell>
        </row>
        <row r="1160">
          <cell r="F1160" t="str">
            <v>FBN2</v>
          </cell>
        </row>
        <row r="1161">
          <cell r="F1161" t="str">
            <v>SLC22A5</v>
          </cell>
        </row>
        <row r="1162">
          <cell r="F1162" t="str">
            <v>SLC22A5</v>
          </cell>
        </row>
        <row r="1163">
          <cell r="F1163" t="str">
            <v>SLC22A5</v>
          </cell>
        </row>
        <row r="1164">
          <cell r="F1164" t="str">
            <v>SLC22A5</v>
          </cell>
        </row>
        <row r="1165">
          <cell r="F1165" t="str">
            <v>IRF1</v>
          </cell>
        </row>
        <row r="1166">
          <cell r="F1166" t="str">
            <v>IRF1</v>
          </cell>
        </row>
        <row r="1167">
          <cell r="F1167" t="str">
            <v>RAD50</v>
          </cell>
        </row>
        <row r="1168">
          <cell r="F1168" t="str">
            <v>RAD50</v>
          </cell>
        </row>
        <row r="1169">
          <cell r="F1169" t="str">
            <v>RAD50</v>
          </cell>
        </row>
        <row r="1170">
          <cell r="F1170" t="str">
            <v>AFF4</v>
          </cell>
        </row>
        <row r="1171">
          <cell r="F1171" t="str">
            <v>UBE2B</v>
          </cell>
        </row>
        <row r="1172">
          <cell r="F1172" t="str">
            <v>KDM3B</v>
          </cell>
        </row>
        <row r="1173">
          <cell r="F1173" t="str">
            <v>KDM3B</v>
          </cell>
        </row>
        <row r="1174">
          <cell r="F1174" t="str">
            <v>KDM3B</v>
          </cell>
        </row>
        <row r="1175">
          <cell r="F1175" t="str">
            <v>KDM3B</v>
          </cell>
        </row>
        <row r="1176">
          <cell r="F1176" t="str">
            <v>KDM3B</v>
          </cell>
        </row>
        <row r="1177">
          <cell r="F1177" t="str">
            <v>CTNNA1</v>
          </cell>
        </row>
        <row r="1178">
          <cell r="F1178" t="str">
            <v>CTNNA1</v>
          </cell>
        </row>
        <row r="1179">
          <cell r="F1179" t="str">
            <v>CTNNA1</v>
          </cell>
        </row>
        <row r="1180">
          <cell r="F1180" t="str">
            <v>HDAC3</v>
          </cell>
        </row>
        <row r="1181">
          <cell r="F1181" t="str">
            <v>HDAC3</v>
          </cell>
        </row>
        <row r="1182">
          <cell r="F1182" t="str">
            <v>FGF1</v>
          </cell>
        </row>
        <row r="1183">
          <cell r="F1183" t="str">
            <v>ARHGAP26</v>
          </cell>
        </row>
        <row r="1184">
          <cell r="F1184" t="str">
            <v>ARHGAP26</v>
          </cell>
        </row>
        <row r="1185">
          <cell r="F1185" t="str">
            <v>ARHGAP26</v>
          </cell>
        </row>
        <row r="1186">
          <cell r="F1186" t="str">
            <v>ARHGAP26</v>
          </cell>
        </row>
        <row r="1187">
          <cell r="F1187" t="str">
            <v>ARHGAP26</v>
          </cell>
        </row>
        <row r="1188">
          <cell r="F1188" t="str">
            <v>ARHGAP26</v>
          </cell>
        </row>
        <row r="1189">
          <cell r="F1189" t="str">
            <v>ARHGAP26</v>
          </cell>
        </row>
        <row r="1190">
          <cell r="F1190" t="str">
            <v>ARHGAP26</v>
          </cell>
        </row>
        <row r="1191">
          <cell r="F1191" t="str">
            <v>NR3C1</v>
          </cell>
        </row>
        <row r="1192">
          <cell r="F1192" t="str">
            <v>SPINK1</v>
          </cell>
        </row>
        <row r="1193">
          <cell r="F1193" t="str">
            <v>CSF1R</v>
          </cell>
        </row>
        <row r="1194">
          <cell r="F1194" t="str">
            <v>CSF1R</v>
          </cell>
        </row>
        <row r="1195">
          <cell r="F1195" t="str">
            <v>PDGFRB</v>
          </cell>
        </row>
        <row r="1196">
          <cell r="F1196" t="str">
            <v>SPARC</v>
          </cell>
        </row>
        <row r="1197">
          <cell r="F1197" t="str">
            <v>PTTG1</v>
          </cell>
        </row>
        <row r="1198">
          <cell r="F1198" t="str">
            <v>GABRA6</v>
          </cell>
        </row>
        <row r="1199">
          <cell r="F1199" t="str">
            <v>GABRA6</v>
          </cell>
        </row>
        <row r="1200">
          <cell r="F1200" t="str">
            <v>GABRA6</v>
          </cell>
        </row>
        <row r="1201">
          <cell r="F1201" t="str">
            <v>GABRA6</v>
          </cell>
        </row>
        <row r="1202">
          <cell r="F1202" t="str">
            <v>HMMR</v>
          </cell>
        </row>
        <row r="1203">
          <cell r="F1203" t="str">
            <v>HMMR</v>
          </cell>
        </row>
        <row r="1204">
          <cell r="F1204" t="str">
            <v>DOCK2</v>
          </cell>
        </row>
        <row r="1205">
          <cell r="F1205" t="str">
            <v>DOCK2</v>
          </cell>
        </row>
        <row r="1206">
          <cell r="F1206" t="str">
            <v>INSYN2B</v>
          </cell>
        </row>
        <row r="1207">
          <cell r="F1207" t="str">
            <v>DOCK2</v>
          </cell>
        </row>
        <row r="1208">
          <cell r="F1208" t="str">
            <v>DOCK2</v>
          </cell>
        </row>
        <row r="1209">
          <cell r="F1209" t="str">
            <v>DOCK2</v>
          </cell>
        </row>
        <row r="1210">
          <cell r="F1210" t="str">
            <v>DOCK2</v>
          </cell>
        </row>
        <row r="1211">
          <cell r="F1211" t="str">
            <v>DOCK2</v>
          </cell>
        </row>
        <row r="1212">
          <cell r="F1212" t="str">
            <v>DOCK2</v>
          </cell>
        </row>
        <row r="1213">
          <cell r="F1213" t="str">
            <v>NPM1</v>
          </cell>
        </row>
        <row r="1214">
          <cell r="F1214" t="str">
            <v>NPM1</v>
          </cell>
        </row>
        <row r="1215">
          <cell r="F1215" t="str">
            <v>FGFR4</v>
          </cell>
        </row>
        <row r="1216">
          <cell r="F1216" t="str">
            <v>FGFR4</v>
          </cell>
        </row>
        <row r="1217">
          <cell r="F1217" t="str">
            <v>FGFR4</v>
          </cell>
        </row>
        <row r="1218">
          <cell r="F1218" t="str">
            <v>FGFR4</v>
          </cell>
        </row>
        <row r="1219">
          <cell r="F1219" t="str">
            <v>FGFR4</v>
          </cell>
        </row>
        <row r="1220">
          <cell r="F1220" t="str">
            <v>FGFR4</v>
          </cell>
        </row>
        <row r="1221">
          <cell r="F1221" t="str">
            <v>FGFR4</v>
          </cell>
        </row>
        <row r="1222">
          <cell r="F1222" t="str">
            <v>NSD1</v>
          </cell>
        </row>
        <row r="1223">
          <cell r="F1223" t="str">
            <v>NSD1</v>
          </cell>
        </row>
        <row r="1224">
          <cell r="F1224" t="str">
            <v>NSD1</v>
          </cell>
        </row>
        <row r="1225">
          <cell r="F1225" t="str">
            <v>NSD1</v>
          </cell>
        </row>
        <row r="1226">
          <cell r="F1226" t="str">
            <v>NSD1</v>
          </cell>
        </row>
        <row r="1227">
          <cell r="F1227" t="str">
            <v>NSD1</v>
          </cell>
        </row>
        <row r="1228">
          <cell r="F1228" t="str">
            <v>NSD1</v>
          </cell>
        </row>
        <row r="1229">
          <cell r="F1229" t="str">
            <v>NSD1</v>
          </cell>
        </row>
        <row r="1230">
          <cell r="F1230" t="str">
            <v>NSD1</v>
          </cell>
        </row>
        <row r="1231">
          <cell r="F1231" t="str">
            <v>DDX41</v>
          </cell>
        </row>
        <row r="1232">
          <cell r="F1232" t="str">
            <v>FLT4</v>
          </cell>
        </row>
        <row r="1233">
          <cell r="F1233" t="str">
            <v>FLT4</v>
          </cell>
        </row>
        <row r="1234">
          <cell r="F1234" t="str">
            <v>FLT4</v>
          </cell>
        </row>
        <row r="1235">
          <cell r="F1235" t="str">
            <v>FLT4</v>
          </cell>
        </row>
        <row r="1236">
          <cell r="F1236" t="str">
            <v>FLT4</v>
          </cell>
        </row>
        <row r="1237">
          <cell r="F1237" t="str">
            <v>FLT4</v>
          </cell>
        </row>
        <row r="1238">
          <cell r="F1238" t="str">
            <v>FLT4</v>
          </cell>
        </row>
        <row r="1239">
          <cell r="F1239" t="str">
            <v>FLT4</v>
          </cell>
        </row>
        <row r="1240">
          <cell r="F1240" t="str">
            <v>FLT4</v>
          </cell>
        </row>
        <row r="1241">
          <cell r="F1241" t="str">
            <v>FLT4</v>
          </cell>
        </row>
        <row r="1242">
          <cell r="F1242" t="str">
            <v>FLT4</v>
          </cell>
        </row>
        <row r="1243">
          <cell r="F1243" t="str">
            <v>FLT4</v>
          </cell>
        </row>
        <row r="1244">
          <cell r="F1244" t="str">
            <v>DUSP22</v>
          </cell>
        </row>
        <row r="1245">
          <cell r="F1245" t="str">
            <v>DUSP22</v>
          </cell>
        </row>
        <row r="1246">
          <cell r="F1246" t="str">
            <v>DUSP22</v>
          </cell>
        </row>
        <row r="1247">
          <cell r="F1247" t="str">
            <v>DUSP22</v>
          </cell>
        </row>
        <row r="1248">
          <cell r="F1248" t="str">
            <v>DUSP22</v>
          </cell>
        </row>
        <row r="1249">
          <cell r="F1249" t="str">
            <v>DUSP22</v>
          </cell>
        </row>
        <row r="1250">
          <cell r="F1250" t="str">
            <v>DUSP22</v>
          </cell>
        </row>
        <row r="1251">
          <cell r="F1251" t="str">
            <v>IRF4</v>
          </cell>
        </row>
        <row r="1252">
          <cell r="F1252" t="str">
            <v>FOXC1</v>
          </cell>
        </row>
        <row r="1253">
          <cell r="F1253" t="str">
            <v>FARS2</v>
          </cell>
        </row>
        <row r="1254">
          <cell r="F1254" t="str">
            <v>FARS2</v>
          </cell>
        </row>
        <row r="1255">
          <cell r="F1255" t="str">
            <v>DSP</v>
          </cell>
        </row>
        <row r="1256">
          <cell r="F1256" t="str">
            <v>DSP</v>
          </cell>
        </row>
        <row r="1257">
          <cell r="F1257" t="str">
            <v>DSP</v>
          </cell>
        </row>
        <row r="1258">
          <cell r="F1258" t="str">
            <v>DSP</v>
          </cell>
        </row>
        <row r="1259">
          <cell r="F1259" t="str">
            <v>DSP</v>
          </cell>
        </row>
        <row r="1260">
          <cell r="F1260" t="str">
            <v>DSP</v>
          </cell>
        </row>
        <row r="1261">
          <cell r="F1261" t="str">
            <v>DSP</v>
          </cell>
        </row>
        <row r="1262">
          <cell r="F1262" t="str">
            <v>DSP</v>
          </cell>
        </row>
        <row r="1263">
          <cell r="F1263" t="str">
            <v>DEK</v>
          </cell>
        </row>
        <row r="1264">
          <cell r="F1264" t="str">
            <v>DEK</v>
          </cell>
        </row>
        <row r="1265">
          <cell r="F1265" t="str">
            <v>TDP2</v>
          </cell>
        </row>
        <row r="1266">
          <cell r="F1266" t="str">
            <v>TDP2</v>
          </cell>
        </row>
        <row r="1267">
          <cell r="F1267" t="str">
            <v>TDP2</v>
          </cell>
        </row>
        <row r="1268">
          <cell r="F1268" t="str">
            <v>HIST1H3C</v>
          </cell>
        </row>
        <row r="1269">
          <cell r="F1269" t="str">
            <v>HIST1H3C</v>
          </cell>
        </row>
        <row r="1270">
          <cell r="F1270" t="str">
            <v>HFE</v>
          </cell>
        </row>
        <row r="1271">
          <cell r="F1271" t="str">
            <v>HFE</v>
          </cell>
        </row>
        <row r="1272">
          <cell r="F1272" t="str">
            <v>TRIM27</v>
          </cell>
        </row>
        <row r="1273">
          <cell r="F1273" t="str">
            <v>TRIM27</v>
          </cell>
        </row>
        <row r="1274">
          <cell r="F1274" t="str">
            <v>TRIM27</v>
          </cell>
        </row>
        <row r="1275">
          <cell r="F1275" t="str">
            <v>TRIM27</v>
          </cell>
        </row>
        <row r="1276">
          <cell r="F1276" t="str">
            <v>TRIM27</v>
          </cell>
        </row>
        <row r="1277">
          <cell r="F1277" t="str">
            <v>TRIM27</v>
          </cell>
        </row>
        <row r="1278">
          <cell r="F1278" t="str">
            <v>TRIM27</v>
          </cell>
        </row>
        <row r="1279">
          <cell r="F1279" t="str">
            <v>TRIM27</v>
          </cell>
        </row>
        <row r="1280">
          <cell r="F1280" t="str">
            <v>TRIM27</v>
          </cell>
        </row>
        <row r="1281">
          <cell r="F1281" t="str">
            <v>TRIM27</v>
          </cell>
        </row>
        <row r="1282">
          <cell r="F1282" t="str">
            <v>TRIM27</v>
          </cell>
        </row>
        <row r="1283">
          <cell r="F1283" t="str">
            <v>TRIM27</v>
          </cell>
        </row>
        <row r="1284">
          <cell r="F1284" t="str">
            <v>TRIM27</v>
          </cell>
        </row>
        <row r="1285">
          <cell r="F1285" t="str">
            <v>TRIM27</v>
          </cell>
        </row>
        <row r="1286">
          <cell r="F1286" t="str">
            <v>MDC1</v>
          </cell>
        </row>
        <row r="1287">
          <cell r="F1287" t="str">
            <v>MDC1</v>
          </cell>
        </row>
        <row r="1288">
          <cell r="F1288" t="str">
            <v>MDC1</v>
          </cell>
        </row>
        <row r="1289">
          <cell r="F1289" t="str">
            <v>MDC1</v>
          </cell>
        </row>
        <row r="1290">
          <cell r="F1290" t="str">
            <v>MDC1</v>
          </cell>
        </row>
        <row r="1291">
          <cell r="F1291" t="str">
            <v>MDC1</v>
          </cell>
        </row>
        <row r="1292">
          <cell r="F1292" t="str">
            <v>MDC1</v>
          </cell>
        </row>
        <row r="1293">
          <cell r="F1293" t="str">
            <v>MDC1</v>
          </cell>
        </row>
        <row r="1294">
          <cell r="F1294" t="str">
            <v>DDR1</v>
          </cell>
        </row>
        <row r="1295">
          <cell r="F1295" t="str">
            <v>DDR1</v>
          </cell>
        </row>
        <row r="1296">
          <cell r="F1296" t="str">
            <v>DDR1</v>
          </cell>
        </row>
        <row r="1297">
          <cell r="F1297" t="str">
            <v>DDR1</v>
          </cell>
        </row>
        <row r="1298">
          <cell r="F1298" t="str">
            <v>DDR1</v>
          </cell>
        </row>
        <row r="1299">
          <cell r="F1299" t="str">
            <v>DDR1</v>
          </cell>
        </row>
        <row r="1300">
          <cell r="F1300" t="str">
            <v>DDR1</v>
          </cell>
        </row>
        <row r="1301">
          <cell r="F1301" t="str">
            <v>DDR1</v>
          </cell>
        </row>
        <row r="1302">
          <cell r="F1302" t="str">
            <v>DDR1</v>
          </cell>
        </row>
        <row r="1303">
          <cell r="F1303" t="str">
            <v>DDR1</v>
          </cell>
        </row>
        <row r="1304">
          <cell r="F1304" t="str">
            <v>DDR1</v>
          </cell>
        </row>
        <row r="1305">
          <cell r="F1305" t="str">
            <v>DDR1</v>
          </cell>
        </row>
        <row r="1306">
          <cell r="F1306" t="str">
            <v>DDR1</v>
          </cell>
        </row>
        <row r="1307">
          <cell r="F1307" t="str">
            <v>DDR1</v>
          </cell>
        </row>
        <row r="1308">
          <cell r="F1308" t="str">
            <v>DDR1</v>
          </cell>
        </row>
        <row r="1309">
          <cell r="F1309" t="str">
            <v>DDR1</v>
          </cell>
        </row>
        <row r="1310">
          <cell r="F1310" t="str">
            <v>DDR1</v>
          </cell>
        </row>
        <row r="1311">
          <cell r="F1311" t="str">
            <v>DDR1</v>
          </cell>
        </row>
        <row r="1312">
          <cell r="F1312" t="str">
            <v>DDR1</v>
          </cell>
        </row>
        <row r="1313">
          <cell r="F1313" t="str">
            <v>DDR1</v>
          </cell>
        </row>
        <row r="1314">
          <cell r="F1314" t="str">
            <v>DDR1</v>
          </cell>
        </row>
        <row r="1315">
          <cell r="F1315" t="str">
            <v>DDR1</v>
          </cell>
        </row>
        <row r="1316">
          <cell r="F1316" t="str">
            <v>DDR1</v>
          </cell>
        </row>
        <row r="1317">
          <cell r="F1317" t="str">
            <v>DDR1</v>
          </cell>
        </row>
        <row r="1318">
          <cell r="F1318" t="str">
            <v>DDR1</v>
          </cell>
        </row>
        <row r="1319">
          <cell r="F1319" t="str">
            <v>DDR1</v>
          </cell>
        </row>
        <row r="1320">
          <cell r="F1320" t="str">
            <v>DDR1</v>
          </cell>
        </row>
        <row r="1321">
          <cell r="F1321" t="str">
            <v>DDR1</v>
          </cell>
        </row>
        <row r="1322">
          <cell r="F1322" t="str">
            <v>DDR1</v>
          </cell>
        </row>
        <row r="1323">
          <cell r="F1323" t="str">
            <v>DDR1</v>
          </cell>
        </row>
        <row r="1324">
          <cell r="F1324" t="str">
            <v>DDR1</v>
          </cell>
        </row>
        <row r="1325">
          <cell r="F1325" t="str">
            <v>DDR1</v>
          </cell>
        </row>
        <row r="1326">
          <cell r="F1326" t="str">
            <v>DDR1</v>
          </cell>
        </row>
        <row r="1327">
          <cell r="F1327" t="str">
            <v>DDR1</v>
          </cell>
        </row>
        <row r="1328">
          <cell r="F1328" t="str">
            <v>DDR1</v>
          </cell>
        </row>
        <row r="1329">
          <cell r="F1329" t="str">
            <v>DDR1</v>
          </cell>
        </row>
        <row r="1330">
          <cell r="F1330" t="str">
            <v>DDR1</v>
          </cell>
        </row>
        <row r="1331">
          <cell r="F1331" t="str">
            <v>DDR1</v>
          </cell>
        </row>
        <row r="1332">
          <cell r="F1332" t="str">
            <v>DDR1</v>
          </cell>
        </row>
        <row r="1333">
          <cell r="F1333" t="str">
            <v>DDR1</v>
          </cell>
        </row>
        <row r="1334">
          <cell r="F1334" t="str">
            <v>DDR1</v>
          </cell>
        </row>
        <row r="1335">
          <cell r="F1335" t="str">
            <v>DDR1</v>
          </cell>
        </row>
        <row r="1336">
          <cell r="F1336" t="str">
            <v>DDR1</v>
          </cell>
        </row>
        <row r="1337">
          <cell r="F1337" t="str">
            <v>DDR1</v>
          </cell>
        </row>
        <row r="1338">
          <cell r="F1338" t="str">
            <v>DDR1</v>
          </cell>
        </row>
        <row r="1339">
          <cell r="F1339" t="str">
            <v>DDR1</v>
          </cell>
        </row>
        <row r="1340">
          <cell r="F1340" t="str">
            <v>DDR1</v>
          </cell>
        </row>
        <row r="1341">
          <cell r="F1341" t="str">
            <v>DDR1</v>
          </cell>
        </row>
        <row r="1342">
          <cell r="F1342" t="str">
            <v>DDR1</v>
          </cell>
        </row>
        <row r="1343">
          <cell r="F1343" t="str">
            <v>GTF2H4</v>
          </cell>
        </row>
        <row r="1344">
          <cell r="F1344" t="str">
            <v>GTF2H4</v>
          </cell>
        </row>
        <row r="1345">
          <cell r="F1345" t="str">
            <v>GTF2H4</v>
          </cell>
        </row>
        <row r="1346">
          <cell r="F1346" t="str">
            <v>GTF2H4</v>
          </cell>
        </row>
        <row r="1347">
          <cell r="F1347" t="str">
            <v>GTF2H4</v>
          </cell>
        </row>
        <row r="1348">
          <cell r="F1348" t="str">
            <v>GTF2H4</v>
          </cell>
        </row>
        <row r="1349">
          <cell r="F1349" t="str">
            <v>GTF2H4</v>
          </cell>
        </row>
        <row r="1350">
          <cell r="F1350" t="str">
            <v>GTF2H4</v>
          </cell>
        </row>
        <row r="1351">
          <cell r="F1351" t="str">
            <v>GTF2H4</v>
          </cell>
        </row>
        <row r="1352">
          <cell r="F1352" t="str">
            <v>GTF2H4</v>
          </cell>
        </row>
        <row r="1353">
          <cell r="F1353" t="str">
            <v>GTF2H4</v>
          </cell>
        </row>
        <row r="1354">
          <cell r="F1354" t="str">
            <v>GTF2H4</v>
          </cell>
        </row>
        <row r="1355">
          <cell r="F1355" t="str">
            <v>GTF2H4</v>
          </cell>
        </row>
        <row r="1356">
          <cell r="F1356" t="str">
            <v>GTF2H4</v>
          </cell>
        </row>
        <row r="1357">
          <cell r="F1357" t="str">
            <v>GTF2H4</v>
          </cell>
        </row>
        <row r="1358">
          <cell r="F1358" t="str">
            <v>GTF2H4</v>
          </cell>
        </row>
        <row r="1359">
          <cell r="F1359" t="str">
            <v>GTF2H4</v>
          </cell>
        </row>
        <row r="1360">
          <cell r="F1360" t="str">
            <v>GTF2H4</v>
          </cell>
        </row>
        <row r="1361">
          <cell r="F1361" t="str">
            <v>MSH5</v>
          </cell>
        </row>
        <row r="1362">
          <cell r="F1362" t="str">
            <v>MSH5</v>
          </cell>
        </row>
        <row r="1363">
          <cell r="F1363" t="str">
            <v>MSH5</v>
          </cell>
        </row>
        <row r="1364">
          <cell r="F1364" t="str">
            <v>MSH5</v>
          </cell>
        </row>
        <row r="1365">
          <cell r="F1365" t="str">
            <v>MSH5</v>
          </cell>
        </row>
        <row r="1366">
          <cell r="F1366" t="str">
            <v>MSH5</v>
          </cell>
        </row>
        <row r="1367">
          <cell r="F1367" t="str">
            <v>NOTCH4</v>
          </cell>
        </row>
        <row r="1368">
          <cell r="F1368" t="str">
            <v>NOTCH4</v>
          </cell>
        </row>
        <row r="1369">
          <cell r="F1369" t="str">
            <v>NOTCH4</v>
          </cell>
        </row>
        <row r="1370">
          <cell r="F1370" t="str">
            <v>NOTCH4</v>
          </cell>
        </row>
        <row r="1371">
          <cell r="F1371" t="str">
            <v>NOTCH4</v>
          </cell>
        </row>
        <row r="1372">
          <cell r="F1372" t="str">
            <v>NOTCH4</v>
          </cell>
        </row>
        <row r="1373">
          <cell r="F1373" t="str">
            <v>NOTCH4</v>
          </cell>
        </row>
        <row r="1374">
          <cell r="F1374" t="str">
            <v>NOTCH4</v>
          </cell>
        </row>
        <row r="1375">
          <cell r="F1375" t="str">
            <v>NOTCH4</v>
          </cell>
        </row>
        <row r="1376">
          <cell r="F1376" t="str">
            <v>NOTCH4</v>
          </cell>
        </row>
        <row r="1377">
          <cell r="F1377" t="str">
            <v>NOTCH4</v>
          </cell>
        </row>
        <row r="1378">
          <cell r="F1378" t="str">
            <v>NOTCH4</v>
          </cell>
        </row>
        <row r="1379">
          <cell r="F1379" t="str">
            <v>NOTCH4</v>
          </cell>
        </row>
        <row r="1380">
          <cell r="F1380" t="str">
            <v>NOTCH4</v>
          </cell>
        </row>
        <row r="1381">
          <cell r="F1381" t="str">
            <v>NOTCH4</v>
          </cell>
        </row>
        <row r="1382">
          <cell r="F1382" t="str">
            <v>NOTCH4</v>
          </cell>
        </row>
        <row r="1383">
          <cell r="F1383" t="str">
            <v>NOTCH4</v>
          </cell>
        </row>
        <row r="1384">
          <cell r="F1384" t="str">
            <v>NOTCH4</v>
          </cell>
        </row>
        <row r="1385">
          <cell r="F1385" t="str">
            <v>NOTCH4</v>
          </cell>
        </row>
        <row r="1386">
          <cell r="F1386" t="str">
            <v>NOTCH4</v>
          </cell>
        </row>
        <row r="1387">
          <cell r="F1387" t="str">
            <v>NOTCH4</v>
          </cell>
        </row>
        <row r="1388">
          <cell r="F1388" t="str">
            <v>NOTCH4</v>
          </cell>
        </row>
        <row r="1389">
          <cell r="F1389" t="str">
            <v>NOTCH4</v>
          </cell>
        </row>
        <row r="1390">
          <cell r="F1390" t="str">
            <v>NOTCH4</v>
          </cell>
        </row>
        <row r="1391">
          <cell r="F1391" t="str">
            <v>NOTCH4</v>
          </cell>
        </row>
        <row r="1392">
          <cell r="F1392" t="str">
            <v>NOTCH4</v>
          </cell>
        </row>
        <row r="1393">
          <cell r="F1393" t="str">
            <v>NOTCH4</v>
          </cell>
        </row>
        <row r="1394">
          <cell r="F1394" t="str">
            <v>NOTCH4</v>
          </cell>
        </row>
        <row r="1395">
          <cell r="F1395" t="str">
            <v>NOTCH4</v>
          </cell>
        </row>
        <row r="1396">
          <cell r="F1396" t="str">
            <v>NOTCH4</v>
          </cell>
        </row>
        <row r="1397">
          <cell r="F1397" t="str">
            <v>NOTCH4</v>
          </cell>
        </row>
        <row r="1398">
          <cell r="F1398" t="str">
            <v>NOTCH4</v>
          </cell>
        </row>
        <row r="1399">
          <cell r="F1399" t="str">
            <v>NOTCH4</v>
          </cell>
        </row>
        <row r="1400">
          <cell r="F1400" t="str">
            <v>NOTCH4</v>
          </cell>
        </row>
        <row r="1401">
          <cell r="F1401" t="str">
            <v>NOTCH4</v>
          </cell>
        </row>
        <row r="1402">
          <cell r="F1402" t="str">
            <v>NOTCH4</v>
          </cell>
        </row>
        <row r="1403">
          <cell r="F1403" t="str">
            <v>NOTCH4</v>
          </cell>
        </row>
        <row r="1404">
          <cell r="F1404" t="str">
            <v>NOTCH4</v>
          </cell>
        </row>
        <row r="1405">
          <cell r="F1405" t="str">
            <v>NOTCH4</v>
          </cell>
        </row>
        <row r="1406">
          <cell r="F1406" t="str">
            <v>NOTCH4</v>
          </cell>
        </row>
        <row r="1407">
          <cell r="F1407" t="str">
            <v>NOTCH4</v>
          </cell>
        </row>
        <row r="1408">
          <cell r="F1408" t="str">
            <v>NOTCH4</v>
          </cell>
        </row>
        <row r="1409">
          <cell r="F1409" t="str">
            <v>NOTCH4</v>
          </cell>
        </row>
        <row r="1410">
          <cell r="F1410" t="str">
            <v>NOTCH4</v>
          </cell>
        </row>
        <row r="1411">
          <cell r="F1411" t="str">
            <v>NOTCH4</v>
          </cell>
        </row>
        <row r="1412">
          <cell r="F1412" t="str">
            <v>NOTCH4</v>
          </cell>
        </row>
        <row r="1413">
          <cell r="F1413" t="str">
            <v>NOTCH4</v>
          </cell>
        </row>
        <row r="1414">
          <cell r="F1414" t="str">
            <v>NOTCH4</v>
          </cell>
        </row>
        <row r="1415">
          <cell r="F1415" t="str">
            <v>NOTCH4</v>
          </cell>
        </row>
        <row r="1416">
          <cell r="F1416" t="str">
            <v>NOTCH4</v>
          </cell>
        </row>
        <row r="1417">
          <cell r="F1417" t="str">
            <v>NOTCH4</v>
          </cell>
        </row>
        <row r="1418">
          <cell r="F1418" t="str">
            <v>NOTCH4</v>
          </cell>
        </row>
        <row r="1419">
          <cell r="F1419" t="str">
            <v>NOTCH4</v>
          </cell>
        </row>
        <row r="1420">
          <cell r="F1420" t="str">
            <v>NOTCH4</v>
          </cell>
        </row>
        <row r="1421">
          <cell r="F1421" t="str">
            <v>NOTCH4</v>
          </cell>
        </row>
        <row r="1422">
          <cell r="F1422" t="str">
            <v>NOTCH4</v>
          </cell>
        </row>
        <row r="1423">
          <cell r="F1423" t="str">
            <v>NOTCH4</v>
          </cell>
        </row>
        <row r="1424">
          <cell r="F1424" t="str">
            <v>NOTCH4</v>
          </cell>
        </row>
        <row r="1425">
          <cell r="F1425" t="str">
            <v>NOTCH4</v>
          </cell>
        </row>
        <row r="1426">
          <cell r="F1426" t="str">
            <v>NOTCH4</v>
          </cell>
        </row>
        <row r="1427">
          <cell r="F1427" t="str">
            <v>NOTCH4</v>
          </cell>
        </row>
        <row r="1428">
          <cell r="F1428" t="str">
            <v>NOTCH4</v>
          </cell>
        </row>
        <row r="1429">
          <cell r="F1429" t="str">
            <v>NOTCH4</v>
          </cell>
        </row>
        <row r="1430">
          <cell r="F1430" t="str">
            <v>PSMB8-AS1</v>
          </cell>
        </row>
        <row r="1431">
          <cell r="F1431" t="str">
            <v>TAP1</v>
          </cell>
        </row>
        <row r="1432">
          <cell r="F1432" t="str">
            <v>TAP1</v>
          </cell>
        </row>
        <row r="1433">
          <cell r="F1433" t="str">
            <v>TAP1</v>
          </cell>
        </row>
        <row r="1434">
          <cell r="F1434" t="str">
            <v>TAP1</v>
          </cell>
        </row>
        <row r="1435">
          <cell r="F1435" t="str">
            <v>TAP1</v>
          </cell>
        </row>
        <row r="1436">
          <cell r="F1436" t="str">
            <v>TAP1</v>
          </cell>
        </row>
        <row r="1437">
          <cell r="F1437" t="str">
            <v>TAP1</v>
          </cell>
        </row>
        <row r="1438">
          <cell r="F1438" t="str">
            <v>TAP1</v>
          </cell>
        </row>
        <row r="1439">
          <cell r="F1439" t="str">
            <v>TAP1</v>
          </cell>
        </row>
        <row r="1440">
          <cell r="F1440" t="str">
            <v>TAP1</v>
          </cell>
        </row>
        <row r="1441">
          <cell r="F1441" t="str">
            <v>TAP1</v>
          </cell>
        </row>
        <row r="1442">
          <cell r="F1442" t="str">
            <v>TAP1</v>
          </cell>
        </row>
        <row r="1443">
          <cell r="F1443" t="str">
            <v>TAP1</v>
          </cell>
        </row>
        <row r="1444">
          <cell r="F1444" t="str">
            <v>TAP1</v>
          </cell>
        </row>
        <row r="1445">
          <cell r="F1445" t="str">
            <v>TAP1</v>
          </cell>
        </row>
        <row r="1446">
          <cell r="F1446" t="str">
            <v>TAP1</v>
          </cell>
        </row>
        <row r="1447">
          <cell r="F1447" t="str">
            <v>TAP1</v>
          </cell>
        </row>
        <row r="1448">
          <cell r="F1448" t="str">
            <v>TAP1</v>
          </cell>
        </row>
        <row r="1449">
          <cell r="F1449" t="str">
            <v>TAP1</v>
          </cell>
        </row>
        <row r="1450">
          <cell r="F1450" t="str">
            <v>TAP1</v>
          </cell>
        </row>
        <row r="1451">
          <cell r="F1451" t="str">
            <v>TAP1</v>
          </cell>
        </row>
        <row r="1452">
          <cell r="F1452" t="str">
            <v>TAP1</v>
          </cell>
        </row>
        <row r="1453">
          <cell r="F1453" t="str">
            <v>TAP1</v>
          </cell>
        </row>
        <row r="1454">
          <cell r="F1454" t="str">
            <v>TAP1</v>
          </cell>
        </row>
        <row r="1455">
          <cell r="F1455" t="str">
            <v>TAP1</v>
          </cell>
        </row>
        <row r="1456">
          <cell r="F1456" t="str">
            <v>TAP1</v>
          </cell>
        </row>
        <row r="1457">
          <cell r="F1457" t="str">
            <v>TAP1</v>
          </cell>
        </row>
        <row r="1458">
          <cell r="F1458" t="str">
            <v>TAP1</v>
          </cell>
        </row>
        <row r="1459">
          <cell r="F1459" t="str">
            <v>TAP1</v>
          </cell>
        </row>
        <row r="1460">
          <cell r="F1460" t="str">
            <v>TAP1</v>
          </cell>
        </row>
        <row r="1461">
          <cell r="F1461" t="str">
            <v>TAP1</v>
          </cell>
        </row>
        <row r="1462">
          <cell r="F1462" t="str">
            <v>TAP1</v>
          </cell>
        </row>
        <row r="1463">
          <cell r="F1463" t="str">
            <v>TAP1</v>
          </cell>
        </row>
        <row r="1464">
          <cell r="F1464" t="str">
            <v>TAP1</v>
          </cell>
        </row>
        <row r="1465">
          <cell r="F1465" t="str">
            <v>TAP1</v>
          </cell>
        </row>
        <row r="1466">
          <cell r="F1466" t="str">
            <v>TAP1</v>
          </cell>
        </row>
        <row r="1467">
          <cell r="F1467" t="str">
            <v>TAP1</v>
          </cell>
        </row>
        <row r="1468">
          <cell r="F1468" t="str">
            <v>TAP1</v>
          </cell>
        </row>
        <row r="1469">
          <cell r="F1469" t="str">
            <v>TAP1</v>
          </cell>
        </row>
        <row r="1470">
          <cell r="F1470" t="str">
            <v>TAP1</v>
          </cell>
        </row>
        <row r="1471">
          <cell r="F1471" t="str">
            <v>TAP1</v>
          </cell>
        </row>
        <row r="1472">
          <cell r="F1472" t="str">
            <v>TAP1</v>
          </cell>
        </row>
        <row r="1473">
          <cell r="F1473" t="str">
            <v>TAP1</v>
          </cell>
        </row>
        <row r="1474">
          <cell r="F1474" t="str">
            <v>TAP1</v>
          </cell>
        </row>
        <row r="1475">
          <cell r="F1475" t="str">
            <v>TAP1</v>
          </cell>
        </row>
        <row r="1476">
          <cell r="F1476" t="str">
            <v>TAP1</v>
          </cell>
        </row>
        <row r="1477">
          <cell r="F1477" t="str">
            <v>TAP1</v>
          </cell>
        </row>
        <row r="1478">
          <cell r="F1478" t="str">
            <v>TAP1</v>
          </cell>
        </row>
        <row r="1479">
          <cell r="F1479" t="str">
            <v>TAP1</v>
          </cell>
        </row>
        <row r="1480">
          <cell r="F1480" t="str">
            <v>TAP1</v>
          </cell>
        </row>
        <row r="1481">
          <cell r="F1481" t="str">
            <v>TAP1</v>
          </cell>
        </row>
        <row r="1482">
          <cell r="F1482" t="str">
            <v>TAP1</v>
          </cell>
        </row>
        <row r="1483">
          <cell r="F1483" t="str">
            <v>TAP1</v>
          </cell>
        </row>
        <row r="1484">
          <cell r="F1484" t="str">
            <v>TAP1</v>
          </cell>
        </row>
        <row r="1485">
          <cell r="F1485" t="str">
            <v>TAP1</v>
          </cell>
        </row>
        <row r="1486">
          <cell r="F1486" t="str">
            <v>TAP1</v>
          </cell>
        </row>
        <row r="1487">
          <cell r="F1487" t="str">
            <v>TAP1</v>
          </cell>
        </row>
        <row r="1488">
          <cell r="F1488" t="str">
            <v>TAP1</v>
          </cell>
        </row>
        <row r="1489">
          <cell r="F1489" t="str">
            <v>TAP1</v>
          </cell>
        </row>
        <row r="1490">
          <cell r="F1490" t="str">
            <v>TAP1</v>
          </cell>
        </row>
        <row r="1491">
          <cell r="F1491" t="str">
            <v>TAP1</v>
          </cell>
        </row>
        <row r="1492">
          <cell r="F1492" t="str">
            <v>TAP1</v>
          </cell>
        </row>
        <row r="1493">
          <cell r="F1493" t="str">
            <v>TAP1</v>
          </cell>
        </row>
        <row r="1494">
          <cell r="F1494" t="str">
            <v>TAP1</v>
          </cell>
        </row>
        <row r="1495">
          <cell r="F1495" t="str">
            <v>DAXX</v>
          </cell>
        </row>
        <row r="1496">
          <cell r="F1496" t="str">
            <v>DAXX</v>
          </cell>
        </row>
        <row r="1497">
          <cell r="F1497" t="str">
            <v>DAXX</v>
          </cell>
        </row>
        <row r="1498">
          <cell r="F1498" t="str">
            <v>DAXX</v>
          </cell>
        </row>
        <row r="1499">
          <cell r="F1499" t="str">
            <v>DAXX</v>
          </cell>
        </row>
        <row r="1500">
          <cell r="F1500" t="str">
            <v>FANCE</v>
          </cell>
        </row>
        <row r="1501">
          <cell r="F1501" t="str">
            <v>CDKN1A</v>
          </cell>
        </row>
        <row r="1502">
          <cell r="F1502" t="str">
            <v>CDKN1A</v>
          </cell>
        </row>
        <row r="1503">
          <cell r="F1503" t="str">
            <v>PIM1</v>
          </cell>
        </row>
        <row r="1504">
          <cell r="F1504" t="str">
            <v>PIM1</v>
          </cell>
        </row>
        <row r="1505">
          <cell r="F1505" t="str">
            <v>RNF8</v>
          </cell>
        </row>
        <row r="1506">
          <cell r="F1506" t="str">
            <v>RNF8</v>
          </cell>
        </row>
        <row r="1507">
          <cell r="F1507" t="str">
            <v>CCND3</v>
          </cell>
        </row>
        <row r="1508">
          <cell r="F1508" t="str">
            <v>CNPY3-GNMT</v>
          </cell>
        </row>
        <row r="1509">
          <cell r="F1509" t="str">
            <v>GNMT</v>
          </cell>
        </row>
        <row r="1510">
          <cell r="F1510" t="str">
            <v>CNPY3-GNMT</v>
          </cell>
        </row>
        <row r="1511">
          <cell r="F1511" t="str">
            <v>GNMT</v>
          </cell>
        </row>
        <row r="1512">
          <cell r="F1512" t="str">
            <v>DNPH1</v>
          </cell>
        </row>
        <row r="1513">
          <cell r="F1513" t="str">
            <v>VEGFA</v>
          </cell>
        </row>
        <row r="1514">
          <cell r="F1514" t="str">
            <v>VEGFA</v>
          </cell>
        </row>
        <row r="1515">
          <cell r="F1515" t="str">
            <v>AARS2</v>
          </cell>
        </row>
        <row r="1516">
          <cell r="F1516" t="str">
            <v>AARS2</v>
          </cell>
        </row>
        <row r="1517">
          <cell r="F1517" t="str">
            <v>AARS2</v>
          </cell>
        </row>
        <row r="1518">
          <cell r="F1518" t="str">
            <v>AARS2</v>
          </cell>
        </row>
        <row r="1519">
          <cell r="F1519" t="str">
            <v>AARS2</v>
          </cell>
        </row>
        <row r="1520">
          <cell r="F1520" t="str">
            <v>MAP3K7</v>
          </cell>
        </row>
        <row r="1521">
          <cell r="F1521" t="str">
            <v>EPHA7</v>
          </cell>
        </row>
        <row r="1522">
          <cell r="F1522" t="str">
            <v>EPHA7</v>
          </cell>
        </row>
        <row r="1523">
          <cell r="F1523" t="str">
            <v>EPHA7</v>
          </cell>
        </row>
        <row r="1524">
          <cell r="F1524" t="str">
            <v>EPHA7</v>
          </cell>
        </row>
        <row r="1525">
          <cell r="F1525" t="str">
            <v>EPHA7</v>
          </cell>
        </row>
        <row r="1526">
          <cell r="F1526" t="str">
            <v>EPHA7</v>
          </cell>
        </row>
        <row r="1527">
          <cell r="F1527" t="str">
            <v>EPHA7</v>
          </cell>
        </row>
        <row r="1528">
          <cell r="F1528" t="str">
            <v>UFL1</v>
          </cell>
        </row>
        <row r="1529">
          <cell r="F1529" t="str">
            <v>CCNC</v>
          </cell>
        </row>
        <row r="1530">
          <cell r="F1530" t="str">
            <v>CCNC</v>
          </cell>
        </row>
        <row r="1531">
          <cell r="F1531" t="str">
            <v>HACE1</v>
          </cell>
        </row>
        <row r="1532">
          <cell r="F1532" t="str">
            <v>HACE1</v>
          </cell>
        </row>
        <row r="1533">
          <cell r="F1533" t="str">
            <v>PRDM1</v>
          </cell>
        </row>
        <row r="1534">
          <cell r="F1534" t="str">
            <v>REV3L</v>
          </cell>
        </row>
        <row r="1535">
          <cell r="F1535" t="str">
            <v>REV3L</v>
          </cell>
        </row>
        <row r="1536">
          <cell r="F1536" t="str">
            <v>REV3L</v>
          </cell>
        </row>
        <row r="1537">
          <cell r="F1537" t="str">
            <v>REV3L</v>
          </cell>
        </row>
        <row r="1538">
          <cell r="F1538" t="str">
            <v>REV3L</v>
          </cell>
        </row>
        <row r="1539">
          <cell r="F1539" t="str">
            <v>REV3L</v>
          </cell>
        </row>
        <row r="1540">
          <cell r="F1540" t="str">
            <v>REV3L</v>
          </cell>
        </row>
        <row r="1541">
          <cell r="F1541" t="str">
            <v>CCN6</v>
          </cell>
        </row>
        <row r="1542">
          <cell r="F1542" t="str">
            <v>HDAC2</v>
          </cell>
        </row>
        <row r="1543">
          <cell r="F1543" t="str">
            <v>HDAC2</v>
          </cell>
        </row>
        <row r="1544">
          <cell r="F1544" t="str">
            <v>ROS1</v>
          </cell>
        </row>
        <row r="1545">
          <cell r="F1545" t="str">
            <v>ROS1</v>
          </cell>
        </row>
        <row r="1546">
          <cell r="F1546" t="str">
            <v>ROS1</v>
          </cell>
        </row>
        <row r="1547">
          <cell r="F1547" t="str">
            <v>ROS1</v>
          </cell>
        </row>
        <row r="1548">
          <cell r="F1548" t="str">
            <v>ROS1</v>
          </cell>
        </row>
        <row r="1549">
          <cell r="F1549" t="str">
            <v>ROS1</v>
          </cell>
        </row>
        <row r="1550">
          <cell r="F1550" t="str">
            <v>ROS1</v>
          </cell>
        </row>
        <row r="1551">
          <cell r="F1551" t="str">
            <v>ROS1</v>
          </cell>
        </row>
        <row r="1552">
          <cell r="F1552" t="str">
            <v>ROS1</v>
          </cell>
        </row>
        <row r="1553">
          <cell r="F1553" t="str">
            <v>ROS1</v>
          </cell>
        </row>
        <row r="1554">
          <cell r="F1554" t="str">
            <v>ROS1</v>
          </cell>
        </row>
        <row r="1555">
          <cell r="F1555" t="str">
            <v>ROS1</v>
          </cell>
        </row>
        <row r="1556">
          <cell r="F1556" t="str">
            <v>ROS1</v>
          </cell>
        </row>
        <row r="1557">
          <cell r="F1557" t="str">
            <v>ROS1</v>
          </cell>
        </row>
        <row r="1558">
          <cell r="F1558" t="str">
            <v>ROS1</v>
          </cell>
        </row>
        <row r="1559">
          <cell r="F1559" t="str">
            <v>ROS1</v>
          </cell>
        </row>
        <row r="1560">
          <cell r="F1560" t="str">
            <v>ROS1</v>
          </cell>
        </row>
        <row r="1561">
          <cell r="F1561" t="str">
            <v>ROS1</v>
          </cell>
        </row>
        <row r="1562">
          <cell r="F1562" t="str">
            <v>ROS1</v>
          </cell>
        </row>
        <row r="1563">
          <cell r="F1563" t="str">
            <v>ROS1</v>
          </cell>
        </row>
        <row r="1564">
          <cell r="F1564" t="str">
            <v>ROS1</v>
          </cell>
        </row>
        <row r="1565">
          <cell r="F1565" t="str">
            <v>ROS1</v>
          </cell>
        </row>
        <row r="1566">
          <cell r="F1566" t="str">
            <v>ROS1</v>
          </cell>
        </row>
        <row r="1567">
          <cell r="F1567" t="str">
            <v>ROS1</v>
          </cell>
        </row>
        <row r="1568">
          <cell r="F1568" t="str">
            <v>ROS1</v>
          </cell>
        </row>
        <row r="1569">
          <cell r="F1569" t="str">
            <v>ROS1</v>
          </cell>
        </row>
        <row r="1570">
          <cell r="F1570" t="str">
            <v>ROS1</v>
          </cell>
        </row>
        <row r="1571">
          <cell r="F1571" t="str">
            <v>ROS1</v>
          </cell>
        </row>
        <row r="1572">
          <cell r="F1572" t="str">
            <v>ROS1</v>
          </cell>
        </row>
        <row r="1573">
          <cell r="F1573" t="str">
            <v>ROS1</v>
          </cell>
        </row>
        <row r="1574">
          <cell r="F1574" t="str">
            <v>ROS1</v>
          </cell>
        </row>
        <row r="1575">
          <cell r="F1575" t="str">
            <v>ROS1</v>
          </cell>
        </row>
        <row r="1576">
          <cell r="F1576" t="str">
            <v>ROS1</v>
          </cell>
        </row>
        <row r="1577">
          <cell r="F1577" t="str">
            <v>ROS1</v>
          </cell>
        </row>
        <row r="1578">
          <cell r="F1578" t="str">
            <v>ROS1</v>
          </cell>
        </row>
        <row r="1579">
          <cell r="F1579" t="str">
            <v>ROS1</v>
          </cell>
        </row>
        <row r="1580">
          <cell r="F1580" t="str">
            <v>ROS1</v>
          </cell>
        </row>
        <row r="1581">
          <cell r="F1581" t="str">
            <v>ROS1</v>
          </cell>
        </row>
        <row r="1582">
          <cell r="F1582" t="str">
            <v>ROS1</v>
          </cell>
        </row>
        <row r="1583">
          <cell r="F1583" t="str">
            <v>ROS1</v>
          </cell>
        </row>
        <row r="1584">
          <cell r="F1584" t="str">
            <v>ROS1</v>
          </cell>
        </row>
        <row r="1585">
          <cell r="F1585" t="str">
            <v>ROS1</v>
          </cell>
        </row>
        <row r="1586">
          <cell r="F1586" t="str">
            <v>ROS1</v>
          </cell>
        </row>
        <row r="1587">
          <cell r="F1587" t="str">
            <v>ROS1</v>
          </cell>
        </row>
        <row r="1588">
          <cell r="F1588" t="str">
            <v>ROS1</v>
          </cell>
        </row>
        <row r="1589">
          <cell r="F1589" t="str">
            <v>ROS1</v>
          </cell>
        </row>
        <row r="1590">
          <cell r="F1590" t="str">
            <v>ROS1</v>
          </cell>
        </row>
        <row r="1591">
          <cell r="F1591" t="str">
            <v>ROS1</v>
          </cell>
        </row>
        <row r="1592">
          <cell r="F1592" t="str">
            <v>ROS1</v>
          </cell>
        </row>
        <row r="1593">
          <cell r="F1593" t="str">
            <v>ROS1</v>
          </cell>
        </row>
        <row r="1594">
          <cell r="F1594" t="str">
            <v>ROS1</v>
          </cell>
        </row>
        <row r="1595">
          <cell r="F1595" t="str">
            <v>ROS1</v>
          </cell>
        </row>
        <row r="1596">
          <cell r="F1596" t="str">
            <v>ROS1</v>
          </cell>
        </row>
        <row r="1597">
          <cell r="F1597" t="str">
            <v>ROS1</v>
          </cell>
        </row>
        <row r="1598">
          <cell r="F1598" t="str">
            <v>ROS1</v>
          </cell>
        </row>
        <row r="1599">
          <cell r="F1599" t="str">
            <v>ROS1</v>
          </cell>
        </row>
        <row r="1600">
          <cell r="F1600" t="str">
            <v>ROS1</v>
          </cell>
        </row>
        <row r="1601">
          <cell r="F1601" t="str">
            <v>ROS1</v>
          </cell>
        </row>
        <row r="1602">
          <cell r="F1602" t="str">
            <v>ROS1</v>
          </cell>
        </row>
        <row r="1603">
          <cell r="F1603" t="str">
            <v>ROS1</v>
          </cell>
        </row>
        <row r="1604">
          <cell r="F1604" t="str">
            <v>ROS1</v>
          </cell>
        </row>
        <row r="1605">
          <cell r="F1605" t="str">
            <v>ROS1</v>
          </cell>
        </row>
        <row r="1606">
          <cell r="F1606" t="str">
            <v>ROS1</v>
          </cell>
        </row>
        <row r="1607">
          <cell r="F1607" t="str">
            <v>ROS1</v>
          </cell>
        </row>
        <row r="1608">
          <cell r="F1608" t="str">
            <v>ROS1</v>
          </cell>
        </row>
        <row r="1609">
          <cell r="F1609" t="str">
            <v>ROS1</v>
          </cell>
        </row>
        <row r="1610">
          <cell r="F1610" t="str">
            <v>ROS1</v>
          </cell>
        </row>
        <row r="1611">
          <cell r="F1611" t="str">
            <v>ROS1</v>
          </cell>
        </row>
        <row r="1612">
          <cell r="F1612" t="str">
            <v>ROS1</v>
          </cell>
        </row>
        <row r="1613">
          <cell r="F1613" t="str">
            <v>ROS1</v>
          </cell>
        </row>
        <row r="1614">
          <cell r="F1614" t="str">
            <v>ROS1</v>
          </cell>
        </row>
        <row r="1615">
          <cell r="F1615" t="str">
            <v>ROS1</v>
          </cell>
        </row>
        <row r="1616">
          <cell r="F1616" t="str">
            <v>ROS1</v>
          </cell>
        </row>
        <row r="1617">
          <cell r="F1617" t="str">
            <v>ROS1</v>
          </cell>
        </row>
        <row r="1618">
          <cell r="F1618" t="str">
            <v>ROS1</v>
          </cell>
        </row>
        <row r="1619">
          <cell r="F1619" t="str">
            <v>ROS1</v>
          </cell>
        </row>
        <row r="1620">
          <cell r="F1620" t="str">
            <v>ROS1</v>
          </cell>
        </row>
        <row r="1621">
          <cell r="F1621" t="str">
            <v>ROS1</v>
          </cell>
        </row>
        <row r="1622">
          <cell r="F1622" t="str">
            <v>ROS1</v>
          </cell>
        </row>
        <row r="1623">
          <cell r="F1623" t="str">
            <v>ROS1</v>
          </cell>
        </row>
        <row r="1624">
          <cell r="F1624" t="str">
            <v>ROS1</v>
          </cell>
        </row>
        <row r="1625">
          <cell r="F1625" t="str">
            <v>ROS1</v>
          </cell>
        </row>
        <row r="1626">
          <cell r="F1626" t="str">
            <v>ROS1</v>
          </cell>
        </row>
        <row r="1627">
          <cell r="F1627" t="str">
            <v>ROS1</v>
          </cell>
        </row>
        <row r="1628">
          <cell r="F1628" t="str">
            <v>ROS1</v>
          </cell>
        </row>
        <row r="1629">
          <cell r="F1629" t="str">
            <v>ROS1</v>
          </cell>
        </row>
        <row r="1630">
          <cell r="F1630" t="str">
            <v>ROS1</v>
          </cell>
        </row>
        <row r="1631">
          <cell r="F1631" t="str">
            <v>ROS1</v>
          </cell>
        </row>
        <row r="1632">
          <cell r="F1632" t="str">
            <v>ROS1</v>
          </cell>
        </row>
        <row r="1633">
          <cell r="F1633" t="str">
            <v>ROS1</v>
          </cell>
        </row>
        <row r="1634">
          <cell r="F1634" t="str">
            <v>ROS1</v>
          </cell>
        </row>
        <row r="1635">
          <cell r="F1635" t="str">
            <v>ROS1</v>
          </cell>
        </row>
        <row r="1636">
          <cell r="F1636" t="str">
            <v>ROS1</v>
          </cell>
        </row>
        <row r="1637">
          <cell r="F1637" t="str">
            <v>ROS1</v>
          </cell>
        </row>
        <row r="1638">
          <cell r="F1638" t="str">
            <v>ROS1</v>
          </cell>
        </row>
        <row r="1639">
          <cell r="F1639" t="str">
            <v>ROS1</v>
          </cell>
        </row>
        <row r="1640">
          <cell r="F1640" t="str">
            <v>ROS1</v>
          </cell>
        </row>
        <row r="1641">
          <cell r="F1641" t="str">
            <v>PTPRK</v>
          </cell>
        </row>
        <row r="1642">
          <cell r="F1642" t="str">
            <v>PTPRK</v>
          </cell>
        </row>
        <row r="1643">
          <cell r="F1643" t="str">
            <v>LOC101928140</v>
          </cell>
        </row>
        <row r="1644">
          <cell r="F1644" t="str">
            <v>PTPRK</v>
          </cell>
        </row>
        <row r="1645">
          <cell r="F1645" t="str">
            <v>PTPRK</v>
          </cell>
        </row>
        <row r="1646">
          <cell r="F1646" t="str">
            <v>LAMA2</v>
          </cell>
        </row>
        <row r="1647">
          <cell r="F1647" t="str">
            <v>LAMA2</v>
          </cell>
        </row>
        <row r="1648">
          <cell r="F1648" t="str">
            <v>LAMA2</v>
          </cell>
        </row>
        <row r="1649">
          <cell r="F1649" t="str">
            <v>LAMA2</v>
          </cell>
        </row>
        <row r="1650">
          <cell r="F1650" t="str">
            <v>LAMA2</v>
          </cell>
        </row>
        <row r="1651">
          <cell r="F1651" t="str">
            <v>LAMA2</v>
          </cell>
        </row>
        <row r="1652">
          <cell r="F1652" t="str">
            <v>LAMA2</v>
          </cell>
        </row>
        <row r="1653">
          <cell r="F1653" t="str">
            <v>LAMA2</v>
          </cell>
        </row>
        <row r="1654">
          <cell r="F1654" t="str">
            <v>LAMA2</v>
          </cell>
        </row>
        <row r="1655">
          <cell r="F1655" t="str">
            <v>LAMA2</v>
          </cell>
        </row>
        <row r="1656">
          <cell r="F1656" t="str">
            <v>LAMA2</v>
          </cell>
        </row>
        <row r="1657">
          <cell r="F1657" t="str">
            <v>LAMA2</v>
          </cell>
        </row>
        <row r="1658">
          <cell r="F1658" t="str">
            <v>LAMA2</v>
          </cell>
        </row>
        <row r="1659">
          <cell r="F1659" t="str">
            <v>LAMA2</v>
          </cell>
        </row>
        <row r="1660">
          <cell r="F1660" t="str">
            <v>LAMA2</v>
          </cell>
        </row>
        <row r="1661">
          <cell r="F1661" t="str">
            <v>MED23</v>
          </cell>
        </row>
        <row r="1662">
          <cell r="F1662" t="str">
            <v>SGK1</v>
          </cell>
        </row>
        <row r="1663">
          <cell r="F1663" t="str">
            <v>IFNGR1</v>
          </cell>
        </row>
        <row r="1664">
          <cell r="F1664" t="str">
            <v>IFNGR1</v>
          </cell>
        </row>
        <row r="1665">
          <cell r="F1665" t="str">
            <v>IFNGR1</v>
          </cell>
        </row>
        <row r="1666">
          <cell r="F1666" t="str">
            <v>IFNGR1</v>
          </cell>
        </row>
        <row r="1667">
          <cell r="F1667" t="str">
            <v>TNFAIP3</v>
          </cell>
        </row>
        <row r="1668">
          <cell r="F1668" t="str">
            <v>LOC100507557</v>
          </cell>
        </row>
        <row r="1669">
          <cell r="F1669" t="str">
            <v>SHPRH</v>
          </cell>
        </row>
        <row r="1670">
          <cell r="F1670" t="str">
            <v>SHPRH</v>
          </cell>
        </row>
        <row r="1671">
          <cell r="F1671" t="str">
            <v>SHPRH</v>
          </cell>
        </row>
        <row r="1672">
          <cell r="F1672" t="str">
            <v>SHPRH</v>
          </cell>
        </row>
        <row r="1673">
          <cell r="F1673" t="str">
            <v>LATS1</v>
          </cell>
        </row>
        <row r="1674">
          <cell r="F1674" t="str">
            <v>LATS1</v>
          </cell>
        </row>
        <row r="1675">
          <cell r="F1675" t="str">
            <v>LATS1</v>
          </cell>
        </row>
        <row r="1676">
          <cell r="F1676" t="str">
            <v>LATS1</v>
          </cell>
        </row>
        <row r="1677">
          <cell r="F1677" t="str">
            <v>LATS1</v>
          </cell>
        </row>
        <row r="1678">
          <cell r="F1678" t="str">
            <v>ESR1</v>
          </cell>
        </row>
        <row r="1679">
          <cell r="F1679" t="str">
            <v>ESR1</v>
          </cell>
        </row>
        <row r="1680">
          <cell r="F1680" t="str">
            <v>ESR1</v>
          </cell>
        </row>
        <row r="1681">
          <cell r="F1681" t="str">
            <v>SYNE1</v>
          </cell>
        </row>
        <row r="1682">
          <cell r="F1682" t="str">
            <v>ESR1</v>
          </cell>
        </row>
        <row r="1683">
          <cell r="F1683" t="str">
            <v>SYNE1</v>
          </cell>
        </row>
        <row r="1684">
          <cell r="F1684" t="str">
            <v>SYNE1</v>
          </cell>
        </row>
        <row r="1685">
          <cell r="F1685" t="str">
            <v>SYNE1</v>
          </cell>
        </row>
        <row r="1686">
          <cell r="F1686" t="str">
            <v>SYNE1</v>
          </cell>
        </row>
        <row r="1687">
          <cell r="F1687" t="str">
            <v>SYNE1</v>
          </cell>
        </row>
        <row r="1688">
          <cell r="F1688" t="str">
            <v>SYNE1</v>
          </cell>
        </row>
        <row r="1689">
          <cell r="F1689" t="str">
            <v>SYNE1</v>
          </cell>
        </row>
        <row r="1690">
          <cell r="F1690" t="str">
            <v>SYNE1</v>
          </cell>
        </row>
        <row r="1691">
          <cell r="F1691" t="str">
            <v>SYNE1</v>
          </cell>
        </row>
        <row r="1692">
          <cell r="F1692" t="str">
            <v>SYNE1</v>
          </cell>
        </row>
        <row r="1693">
          <cell r="F1693" t="str">
            <v>SYNE1</v>
          </cell>
        </row>
        <row r="1694">
          <cell r="F1694" t="str">
            <v>SYNE1</v>
          </cell>
        </row>
        <row r="1695">
          <cell r="F1695" t="str">
            <v>SYNE1</v>
          </cell>
        </row>
        <row r="1696">
          <cell r="F1696" t="str">
            <v>SYNE1</v>
          </cell>
        </row>
        <row r="1697">
          <cell r="F1697" t="str">
            <v>SYNE1</v>
          </cell>
        </row>
        <row r="1698">
          <cell r="F1698" t="str">
            <v>SYNE1</v>
          </cell>
        </row>
        <row r="1699">
          <cell r="F1699" t="str">
            <v>SYNE1</v>
          </cell>
        </row>
        <row r="1700">
          <cell r="F1700" t="str">
            <v>SYNE1</v>
          </cell>
        </row>
        <row r="1701">
          <cell r="F1701" t="str">
            <v>SYNE1</v>
          </cell>
        </row>
        <row r="1702">
          <cell r="F1702" t="str">
            <v>SYNE1</v>
          </cell>
        </row>
        <row r="1703">
          <cell r="F1703" t="str">
            <v>SYNE1</v>
          </cell>
        </row>
        <row r="1704">
          <cell r="F1704" t="str">
            <v>SYNE1</v>
          </cell>
        </row>
        <row r="1705">
          <cell r="F1705" t="str">
            <v>SYNE1</v>
          </cell>
        </row>
        <row r="1706">
          <cell r="F1706" t="str">
            <v>SYNE1</v>
          </cell>
        </row>
        <row r="1707">
          <cell r="F1707" t="str">
            <v>SYNE1</v>
          </cell>
        </row>
        <row r="1708">
          <cell r="F1708" t="str">
            <v>SYNE1</v>
          </cell>
        </row>
        <row r="1709">
          <cell r="F1709" t="str">
            <v>SYNE1</v>
          </cell>
        </row>
        <row r="1710">
          <cell r="F1710" t="str">
            <v>SYNE1</v>
          </cell>
        </row>
        <row r="1711">
          <cell r="F1711" t="str">
            <v>SYNE1</v>
          </cell>
        </row>
        <row r="1712">
          <cell r="F1712" t="str">
            <v>SYNE1</v>
          </cell>
        </row>
        <row r="1713">
          <cell r="F1713" t="str">
            <v>SYNE1</v>
          </cell>
        </row>
        <row r="1714">
          <cell r="F1714" t="str">
            <v>SYNE1</v>
          </cell>
        </row>
        <row r="1715">
          <cell r="F1715" t="str">
            <v>SYNE1</v>
          </cell>
        </row>
        <row r="1716">
          <cell r="F1716" t="str">
            <v>SYNE1</v>
          </cell>
        </row>
        <row r="1717">
          <cell r="F1717" t="str">
            <v>SYNE1</v>
          </cell>
        </row>
        <row r="1718">
          <cell r="F1718" t="str">
            <v>SYNE1</v>
          </cell>
        </row>
        <row r="1719">
          <cell r="F1719" t="str">
            <v>SYNE1</v>
          </cell>
        </row>
        <row r="1720">
          <cell r="F1720" t="str">
            <v>SYNE1</v>
          </cell>
        </row>
        <row r="1721">
          <cell r="F1721" t="str">
            <v>ARID1B</v>
          </cell>
        </row>
        <row r="1722">
          <cell r="F1722" t="str">
            <v>ARID1B</v>
          </cell>
        </row>
        <row r="1723">
          <cell r="F1723" t="str">
            <v>ARID1B</v>
          </cell>
        </row>
        <row r="1724">
          <cell r="F1724" t="str">
            <v>ARID1B</v>
          </cell>
        </row>
        <row r="1725">
          <cell r="F1725" t="str">
            <v>ARID1B</v>
          </cell>
        </row>
        <row r="1726">
          <cell r="F1726" t="str">
            <v>ARID1B</v>
          </cell>
        </row>
        <row r="1727">
          <cell r="F1727" t="str">
            <v>ARID1B</v>
          </cell>
        </row>
        <row r="1728">
          <cell r="F1728" t="str">
            <v>EZR</v>
          </cell>
        </row>
        <row r="1729">
          <cell r="F1729" t="str">
            <v>SOD2</v>
          </cell>
        </row>
        <row r="1730">
          <cell r="F1730" t="str">
            <v>SOD2</v>
          </cell>
        </row>
        <row r="1731">
          <cell r="F1731" t="str">
            <v>SOD2</v>
          </cell>
        </row>
        <row r="1732">
          <cell r="F1732" t="str">
            <v>SOD2</v>
          </cell>
        </row>
        <row r="1733">
          <cell r="F1733" t="str">
            <v>IGF2R</v>
          </cell>
        </row>
        <row r="1734">
          <cell r="F1734" t="str">
            <v>IGF2R</v>
          </cell>
        </row>
        <row r="1735">
          <cell r="F1735" t="str">
            <v>IGF2R</v>
          </cell>
        </row>
        <row r="1736">
          <cell r="F1736" t="str">
            <v>IGF2R</v>
          </cell>
        </row>
        <row r="1737">
          <cell r="F1737" t="str">
            <v>IGF2R</v>
          </cell>
        </row>
        <row r="1738">
          <cell r="F1738" t="str">
            <v>IGF2R</v>
          </cell>
        </row>
        <row r="1739">
          <cell r="F1739" t="str">
            <v>IGF2R</v>
          </cell>
        </row>
        <row r="1740">
          <cell r="F1740" t="str">
            <v>PRKN</v>
          </cell>
        </row>
        <row r="1741">
          <cell r="F1741" t="str">
            <v>PRKN</v>
          </cell>
        </row>
        <row r="1742">
          <cell r="F1742" t="str">
            <v>PRKN</v>
          </cell>
        </row>
        <row r="1743">
          <cell r="F1743" t="str">
            <v>PRKN</v>
          </cell>
        </row>
        <row r="1744">
          <cell r="F1744" t="str">
            <v>PRKN</v>
          </cell>
        </row>
        <row r="1745">
          <cell r="F1745" t="str">
            <v>QKI</v>
          </cell>
        </row>
        <row r="1746">
          <cell r="F1746" t="str">
            <v>RPS6KA2</v>
          </cell>
        </row>
        <row r="1747">
          <cell r="F1747" t="str">
            <v>RPS6KA2</v>
          </cell>
        </row>
        <row r="1748">
          <cell r="F1748" t="str">
            <v>RPS6KA2</v>
          </cell>
        </row>
        <row r="1749">
          <cell r="F1749" t="str">
            <v>RPS6KA2</v>
          </cell>
        </row>
        <row r="1750">
          <cell r="F1750" t="str">
            <v>RPS6KA2</v>
          </cell>
        </row>
        <row r="1751">
          <cell r="F1751" t="str">
            <v>RPS6KA2</v>
          </cell>
        </row>
        <row r="1752">
          <cell r="F1752" t="str">
            <v>RPS6KA2</v>
          </cell>
        </row>
        <row r="1753">
          <cell r="F1753" t="str">
            <v>FGFR1OP</v>
          </cell>
        </row>
        <row r="1754">
          <cell r="F1754" t="str">
            <v>FGFR1OP</v>
          </cell>
        </row>
        <row r="1755">
          <cell r="F1755" t="str">
            <v>FGFR1OP</v>
          </cell>
        </row>
        <row r="1756">
          <cell r="F1756" t="str">
            <v>MAD1L1</v>
          </cell>
        </row>
        <row r="1757">
          <cell r="F1757" t="str">
            <v>MAD1L1</v>
          </cell>
        </row>
        <row r="1758">
          <cell r="F1758" t="str">
            <v>MAD1L1</v>
          </cell>
        </row>
        <row r="1759">
          <cell r="F1759" t="str">
            <v>NUDT1</v>
          </cell>
        </row>
        <row r="1760">
          <cell r="F1760" t="str">
            <v>CARD11</v>
          </cell>
        </row>
        <row r="1761">
          <cell r="F1761" t="str">
            <v>CARD11</v>
          </cell>
        </row>
        <row r="1762">
          <cell r="F1762" t="str">
            <v>CARD11</v>
          </cell>
        </row>
        <row r="1763">
          <cell r="F1763" t="str">
            <v>CARD11</v>
          </cell>
        </row>
        <row r="1764">
          <cell r="F1764" t="str">
            <v>CARD11</v>
          </cell>
        </row>
        <row r="1765">
          <cell r="F1765" t="str">
            <v>CARD11</v>
          </cell>
        </row>
        <row r="1766">
          <cell r="F1766" t="str">
            <v>PMS2</v>
          </cell>
        </row>
        <row r="1767">
          <cell r="F1767" t="str">
            <v>PMS2</v>
          </cell>
        </row>
        <row r="1768">
          <cell r="F1768" t="str">
            <v>PMS2</v>
          </cell>
        </row>
        <row r="1769">
          <cell r="F1769" t="str">
            <v>PMS2</v>
          </cell>
        </row>
        <row r="1770">
          <cell r="F1770" t="str">
            <v>PMS2</v>
          </cell>
        </row>
        <row r="1771">
          <cell r="F1771" t="str">
            <v>PMS2</v>
          </cell>
        </row>
        <row r="1772">
          <cell r="F1772" t="str">
            <v>PMS2</v>
          </cell>
        </row>
        <row r="1773">
          <cell r="F1773" t="str">
            <v>PMS2</v>
          </cell>
        </row>
        <row r="1774">
          <cell r="F1774" t="str">
            <v>RAC1</v>
          </cell>
        </row>
        <row r="1775">
          <cell r="F1775" t="str">
            <v>RAC1</v>
          </cell>
        </row>
        <row r="1776">
          <cell r="F1776" t="str">
            <v>ETV1</v>
          </cell>
        </row>
        <row r="1777">
          <cell r="F1777" t="str">
            <v>ETV1</v>
          </cell>
        </row>
        <row r="1778">
          <cell r="F1778" t="str">
            <v>ETV1</v>
          </cell>
        </row>
        <row r="1779">
          <cell r="F1779" t="str">
            <v>GSDME</v>
          </cell>
        </row>
        <row r="1780">
          <cell r="F1780" t="str">
            <v>ADCY1</v>
          </cell>
        </row>
        <row r="1781">
          <cell r="F1781" t="str">
            <v>HUS1</v>
          </cell>
        </row>
        <row r="1782">
          <cell r="F1782" t="str">
            <v>IKZF1</v>
          </cell>
        </row>
        <row r="1783">
          <cell r="F1783" t="str">
            <v>IKZF1</v>
          </cell>
        </row>
        <row r="1784">
          <cell r="F1784" t="str">
            <v>IKZF1</v>
          </cell>
        </row>
        <row r="1785">
          <cell r="F1785" t="str">
            <v>IKZF1</v>
          </cell>
        </row>
        <row r="1786">
          <cell r="F1786" t="str">
            <v>EGFR</v>
          </cell>
        </row>
        <row r="1787">
          <cell r="F1787" t="str">
            <v>EGFR</v>
          </cell>
        </row>
        <row r="1788">
          <cell r="F1788" t="str">
            <v>EGFR</v>
          </cell>
        </row>
        <row r="1789">
          <cell r="F1789" t="str">
            <v>EGFR</v>
          </cell>
        </row>
        <row r="1790">
          <cell r="F1790" t="str">
            <v>EGFR</v>
          </cell>
        </row>
        <row r="1791">
          <cell r="F1791" t="str">
            <v>EGFR</v>
          </cell>
        </row>
        <row r="1792">
          <cell r="F1792" t="str">
            <v>ELN</v>
          </cell>
        </row>
        <row r="1793">
          <cell r="F1793" t="str">
            <v>ELN</v>
          </cell>
        </row>
        <row r="1794">
          <cell r="F1794" t="str">
            <v>ELN</v>
          </cell>
        </row>
        <row r="1795">
          <cell r="F1795" t="str">
            <v>PMS2P3</v>
          </cell>
        </row>
        <row r="1796">
          <cell r="F1796" t="str">
            <v>POR</v>
          </cell>
        </row>
        <row r="1797">
          <cell r="F1797" t="str">
            <v>POR</v>
          </cell>
        </row>
        <row r="1798">
          <cell r="F1798" t="str">
            <v>POR</v>
          </cell>
        </row>
        <row r="1799">
          <cell r="F1799" t="str">
            <v>POR</v>
          </cell>
        </row>
        <row r="1800">
          <cell r="F1800" t="str">
            <v>POR</v>
          </cell>
        </row>
        <row r="1801">
          <cell r="F1801" t="str">
            <v>POR</v>
          </cell>
        </row>
        <row r="1802">
          <cell r="F1802" t="str">
            <v>MAGI2</v>
          </cell>
        </row>
        <row r="1803">
          <cell r="F1803" t="str">
            <v>MAGI2</v>
          </cell>
        </row>
        <row r="1804">
          <cell r="F1804" t="str">
            <v>CD36</v>
          </cell>
        </row>
        <row r="1805">
          <cell r="F1805" t="str">
            <v>CD36</v>
          </cell>
        </row>
        <row r="1806">
          <cell r="F1806" t="str">
            <v>CD36</v>
          </cell>
        </row>
        <row r="1807">
          <cell r="F1807" t="str">
            <v>HGF</v>
          </cell>
        </row>
        <row r="1808">
          <cell r="F1808" t="str">
            <v>HGF</v>
          </cell>
        </row>
        <row r="1809">
          <cell r="F1809" t="str">
            <v>GRM3</v>
          </cell>
        </row>
        <row r="1810">
          <cell r="F1810" t="str">
            <v>GRM3</v>
          </cell>
        </row>
        <row r="1811">
          <cell r="F1811" t="str">
            <v>GRM3</v>
          </cell>
        </row>
        <row r="1812">
          <cell r="F1812" t="str">
            <v>GRM3</v>
          </cell>
        </row>
        <row r="1813">
          <cell r="F1813" t="str">
            <v>GRM3</v>
          </cell>
        </row>
        <row r="1814">
          <cell r="F1814" t="str">
            <v>ABCB4</v>
          </cell>
        </row>
        <row r="1815">
          <cell r="F1815" t="str">
            <v>ABCB4</v>
          </cell>
        </row>
        <row r="1816">
          <cell r="F1816" t="str">
            <v>ABCB4</v>
          </cell>
        </row>
        <row r="1817">
          <cell r="F1817" t="str">
            <v>ABCB4</v>
          </cell>
        </row>
        <row r="1818">
          <cell r="F1818" t="str">
            <v>ABCB4</v>
          </cell>
        </row>
        <row r="1819">
          <cell r="F1819" t="str">
            <v>AKAP9</v>
          </cell>
        </row>
        <row r="1820">
          <cell r="F1820" t="str">
            <v>AKAP9</v>
          </cell>
        </row>
        <row r="1821">
          <cell r="F1821" t="str">
            <v>AKAP9</v>
          </cell>
        </row>
        <row r="1822">
          <cell r="F1822" t="str">
            <v>AKAP9</v>
          </cell>
        </row>
        <row r="1823">
          <cell r="F1823" t="str">
            <v>AKAP9</v>
          </cell>
        </row>
        <row r="1824">
          <cell r="F1824" t="str">
            <v>AKAP9</v>
          </cell>
        </row>
        <row r="1825">
          <cell r="F1825" t="str">
            <v>AKAP9</v>
          </cell>
        </row>
        <row r="1826">
          <cell r="F1826" t="str">
            <v>AKAP9</v>
          </cell>
        </row>
        <row r="1827">
          <cell r="F1827" t="str">
            <v>AKAP9</v>
          </cell>
        </row>
        <row r="1828">
          <cell r="F1828" t="str">
            <v>AKAP9</v>
          </cell>
        </row>
        <row r="1829">
          <cell r="F1829" t="str">
            <v>AKAP9</v>
          </cell>
        </row>
        <row r="1830">
          <cell r="F1830" t="str">
            <v>AKAP9</v>
          </cell>
        </row>
        <row r="1831">
          <cell r="F1831" t="str">
            <v>AKAP9</v>
          </cell>
        </row>
        <row r="1832">
          <cell r="F1832" t="str">
            <v>AKAP9</v>
          </cell>
        </row>
        <row r="1833">
          <cell r="F1833" t="str">
            <v>AKAP9</v>
          </cell>
        </row>
        <row r="1834">
          <cell r="F1834" t="str">
            <v>AKAP9</v>
          </cell>
        </row>
        <row r="1835">
          <cell r="F1835" t="str">
            <v>AKAP9</v>
          </cell>
        </row>
        <row r="1836">
          <cell r="F1836" t="str">
            <v>AKAP9</v>
          </cell>
        </row>
        <row r="1837">
          <cell r="F1837" t="str">
            <v>AKAP9</v>
          </cell>
        </row>
        <row r="1838">
          <cell r="F1838" t="str">
            <v>KRIT1</v>
          </cell>
        </row>
        <row r="1839">
          <cell r="F1839" t="str">
            <v>KRIT1</v>
          </cell>
        </row>
        <row r="1840">
          <cell r="F1840" t="str">
            <v>KRIT1</v>
          </cell>
        </row>
        <row r="1841">
          <cell r="F1841" t="str">
            <v>SAMD9L</v>
          </cell>
        </row>
        <row r="1842">
          <cell r="F1842" t="str">
            <v>SAMD9L</v>
          </cell>
        </row>
        <row r="1843">
          <cell r="F1843" t="str">
            <v>SAMD9L</v>
          </cell>
        </row>
        <row r="1844">
          <cell r="F1844" t="str">
            <v>SAMD9L</v>
          </cell>
        </row>
        <row r="1845">
          <cell r="F1845" t="str">
            <v>SLC25A13</v>
          </cell>
        </row>
        <row r="1846">
          <cell r="F1846" t="str">
            <v>SEM1</v>
          </cell>
        </row>
        <row r="1847">
          <cell r="F1847" t="str">
            <v>SEM1</v>
          </cell>
        </row>
        <row r="1848">
          <cell r="F1848" t="str">
            <v>SEM1</v>
          </cell>
        </row>
        <row r="1849">
          <cell r="F1849" t="str">
            <v>TRRAP</v>
          </cell>
        </row>
        <row r="1850">
          <cell r="F1850" t="str">
            <v>TRRAP</v>
          </cell>
        </row>
        <row r="1851">
          <cell r="F1851" t="str">
            <v>TRRAP</v>
          </cell>
        </row>
        <row r="1852">
          <cell r="F1852" t="str">
            <v>TRRAP</v>
          </cell>
        </row>
        <row r="1853">
          <cell r="F1853" t="str">
            <v>EPHB4</v>
          </cell>
        </row>
        <row r="1854">
          <cell r="F1854" t="str">
            <v>EPHB4</v>
          </cell>
        </row>
        <row r="1855">
          <cell r="F1855" t="str">
            <v>EPHB4</v>
          </cell>
        </row>
        <row r="1856">
          <cell r="F1856" t="str">
            <v>EPHB4</v>
          </cell>
        </row>
        <row r="1857">
          <cell r="F1857" t="str">
            <v>EPHB4</v>
          </cell>
        </row>
        <row r="1858">
          <cell r="F1858" t="str">
            <v>EPHB4</v>
          </cell>
        </row>
        <row r="1859">
          <cell r="F1859" t="str">
            <v>EPHB4</v>
          </cell>
        </row>
        <row r="1860">
          <cell r="F1860" t="str">
            <v>LOC101927870</v>
          </cell>
        </row>
        <row r="1861">
          <cell r="F1861" t="str">
            <v>RELN</v>
          </cell>
        </row>
        <row r="1862">
          <cell r="F1862" t="str">
            <v>RELN</v>
          </cell>
        </row>
        <row r="1863">
          <cell r="F1863" t="str">
            <v>RELN</v>
          </cell>
        </row>
        <row r="1864">
          <cell r="F1864" t="str">
            <v>RELN</v>
          </cell>
        </row>
        <row r="1865">
          <cell r="F1865" t="str">
            <v>RELN</v>
          </cell>
        </row>
        <row r="1866">
          <cell r="F1866" t="str">
            <v>RELN</v>
          </cell>
        </row>
        <row r="1867">
          <cell r="F1867" t="str">
            <v>RELN</v>
          </cell>
        </row>
        <row r="1868">
          <cell r="F1868" t="str">
            <v>RELN</v>
          </cell>
        </row>
        <row r="1869">
          <cell r="F1869" t="str">
            <v>RELN</v>
          </cell>
        </row>
        <row r="1870">
          <cell r="F1870" t="str">
            <v>RELN</v>
          </cell>
        </row>
        <row r="1871">
          <cell r="F1871" t="str">
            <v>RELN</v>
          </cell>
        </row>
        <row r="1872">
          <cell r="F1872" t="str">
            <v>RELN</v>
          </cell>
        </row>
        <row r="1873">
          <cell r="F1873" t="str">
            <v>RELN</v>
          </cell>
        </row>
        <row r="1874">
          <cell r="F1874" t="str">
            <v>RELN</v>
          </cell>
        </row>
        <row r="1875">
          <cell r="F1875" t="str">
            <v>RELN</v>
          </cell>
        </row>
        <row r="1876">
          <cell r="F1876" t="str">
            <v>RELN</v>
          </cell>
        </row>
        <row r="1877">
          <cell r="F1877" t="str">
            <v>RELN</v>
          </cell>
        </row>
        <row r="1878">
          <cell r="F1878" t="str">
            <v>RELN</v>
          </cell>
        </row>
        <row r="1879">
          <cell r="F1879" t="str">
            <v>RELN</v>
          </cell>
        </row>
        <row r="1880">
          <cell r="F1880" t="str">
            <v>RELN</v>
          </cell>
        </row>
        <row r="1881">
          <cell r="F1881" t="str">
            <v>RELN</v>
          </cell>
        </row>
        <row r="1882">
          <cell r="F1882" t="str">
            <v>RELN</v>
          </cell>
        </row>
        <row r="1883">
          <cell r="F1883" t="str">
            <v>RELN</v>
          </cell>
        </row>
        <row r="1884">
          <cell r="F1884" t="str">
            <v>RELN</v>
          </cell>
        </row>
        <row r="1885">
          <cell r="F1885" t="str">
            <v>RELN</v>
          </cell>
        </row>
        <row r="1886">
          <cell r="F1886" t="str">
            <v>RELN</v>
          </cell>
        </row>
        <row r="1887">
          <cell r="F1887" t="str">
            <v>RELN</v>
          </cell>
        </row>
        <row r="1888">
          <cell r="F1888" t="str">
            <v>RELN</v>
          </cell>
        </row>
        <row r="1889">
          <cell r="F1889" t="str">
            <v>PIK3CG</v>
          </cell>
        </row>
        <row r="1890">
          <cell r="F1890" t="str">
            <v>PIK3CG</v>
          </cell>
        </row>
        <row r="1891">
          <cell r="F1891" t="str">
            <v>PIK3CG</v>
          </cell>
        </row>
        <row r="1892">
          <cell r="F1892" t="str">
            <v>PIK3CG</v>
          </cell>
        </row>
        <row r="1893">
          <cell r="F1893" t="str">
            <v>SLC26A3</v>
          </cell>
        </row>
        <row r="1894">
          <cell r="F1894" t="str">
            <v>SLC26A3</v>
          </cell>
        </row>
        <row r="1895">
          <cell r="F1895" t="str">
            <v>SLC26A3</v>
          </cell>
        </row>
        <row r="1896">
          <cell r="F1896" t="str">
            <v>DLD</v>
          </cell>
        </row>
        <row r="1897">
          <cell r="F1897" t="str">
            <v>MET</v>
          </cell>
        </row>
        <row r="1898">
          <cell r="F1898" t="str">
            <v>CFTR</v>
          </cell>
        </row>
        <row r="1899">
          <cell r="F1899" t="str">
            <v>CFTR</v>
          </cell>
        </row>
        <row r="1900">
          <cell r="F1900" t="str">
            <v>CFTR</v>
          </cell>
        </row>
        <row r="1901">
          <cell r="F1901" t="str">
            <v>CFTR</v>
          </cell>
        </row>
        <row r="1902">
          <cell r="F1902" t="str">
            <v>POT1</v>
          </cell>
        </row>
        <row r="1903">
          <cell r="F1903" t="str">
            <v>POT1</v>
          </cell>
        </row>
        <row r="1904">
          <cell r="F1904" t="str">
            <v>POT1</v>
          </cell>
        </row>
        <row r="1905">
          <cell r="F1905" t="str">
            <v>POT1</v>
          </cell>
        </row>
        <row r="1906">
          <cell r="F1906" t="str">
            <v>PAX4</v>
          </cell>
        </row>
        <row r="1907">
          <cell r="F1907" t="str">
            <v>PAX4</v>
          </cell>
        </row>
        <row r="1908">
          <cell r="F1908" t="str">
            <v>SMO</v>
          </cell>
        </row>
        <row r="1909">
          <cell r="F1909" t="str">
            <v>SMO</v>
          </cell>
        </row>
        <row r="1910">
          <cell r="F1910" t="str">
            <v>SMO</v>
          </cell>
        </row>
        <row r="1911">
          <cell r="F1911" t="str">
            <v>CREB3L2</v>
          </cell>
        </row>
        <row r="1912">
          <cell r="F1912" t="str">
            <v>CREB3L2</v>
          </cell>
        </row>
        <row r="1913">
          <cell r="F1913" t="str">
            <v>TRIM24</v>
          </cell>
        </row>
        <row r="1914">
          <cell r="F1914" t="str">
            <v>SSBP1</v>
          </cell>
        </row>
        <row r="1915">
          <cell r="F1915" t="str">
            <v>SSBP1</v>
          </cell>
        </row>
        <row r="1916">
          <cell r="F1916" t="str">
            <v>PRSS1</v>
          </cell>
        </row>
        <row r="1917">
          <cell r="F1917" t="str">
            <v>PRSS1</v>
          </cell>
        </row>
        <row r="1918">
          <cell r="F1918" t="str">
            <v>PRSS1</v>
          </cell>
        </row>
        <row r="1919">
          <cell r="F1919" t="str">
            <v>CNTNAP2</v>
          </cell>
        </row>
        <row r="1920">
          <cell r="F1920" t="str">
            <v>CNTNAP2</v>
          </cell>
        </row>
        <row r="1921">
          <cell r="F1921" t="str">
            <v>CNTNAP2</v>
          </cell>
        </row>
        <row r="1922">
          <cell r="F1922" t="str">
            <v>CNTNAP2</v>
          </cell>
        </row>
        <row r="1923">
          <cell r="F1923" t="str">
            <v>CNTNAP2</v>
          </cell>
        </row>
        <row r="1924">
          <cell r="F1924" t="str">
            <v>EZH2</v>
          </cell>
        </row>
        <row r="1925">
          <cell r="F1925" t="str">
            <v>KCNH2</v>
          </cell>
        </row>
        <row r="1926">
          <cell r="F1926" t="str">
            <v>KCNH2</v>
          </cell>
        </row>
        <row r="1927">
          <cell r="F1927" t="str">
            <v>KCNH2</v>
          </cell>
        </row>
        <row r="1928">
          <cell r="F1928" t="str">
            <v>KCNH2</v>
          </cell>
        </row>
        <row r="1929">
          <cell r="F1929" t="str">
            <v>KMT2C</v>
          </cell>
        </row>
        <row r="1930">
          <cell r="F1930" t="str">
            <v>KMT2C</v>
          </cell>
        </row>
        <row r="1931">
          <cell r="F1931" t="str">
            <v>KMT2C</v>
          </cell>
        </row>
        <row r="1932">
          <cell r="F1932" t="str">
            <v>KMT2C</v>
          </cell>
        </row>
        <row r="1933">
          <cell r="F1933" t="str">
            <v>KMT2C</v>
          </cell>
        </row>
        <row r="1934">
          <cell r="F1934" t="str">
            <v>KMT2C</v>
          </cell>
        </row>
        <row r="1935">
          <cell r="F1935" t="str">
            <v>KMT2C</v>
          </cell>
        </row>
        <row r="1936">
          <cell r="F1936" t="str">
            <v>KMT2C</v>
          </cell>
        </row>
        <row r="1937">
          <cell r="F1937" t="str">
            <v>KMT2C</v>
          </cell>
        </row>
        <row r="1938">
          <cell r="F1938" t="str">
            <v>KMT2C</v>
          </cell>
        </row>
        <row r="1939">
          <cell r="F1939" t="str">
            <v>KMT2C</v>
          </cell>
        </row>
        <row r="1940">
          <cell r="F1940" t="str">
            <v>KMT2C</v>
          </cell>
        </row>
        <row r="1941">
          <cell r="F1941" t="str">
            <v>KMT2C</v>
          </cell>
        </row>
        <row r="1942">
          <cell r="F1942" t="str">
            <v>KMT2C</v>
          </cell>
        </row>
        <row r="1943">
          <cell r="F1943" t="str">
            <v>KMT2C</v>
          </cell>
        </row>
        <row r="1944">
          <cell r="F1944" t="str">
            <v>KMT2C</v>
          </cell>
        </row>
        <row r="1945">
          <cell r="F1945" t="str">
            <v>KMT2C</v>
          </cell>
        </row>
        <row r="1946">
          <cell r="F1946" t="str">
            <v>KMT2C</v>
          </cell>
        </row>
        <row r="1947">
          <cell r="F1947" t="str">
            <v>KMT2C</v>
          </cell>
        </row>
        <row r="1948">
          <cell r="F1948" t="str">
            <v>KMT2C</v>
          </cell>
        </row>
        <row r="1949">
          <cell r="F1949" t="str">
            <v>KMT2C</v>
          </cell>
        </row>
        <row r="1950">
          <cell r="F1950" t="str">
            <v>KMT2C</v>
          </cell>
        </row>
        <row r="1951">
          <cell r="F1951" t="str">
            <v>KMT2C</v>
          </cell>
        </row>
        <row r="1952">
          <cell r="F1952" t="str">
            <v>KMT2C</v>
          </cell>
        </row>
        <row r="1953">
          <cell r="F1953" t="str">
            <v>KMT2C</v>
          </cell>
        </row>
        <row r="1954">
          <cell r="F1954" t="str">
            <v>PAXIP1</v>
          </cell>
        </row>
        <row r="1955">
          <cell r="F1955" t="str">
            <v>PAXIP1</v>
          </cell>
        </row>
        <row r="1956">
          <cell r="F1956" t="str">
            <v>PAXIP1</v>
          </cell>
        </row>
        <row r="1957">
          <cell r="F1957" t="str">
            <v>SHH</v>
          </cell>
        </row>
        <row r="1958">
          <cell r="F1958" t="str">
            <v>MCPH1</v>
          </cell>
        </row>
        <row r="1959">
          <cell r="F1959" t="str">
            <v>MCPH1</v>
          </cell>
        </row>
        <row r="1960">
          <cell r="F1960" t="str">
            <v>MCPH1</v>
          </cell>
        </row>
        <row r="1961">
          <cell r="F1961" t="str">
            <v>MCPH1</v>
          </cell>
        </row>
        <row r="1962">
          <cell r="F1962" t="str">
            <v>MCPH1</v>
          </cell>
        </row>
        <row r="1963">
          <cell r="F1963" t="str">
            <v>ANGPT2</v>
          </cell>
        </row>
        <row r="1964">
          <cell r="F1964" t="str">
            <v>MCPH1</v>
          </cell>
        </row>
        <row r="1965">
          <cell r="F1965" t="str">
            <v>ANGPT2</v>
          </cell>
        </row>
        <row r="1966">
          <cell r="F1966" t="str">
            <v>MCPH1</v>
          </cell>
        </row>
        <row r="1967">
          <cell r="F1967" t="str">
            <v>ANGPT2</v>
          </cell>
        </row>
        <row r="1968">
          <cell r="F1968" t="str">
            <v>MCPH1</v>
          </cell>
        </row>
        <row r="1969">
          <cell r="F1969" t="str">
            <v>MCPH1-AS1</v>
          </cell>
        </row>
        <row r="1970">
          <cell r="F1970" t="str">
            <v>MCPH1-AS1</v>
          </cell>
        </row>
        <row r="1971">
          <cell r="F1971" t="str">
            <v>MCPH1</v>
          </cell>
        </row>
        <row r="1972">
          <cell r="F1972" t="str">
            <v>MCPH1</v>
          </cell>
        </row>
        <row r="1973">
          <cell r="F1973" t="str">
            <v>MCPH1</v>
          </cell>
        </row>
        <row r="1974">
          <cell r="F1974" t="str">
            <v>MCPH1-AS1</v>
          </cell>
        </row>
        <row r="1975">
          <cell r="F1975" t="str">
            <v>MCPH1</v>
          </cell>
        </row>
        <row r="1976">
          <cell r="F1976" t="str">
            <v>GATA4</v>
          </cell>
        </row>
        <row r="1977">
          <cell r="F1977" t="str">
            <v>GATA4</v>
          </cell>
        </row>
        <row r="1978">
          <cell r="F1978" t="str">
            <v>NEIL2</v>
          </cell>
        </row>
        <row r="1979">
          <cell r="F1979" t="str">
            <v>NEIL2</v>
          </cell>
        </row>
        <row r="1980">
          <cell r="F1980" t="str">
            <v>NEIL2</v>
          </cell>
        </row>
        <row r="1981">
          <cell r="F1981" t="str">
            <v>NEIL2</v>
          </cell>
        </row>
        <row r="1982">
          <cell r="F1982" t="str">
            <v>DLC1</v>
          </cell>
        </row>
        <row r="1983">
          <cell r="F1983" t="str">
            <v>DLC1</v>
          </cell>
        </row>
        <row r="1984">
          <cell r="F1984" t="str">
            <v>DLC1</v>
          </cell>
        </row>
        <row r="1985">
          <cell r="F1985" t="str">
            <v>DLC1</v>
          </cell>
        </row>
        <row r="1986">
          <cell r="F1986" t="str">
            <v>DLC1</v>
          </cell>
        </row>
        <row r="1987">
          <cell r="F1987" t="str">
            <v>DLC1</v>
          </cell>
        </row>
        <row r="1988">
          <cell r="F1988" t="str">
            <v>DLC1</v>
          </cell>
        </row>
        <row r="1989">
          <cell r="F1989" t="str">
            <v>DLC1</v>
          </cell>
        </row>
        <row r="1990">
          <cell r="F1990" t="str">
            <v>DLC1</v>
          </cell>
        </row>
        <row r="1991">
          <cell r="F1991" t="str">
            <v>DLC1</v>
          </cell>
        </row>
        <row r="1992">
          <cell r="F1992" t="str">
            <v>DLC1</v>
          </cell>
        </row>
        <row r="1993">
          <cell r="F1993" t="str">
            <v>TUSC3</v>
          </cell>
        </row>
        <row r="1994">
          <cell r="F1994" t="str">
            <v>MSR1</v>
          </cell>
        </row>
        <row r="1995">
          <cell r="F1995" t="str">
            <v>MSR1</v>
          </cell>
        </row>
        <row r="1996">
          <cell r="F1996" t="str">
            <v>MSR1</v>
          </cell>
        </row>
        <row r="1997">
          <cell r="F1997" t="str">
            <v>MSR1</v>
          </cell>
        </row>
        <row r="1998">
          <cell r="F1998" t="str">
            <v>MSR1</v>
          </cell>
        </row>
        <row r="1999">
          <cell r="F1999" t="str">
            <v>MSR1</v>
          </cell>
        </row>
        <row r="2000">
          <cell r="F2000" t="str">
            <v>MSR1</v>
          </cell>
        </row>
        <row r="2001">
          <cell r="F2001" t="str">
            <v>MSR1</v>
          </cell>
        </row>
        <row r="2002">
          <cell r="F2002" t="str">
            <v>PCM1</v>
          </cell>
        </row>
        <row r="2003">
          <cell r="F2003" t="str">
            <v>PCM1</v>
          </cell>
        </row>
        <row r="2004">
          <cell r="F2004" t="str">
            <v>PCM1</v>
          </cell>
        </row>
        <row r="2005">
          <cell r="F2005" t="str">
            <v>PCM1</v>
          </cell>
        </row>
        <row r="2006">
          <cell r="F2006" t="str">
            <v>PCM1</v>
          </cell>
        </row>
        <row r="2007">
          <cell r="F2007" t="str">
            <v>PCM1</v>
          </cell>
        </row>
        <row r="2008">
          <cell r="F2008" t="str">
            <v>PCM1</v>
          </cell>
        </row>
        <row r="2009">
          <cell r="F2009" t="str">
            <v>PCM1</v>
          </cell>
        </row>
        <row r="2010">
          <cell r="F2010" t="str">
            <v>PCM1</v>
          </cell>
        </row>
        <row r="2011">
          <cell r="F2011" t="str">
            <v>NUDT18</v>
          </cell>
        </row>
        <row r="2012">
          <cell r="F2012" t="str">
            <v>NUDT18</v>
          </cell>
        </row>
        <row r="2013">
          <cell r="F2013" t="str">
            <v>TNFRSF10A</v>
          </cell>
        </row>
        <row r="2014">
          <cell r="F2014" t="str">
            <v>TNFRSF10A</v>
          </cell>
        </row>
        <row r="2015">
          <cell r="F2015" t="str">
            <v>NKX3-1</v>
          </cell>
        </row>
        <row r="2016">
          <cell r="F2016" t="str">
            <v>PPP2R2A</v>
          </cell>
        </row>
        <row r="2017">
          <cell r="F2017" t="str">
            <v>PPP2R2A</v>
          </cell>
        </row>
        <row r="2018">
          <cell r="F2018" t="str">
            <v>ESCO2</v>
          </cell>
        </row>
        <row r="2019">
          <cell r="F2019" t="str">
            <v>DUSP4</v>
          </cell>
        </row>
        <row r="2020">
          <cell r="F2020" t="str">
            <v>GTF2E2</v>
          </cell>
        </row>
        <row r="2021">
          <cell r="F2021" t="str">
            <v>WRN</v>
          </cell>
        </row>
        <row r="2022">
          <cell r="F2022" t="str">
            <v>WRN</v>
          </cell>
        </row>
        <row r="2023">
          <cell r="F2023" t="str">
            <v>WRN</v>
          </cell>
        </row>
        <row r="2024">
          <cell r="F2024" t="str">
            <v>WRN</v>
          </cell>
        </row>
        <row r="2025">
          <cell r="F2025" t="str">
            <v>WRN</v>
          </cell>
        </row>
        <row r="2026">
          <cell r="F2026" t="str">
            <v>WRN</v>
          </cell>
        </row>
        <row r="2027">
          <cell r="F2027" t="str">
            <v>WRN</v>
          </cell>
        </row>
        <row r="2028">
          <cell r="F2028" t="str">
            <v>NRG1</v>
          </cell>
        </row>
        <row r="2029">
          <cell r="F2029" t="str">
            <v>NRG1</v>
          </cell>
        </row>
        <row r="2030">
          <cell r="F2030" t="str">
            <v>NRG1</v>
          </cell>
        </row>
        <row r="2031">
          <cell r="F2031" t="str">
            <v>NRG1</v>
          </cell>
        </row>
        <row r="2032">
          <cell r="F2032" t="str">
            <v>ADGRA2</v>
          </cell>
        </row>
        <row r="2033">
          <cell r="F2033" t="str">
            <v>ADGRA2</v>
          </cell>
        </row>
        <row r="2034">
          <cell r="F2034" t="str">
            <v>ADGRA2</v>
          </cell>
        </row>
        <row r="2035">
          <cell r="F2035" t="str">
            <v>ADGRA2</v>
          </cell>
        </row>
        <row r="2036">
          <cell r="F2036" t="str">
            <v>NSD3</v>
          </cell>
        </row>
        <row r="2037">
          <cell r="F2037" t="str">
            <v>NSD3</v>
          </cell>
        </row>
        <row r="2038">
          <cell r="F2038" t="str">
            <v>FGFR1</v>
          </cell>
        </row>
        <row r="2039">
          <cell r="F2039" t="str">
            <v>SFRP1</v>
          </cell>
        </row>
        <row r="2040">
          <cell r="F2040" t="str">
            <v>ANK1</v>
          </cell>
        </row>
        <row r="2041">
          <cell r="F2041" t="str">
            <v>ANK1</v>
          </cell>
        </row>
        <row r="2042">
          <cell r="F2042" t="str">
            <v>ANK1</v>
          </cell>
        </row>
        <row r="2043">
          <cell r="F2043" t="str">
            <v>ANK1</v>
          </cell>
        </row>
        <row r="2044">
          <cell r="F2044" t="str">
            <v>ANK1</v>
          </cell>
        </row>
        <row r="2045">
          <cell r="F2045" t="str">
            <v>ANK1</v>
          </cell>
        </row>
        <row r="2046">
          <cell r="F2046" t="str">
            <v>ANK1</v>
          </cell>
        </row>
        <row r="2047">
          <cell r="F2047" t="str">
            <v>ANK1</v>
          </cell>
        </row>
        <row r="2048">
          <cell r="F2048" t="str">
            <v>PRKDC</v>
          </cell>
        </row>
        <row r="2049">
          <cell r="F2049" t="str">
            <v>PRKDC</v>
          </cell>
        </row>
        <row r="2050">
          <cell r="F2050" t="str">
            <v>PRKDC</v>
          </cell>
        </row>
        <row r="2051">
          <cell r="F2051" t="str">
            <v>PRKDC</v>
          </cell>
        </row>
        <row r="2052">
          <cell r="F2052" t="str">
            <v>PRKDC</v>
          </cell>
        </row>
        <row r="2053">
          <cell r="F2053" t="str">
            <v>PRKDC</v>
          </cell>
        </row>
        <row r="2054">
          <cell r="F2054" t="str">
            <v>PRKDC</v>
          </cell>
        </row>
        <row r="2055">
          <cell r="F2055" t="str">
            <v>MCM4</v>
          </cell>
        </row>
        <row r="2056">
          <cell r="F2056" t="str">
            <v>MCM4</v>
          </cell>
        </row>
        <row r="2057">
          <cell r="F2057" t="str">
            <v>MCM4</v>
          </cell>
        </row>
        <row r="2058">
          <cell r="F2058" t="str">
            <v>UBE2V2</v>
          </cell>
        </row>
        <row r="2059">
          <cell r="F2059" t="str">
            <v>NBN</v>
          </cell>
        </row>
        <row r="2060">
          <cell r="F2060" t="str">
            <v>NBN</v>
          </cell>
        </row>
        <row r="2061">
          <cell r="F2061" t="str">
            <v>NBN</v>
          </cell>
        </row>
        <row r="2062">
          <cell r="F2062" t="str">
            <v>NBN</v>
          </cell>
        </row>
        <row r="2063">
          <cell r="F2063" t="str">
            <v>NBN</v>
          </cell>
        </row>
        <row r="2064">
          <cell r="F2064" t="str">
            <v>NBN</v>
          </cell>
        </row>
        <row r="2065">
          <cell r="F2065" t="str">
            <v>RAD54B</v>
          </cell>
        </row>
        <row r="2066">
          <cell r="F2066" t="str">
            <v>RAD54B</v>
          </cell>
        </row>
        <row r="2067">
          <cell r="F2067" t="str">
            <v>RAD54B</v>
          </cell>
        </row>
        <row r="2068">
          <cell r="F2068" t="str">
            <v>RAD54B</v>
          </cell>
        </row>
        <row r="2069">
          <cell r="F2069" t="str">
            <v>RAD54B</v>
          </cell>
        </row>
        <row r="2070">
          <cell r="F2070" t="str">
            <v>RAD54B</v>
          </cell>
        </row>
        <row r="2071">
          <cell r="F2071" t="str">
            <v>RAD54B</v>
          </cell>
        </row>
        <row r="2072">
          <cell r="F2072" t="str">
            <v>RAD54B</v>
          </cell>
        </row>
        <row r="2073">
          <cell r="F2073" t="str">
            <v>RAD54B</v>
          </cell>
        </row>
        <row r="2074">
          <cell r="F2074" t="str">
            <v>GRHL2</v>
          </cell>
        </row>
        <row r="2075">
          <cell r="F2075" t="str">
            <v>GRHL2</v>
          </cell>
        </row>
        <row r="2076">
          <cell r="F2076" t="str">
            <v>GRHL2</v>
          </cell>
        </row>
        <row r="2077">
          <cell r="F2077" t="str">
            <v>GRHL2</v>
          </cell>
        </row>
        <row r="2078">
          <cell r="F2078" t="str">
            <v>GRHL2</v>
          </cell>
        </row>
        <row r="2079">
          <cell r="F2079" t="str">
            <v>GRHL2</v>
          </cell>
        </row>
        <row r="2080">
          <cell r="F2080" t="str">
            <v>GRHL2</v>
          </cell>
        </row>
        <row r="2081">
          <cell r="F2081" t="str">
            <v>GRHL2</v>
          </cell>
        </row>
        <row r="2082">
          <cell r="F2082" t="str">
            <v>GRHL2</v>
          </cell>
        </row>
        <row r="2083">
          <cell r="F2083" t="str">
            <v>RRM2B</v>
          </cell>
        </row>
        <row r="2084">
          <cell r="F2084" t="str">
            <v>UBR5</v>
          </cell>
        </row>
        <row r="2085">
          <cell r="F2085" t="str">
            <v>UBR5</v>
          </cell>
        </row>
        <row r="2086">
          <cell r="F2086" t="str">
            <v>UBR5</v>
          </cell>
        </row>
        <row r="2087">
          <cell r="F2087" t="str">
            <v>RSPO2</v>
          </cell>
        </row>
        <row r="2088">
          <cell r="F2088" t="str">
            <v>RAD21</v>
          </cell>
        </row>
        <row r="2089">
          <cell r="F2089" t="str">
            <v>EXT1</v>
          </cell>
        </row>
        <row r="2090">
          <cell r="F2090" t="str">
            <v>EXT1</v>
          </cell>
        </row>
        <row r="2091">
          <cell r="F2091" t="str">
            <v>EXT1</v>
          </cell>
        </row>
        <row r="2092">
          <cell r="F2092" t="str">
            <v>NDRG1</v>
          </cell>
        </row>
        <row r="2093">
          <cell r="F2093" t="str">
            <v>NDRG1</v>
          </cell>
        </row>
        <row r="2094">
          <cell r="F2094" t="str">
            <v>NDRG1</v>
          </cell>
        </row>
        <row r="2095">
          <cell r="F2095" t="str">
            <v>NDRG1</v>
          </cell>
        </row>
        <row r="2096">
          <cell r="F2096" t="str">
            <v>PLEC</v>
          </cell>
        </row>
        <row r="2097">
          <cell r="F2097" t="str">
            <v>PLEC</v>
          </cell>
        </row>
        <row r="2098">
          <cell r="F2098" t="str">
            <v>PLEC</v>
          </cell>
        </row>
        <row r="2099">
          <cell r="F2099" t="str">
            <v>PLEC</v>
          </cell>
        </row>
        <row r="2100">
          <cell r="F2100" t="str">
            <v>PLEC</v>
          </cell>
        </row>
        <row r="2101">
          <cell r="F2101" t="str">
            <v>PLEC</v>
          </cell>
        </row>
        <row r="2102">
          <cell r="F2102" t="str">
            <v>PLEC</v>
          </cell>
        </row>
        <row r="2103">
          <cell r="F2103" t="str">
            <v>PLEC</v>
          </cell>
        </row>
        <row r="2104">
          <cell r="F2104" t="str">
            <v>PLEC</v>
          </cell>
        </row>
        <row r="2105">
          <cell r="F2105" t="str">
            <v>PLEC</v>
          </cell>
        </row>
        <row r="2106">
          <cell r="F2106" t="str">
            <v>PLEC</v>
          </cell>
        </row>
        <row r="2107">
          <cell r="F2107" t="str">
            <v>PLEC</v>
          </cell>
        </row>
        <row r="2108">
          <cell r="F2108" t="str">
            <v>PLEC</v>
          </cell>
        </row>
        <row r="2109">
          <cell r="F2109" t="str">
            <v>PLEC</v>
          </cell>
        </row>
        <row r="2110">
          <cell r="F2110" t="str">
            <v>PLEC</v>
          </cell>
        </row>
        <row r="2111">
          <cell r="F2111" t="str">
            <v>PLEC</v>
          </cell>
        </row>
        <row r="2112">
          <cell r="F2112" t="str">
            <v>RECQL4</v>
          </cell>
        </row>
        <row r="2113">
          <cell r="F2113" t="str">
            <v>RECQL4</v>
          </cell>
        </row>
        <row r="2114">
          <cell r="F2114" t="str">
            <v>RECQL4</v>
          </cell>
        </row>
        <row r="2115">
          <cell r="F2115" t="str">
            <v>RECQL4</v>
          </cell>
        </row>
        <row r="2116">
          <cell r="F2116" t="str">
            <v>RECQL4</v>
          </cell>
        </row>
        <row r="2117">
          <cell r="F2117" t="str">
            <v>RECQL4</v>
          </cell>
        </row>
        <row r="2118">
          <cell r="F2118" t="str">
            <v>RECQL4</v>
          </cell>
        </row>
        <row r="2119">
          <cell r="F2119" t="str">
            <v>RECQL4</v>
          </cell>
        </row>
        <row r="2120">
          <cell r="F2120" t="str">
            <v>RECQL4</v>
          </cell>
        </row>
        <row r="2121">
          <cell r="F2121" t="str">
            <v>RECQL4</v>
          </cell>
        </row>
        <row r="2122">
          <cell r="F2122" t="str">
            <v>RECQL4</v>
          </cell>
        </row>
        <row r="2123">
          <cell r="F2123" t="str">
            <v>RECQL4</v>
          </cell>
        </row>
        <row r="2124">
          <cell r="F2124" t="str">
            <v>RECQL4</v>
          </cell>
        </row>
        <row r="2125">
          <cell r="F2125" t="str">
            <v>RECQL4</v>
          </cell>
        </row>
        <row r="2126">
          <cell r="F2126" t="str">
            <v>RECQL4</v>
          </cell>
        </row>
        <row r="2127">
          <cell r="F2127" t="str">
            <v>RECQL4</v>
          </cell>
        </row>
        <row r="2128">
          <cell r="F2128" t="str">
            <v>RECQL4</v>
          </cell>
        </row>
        <row r="2129">
          <cell r="F2129" t="str">
            <v>DOCK8</v>
          </cell>
        </row>
        <row r="2130">
          <cell r="F2130" t="str">
            <v>DOCK8</v>
          </cell>
        </row>
        <row r="2131">
          <cell r="F2131" t="str">
            <v>DOCK8</v>
          </cell>
        </row>
        <row r="2132">
          <cell r="F2132" t="str">
            <v>DOCK8</v>
          </cell>
        </row>
        <row r="2133">
          <cell r="F2133" t="str">
            <v>DOCK8</v>
          </cell>
        </row>
        <row r="2134">
          <cell r="F2134" t="str">
            <v>DOCK8</v>
          </cell>
        </row>
        <row r="2135">
          <cell r="F2135" t="str">
            <v>DOCK8</v>
          </cell>
        </row>
        <row r="2136">
          <cell r="F2136" t="str">
            <v>DOCK8</v>
          </cell>
        </row>
        <row r="2137">
          <cell r="F2137" t="str">
            <v>DOCK8</v>
          </cell>
        </row>
        <row r="2138">
          <cell r="F2138" t="str">
            <v>DOCK8</v>
          </cell>
        </row>
        <row r="2139">
          <cell r="F2139" t="str">
            <v>DOCK8</v>
          </cell>
        </row>
        <row r="2140">
          <cell r="F2140" t="str">
            <v>DOCK8</v>
          </cell>
        </row>
        <row r="2141">
          <cell r="F2141" t="str">
            <v>KANK1</v>
          </cell>
        </row>
        <row r="2142">
          <cell r="F2142" t="str">
            <v>KANK1</v>
          </cell>
        </row>
        <row r="2143">
          <cell r="F2143" t="str">
            <v>KANK1</v>
          </cell>
        </row>
        <row r="2144">
          <cell r="F2144" t="str">
            <v>KANK1</v>
          </cell>
        </row>
        <row r="2145">
          <cell r="F2145" t="str">
            <v>KANK1</v>
          </cell>
        </row>
        <row r="2146">
          <cell r="F2146" t="str">
            <v>KANK1</v>
          </cell>
        </row>
        <row r="2147">
          <cell r="F2147" t="str">
            <v>SMARCA2</v>
          </cell>
        </row>
        <row r="2148">
          <cell r="F2148" t="str">
            <v>SMARCA2</v>
          </cell>
        </row>
        <row r="2149">
          <cell r="F2149" t="str">
            <v>SMARCA2</v>
          </cell>
        </row>
        <row r="2150">
          <cell r="F2150" t="str">
            <v>SMARCA2</v>
          </cell>
        </row>
        <row r="2151">
          <cell r="F2151" t="str">
            <v>PDCD1LG2</v>
          </cell>
        </row>
        <row r="2152">
          <cell r="F2152" t="str">
            <v>PTPRD</v>
          </cell>
        </row>
        <row r="2153">
          <cell r="F2153" t="str">
            <v>PTPRD</v>
          </cell>
        </row>
        <row r="2154">
          <cell r="F2154" t="str">
            <v>PTPRD</v>
          </cell>
        </row>
        <row r="2155">
          <cell r="F2155" t="str">
            <v>PTPRD</v>
          </cell>
        </row>
        <row r="2156">
          <cell r="F2156" t="str">
            <v>TEK</v>
          </cell>
        </row>
        <row r="2157">
          <cell r="F2157" t="str">
            <v>TEK</v>
          </cell>
        </row>
        <row r="2158">
          <cell r="F2158" t="str">
            <v>TEK</v>
          </cell>
        </row>
        <row r="2159">
          <cell r="F2159" t="str">
            <v>TEK</v>
          </cell>
        </row>
        <row r="2160">
          <cell r="F2160" t="str">
            <v>TEK</v>
          </cell>
        </row>
        <row r="2161">
          <cell r="F2161" t="str">
            <v>TEK</v>
          </cell>
        </row>
        <row r="2162">
          <cell r="F2162" t="str">
            <v>TEK</v>
          </cell>
        </row>
        <row r="2163">
          <cell r="F2163" t="str">
            <v>TEK</v>
          </cell>
        </row>
        <row r="2164">
          <cell r="F2164" t="str">
            <v>TOPORS</v>
          </cell>
        </row>
        <row r="2165">
          <cell r="F2165" t="str">
            <v>TAF1L</v>
          </cell>
        </row>
        <row r="2166">
          <cell r="F2166" t="str">
            <v>TMEM215</v>
          </cell>
        </row>
        <row r="2167">
          <cell r="F2167" t="str">
            <v>APTX</v>
          </cell>
        </row>
        <row r="2168">
          <cell r="F2168" t="str">
            <v>TMEM215</v>
          </cell>
        </row>
        <row r="2169">
          <cell r="F2169" t="str">
            <v>APTX</v>
          </cell>
        </row>
        <row r="2170">
          <cell r="F2170" t="str">
            <v>TMEM215</v>
          </cell>
        </row>
        <row r="2171">
          <cell r="F2171" t="str">
            <v>APTX</v>
          </cell>
        </row>
        <row r="2172">
          <cell r="F2172" t="str">
            <v>TMEM215</v>
          </cell>
        </row>
        <row r="2173">
          <cell r="F2173" t="str">
            <v>APTX</v>
          </cell>
        </row>
        <row r="2174">
          <cell r="F2174" t="str">
            <v>TMEM215</v>
          </cell>
        </row>
        <row r="2175">
          <cell r="F2175" t="str">
            <v>APTX</v>
          </cell>
        </row>
        <row r="2176">
          <cell r="F2176" t="str">
            <v>APTX</v>
          </cell>
        </row>
        <row r="2177">
          <cell r="F2177" t="str">
            <v>PAX5</v>
          </cell>
        </row>
        <row r="2178">
          <cell r="F2178" t="str">
            <v>PAX5</v>
          </cell>
        </row>
        <row r="2179">
          <cell r="F2179" t="str">
            <v>TJP2</v>
          </cell>
        </row>
        <row r="2180">
          <cell r="F2180" t="str">
            <v>TJP2</v>
          </cell>
        </row>
        <row r="2181">
          <cell r="F2181" t="str">
            <v>TJP2</v>
          </cell>
        </row>
        <row r="2182">
          <cell r="F2182" t="str">
            <v>SMC5</v>
          </cell>
        </row>
        <row r="2183">
          <cell r="F2183" t="str">
            <v>SMC5</v>
          </cell>
        </row>
        <row r="2184">
          <cell r="F2184" t="str">
            <v>SMC5</v>
          </cell>
        </row>
        <row r="2185">
          <cell r="F2185" t="str">
            <v>SMC5</v>
          </cell>
        </row>
        <row r="2186">
          <cell r="F2186" t="str">
            <v>SMC5</v>
          </cell>
        </row>
        <row r="2187">
          <cell r="F2187" t="str">
            <v>SMC5</v>
          </cell>
        </row>
        <row r="2188">
          <cell r="F2188" t="str">
            <v>SMC5</v>
          </cell>
        </row>
        <row r="2189">
          <cell r="F2189" t="str">
            <v>SMC5</v>
          </cell>
        </row>
        <row r="2190">
          <cell r="F2190" t="str">
            <v>SMC5</v>
          </cell>
        </row>
        <row r="2191">
          <cell r="F2191" t="str">
            <v>SMC5</v>
          </cell>
        </row>
        <row r="2192">
          <cell r="F2192" t="str">
            <v>SMC5</v>
          </cell>
        </row>
        <row r="2193">
          <cell r="F2193" t="str">
            <v>GNAQ</v>
          </cell>
        </row>
        <row r="2194">
          <cell r="F2194" t="str">
            <v>RMI1</v>
          </cell>
        </row>
        <row r="2195">
          <cell r="F2195" t="str">
            <v>RMI1</v>
          </cell>
        </row>
        <row r="2196">
          <cell r="F2196" t="str">
            <v>RMI1</v>
          </cell>
        </row>
        <row r="2197">
          <cell r="F2197" t="str">
            <v>NTRK2</v>
          </cell>
        </row>
        <row r="2198">
          <cell r="F2198" t="str">
            <v>NTRK2</v>
          </cell>
        </row>
        <row r="2199">
          <cell r="F2199" t="str">
            <v>NTRK2</v>
          </cell>
        </row>
        <row r="2200">
          <cell r="F2200" t="str">
            <v>NTRK2</v>
          </cell>
        </row>
        <row r="2201">
          <cell r="F2201" t="str">
            <v>DAPK1</v>
          </cell>
        </row>
        <row r="2202">
          <cell r="F2202" t="str">
            <v>DAPK1</v>
          </cell>
        </row>
        <row r="2203">
          <cell r="F2203" t="str">
            <v>DAPK1</v>
          </cell>
        </row>
        <row r="2204">
          <cell r="F2204" t="str">
            <v>DAPK1</v>
          </cell>
        </row>
        <row r="2205">
          <cell r="F2205" t="str">
            <v>DAPK1</v>
          </cell>
        </row>
        <row r="2206">
          <cell r="F2206" t="str">
            <v>SYK</v>
          </cell>
        </row>
        <row r="2207">
          <cell r="F2207" t="str">
            <v>WNK2</v>
          </cell>
        </row>
        <row r="2208">
          <cell r="F2208" t="str">
            <v>WNK2</v>
          </cell>
        </row>
        <row r="2209">
          <cell r="F2209" t="str">
            <v>WNK2</v>
          </cell>
        </row>
        <row r="2210">
          <cell r="F2210" t="str">
            <v>WNK2</v>
          </cell>
        </row>
        <row r="2211">
          <cell r="F2211" t="str">
            <v>WNK2</v>
          </cell>
        </row>
        <row r="2212">
          <cell r="F2212" t="str">
            <v>WNK2</v>
          </cell>
        </row>
        <row r="2213">
          <cell r="F2213" t="str">
            <v>WNK2</v>
          </cell>
        </row>
        <row r="2214">
          <cell r="F2214" t="str">
            <v>LOC100507346</v>
          </cell>
        </row>
        <row r="2215">
          <cell r="F2215" t="str">
            <v>PTCH1</v>
          </cell>
        </row>
        <row r="2216">
          <cell r="F2216" t="str">
            <v>PTCH1</v>
          </cell>
        </row>
        <row r="2217">
          <cell r="F2217" t="str">
            <v>GALNT12</v>
          </cell>
        </row>
        <row r="2218">
          <cell r="F2218" t="str">
            <v>NR4A3</v>
          </cell>
        </row>
        <row r="2219">
          <cell r="F2219" t="str">
            <v>RAD23B</v>
          </cell>
        </row>
        <row r="2220">
          <cell r="F2220" t="str">
            <v>RAD23B</v>
          </cell>
        </row>
        <row r="2221">
          <cell r="F2221" t="str">
            <v>RAD23B</v>
          </cell>
        </row>
        <row r="2222">
          <cell r="F2222" t="str">
            <v>RAD23B</v>
          </cell>
        </row>
        <row r="2223">
          <cell r="F2223" t="str">
            <v>RAD23B</v>
          </cell>
        </row>
        <row r="2224">
          <cell r="F2224" t="str">
            <v>KLF4</v>
          </cell>
        </row>
        <row r="2225">
          <cell r="F2225" t="str">
            <v>KLF4</v>
          </cell>
        </row>
        <row r="2226">
          <cell r="F2226" t="str">
            <v>ELP1</v>
          </cell>
        </row>
        <row r="2227">
          <cell r="F2227" t="str">
            <v>ELP1</v>
          </cell>
        </row>
        <row r="2228">
          <cell r="F2228" t="str">
            <v>ELP1</v>
          </cell>
        </row>
        <row r="2229">
          <cell r="F2229" t="str">
            <v>ELP1</v>
          </cell>
        </row>
        <row r="2230">
          <cell r="F2230" t="str">
            <v>ELP1</v>
          </cell>
        </row>
        <row r="2231">
          <cell r="F2231" t="str">
            <v>ELP1</v>
          </cell>
        </row>
        <row r="2232">
          <cell r="F2232" t="str">
            <v>TLR4</v>
          </cell>
        </row>
        <row r="2233">
          <cell r="F2233" t="str">
            <v>TLR4</v>
          </cell>
        </row>
        <row r="2234">
          <cell r="F2234" t="str">
            <v>TLR4</v>
          </cell>
        </row>
        <row r="2235">
          <cell r="F2235" t="str">
            <v>COQ4</v>
          </cell>
        </row>
        <row r="2236">
          <cell r="F2236" t="str">
            <v>SPTAN1</v>
          </cell>
        </row>
        <row r="2237">
          <cell r="F2237" t="str">
            <v>SPTAN1</v>
          </cell>
        </row>
        <row r="2238">
          <cell r="F2238" t="str">
            <v>SPTAN1</v>
          </cell>
        </row>
        <row r="2239">
          <cell r="F2239" t="str">
            <v>SPTAN1</v>
          </cell>
        </row>
        <row r="2240">
          <cell r="F2240" t="str">
            <v>SET</v>
          </cell>
        </row>
        <row r="2241">
          <cell r="F2241" t="str">
            <v>SET</v>
          </cell>
        </row>
        <row r="2242">
          <cell r="F2242" t="str">
            <v>ABL1</v>
          </cell>
        </row>
        <row r="2243">
          <cell r="F2243" t="str">
            <v>ABL1</v>
          </cell>
        </row>
        <row r="2244">
          <cell r="F2244" t="str">
            <v>ABL1</v>
          </cell>
        </row>
        <row r="2245">
          <cell r="F2245" t="str">
            <v>NUP214</v>
          </cell>
        </row>
        <row r="2246">
          <cell r="F2246" t="str">
            <v>NUP214</v>
          </cell>
        </row>
        <row r="2247">
          <cell r="F2247" t="str">
            <v>TSC1</v>
          </cell>
        </row>
        <row r="2248">
          <cell r="F2248" t="str">
            <v>TSC1</v>
          </cell>
        </row>
        <row r="2249">
          <cell r="F2249" t="str">
            <v>TSC1</v>
          </cell>
        </row>
        <row r="2250">
          <cell r="F2250" t="str">
            <v>TSC1</v>
          </cell>
        </row>
        <row r="2251">
          <cell r="F2251" t="str">
            <v>VAV2</v>
          </cell>
        </row>
        <row r="2252">
          <cell r="F2252" t="str">
            <v>VAV2</v>
          </cell>
        </row>
        <row r="2253">
          <cell r="F2253" t="str">
            <v>VAV2</v>
          </cell>
        </row>
        <row r="2254">
          <cell r="F2254" t="str">
            <v>VAV2</v>
          </cell>
        </row>
        <row r="2255">
          <cell r="F2255" t="str">
            <v>VAV2</v>
          </cell>
        </row>
        <row r="2256">
          <cell r="F2256" t="str">
            <v>VAV2</v>
          </cell>
        </row>
        <row r="2257">
          <cell r="F2257" t="str">
            <v>VAV2</v>
          </cell>
        </row>
        <row r="2258">
          <cell r="F2258" t="str">
            <v>VAV2</v>
          </cell>
        </row>
        <row r="2259">
          <cell r="F2259" t="str">
            <v>NOTCH1</v>
          </cell>
        </row>
        <row r="2260">
          <cell r="F2260" t="str">
            <v>NOTCH1</v>
          </cell>
        </row>
        <row r="2261">
          <cell r="F2261" t="str">
            <v>NOTCH1</v>
          </cell>
        </row>
        <row r="2262">
          <cell r="F2262" t="str">
            <v>NOTCH1</v>
          </cell>
        </row>
        <row r="2263">
          <cell r="F2263" t="str">
            <v>NOTCH1</v>
          </cell>
        </row>
        <row r="2264">
          <cell r="F2264" t="str">
            <v>NOTCH1</v>
          </cell>
        </row>
        <row r="2265">
          <cell r="F2265" t="str">
            <v>NOTCH1</v>
          </cell>
        </row>
        <row r="2266">
          <cell r="F2266" t="str">
            <v>DCLRE1C</v>
          </cell>
        </row>
        <row r="2267">
          <cell r="F2267" t="str">
            <v>DCLRE1C</v>
          </cell>
        </row>
        <row r="2268">
          <cell r="F2268" t="str">
            <v>FAM238C</v>
          </cell>
        </row>
        <row r="2269">
          <cell r="F2269" t="str">
            <v>ANKRD26</v>
          </cell>
        </row>
        <row r="2270">
          <cell r="F2270" t="str">
            <v>FAM238C</v>
          </cell>
        </row>
        <row r="2271">
          <cell r="F2271" t="str">
            <v>ANKRD26</v>
          </cell>
        </row>
        <row r="2272">
          <cell r="F2272" t="str">
            <v>ANKRD26</v>
          </cell>
        </row>
        <row r="2273">
          <cell r="F2273" t="str">
            <v>ANKRD26</v>
          </cell>
        </row>
        <row r="2274">
          <cell r="F2274" t="str">
            <v>ANKRD26</v>
          </cell>
        </row>
        <row r="2275">
          <cell r="F2275" t="str">
            <v>ANKRD26</v>
          </cell>
        </row>
        <row r="2276">
          <cell r="F2276" t="str">
            <v>ANKRD26</v>
          </cell>
        </row>
        <row r="2277">
          <cell r="F2277" t="str">
            <v>ANKRD26</v>
          </cell>
        </row>
        <row r="2278">
          <cell r="F2278" t="str">
            <v>ANKRD26</v>
          </cell>
        </row>
        <row r="2279">
          <cell r="F2279" t="str">
            <v>ANKRD26</v>
          </cell>
        </row>
        <row r="2280">
          <cell r="F2280" t="str">
            <v>ANKRD26</v>
          </cell>
        </row>
        <row r="2281">
          <cell r="F2281" t="str">
            <v>ANKRD26</v>
          </cell>
        </row>
        <row r="2282">
          <cell r="F2282" t="str">
            <v>ZEB1</v>
          </cell>
        </row>
        <row r="2283">
          <cell r="F2283" t="str">
            <v>KIF5B</v>
          </cell>
        </row>
        <row r="2284">
          <cell r="F2284" t="str">
            <v>RET</v>
          </cell>
        </row>
        <row r="2285">
          <cell r="F2285" t="str">
            <v>RET</v>
          </cell>
        </row>
        <row r="2286">
          <cell r="F2286" t="str">
            <v>RET</v>
          </cell>
        </row>
        <row r="2287">
          <cell r="F2287" t="str">
            <v>RET</v>
          </cell>
        </row>
        <row r="2288">
          <cell r="F2288" t="str">
            <v>RET</v>
          </cell>
        </row>
        <row r="2289">
          <cell r="F2289" t="str">
            <v>RET</v>
          </cell>
        </row>
        <row r="2290">
          <cell r="F2290" t="str">
            <v>RET</v>
          </cell>
        </row>
        <row r="2291">
          <cell r="F2291" t="str">
            <v>RET</v>
          </cell>
        </row>
        <row r="2292">
          <cell r="F2292" t="str">
            <v>ERCC6</v>
          </cell>
        </row>
        <row r="2293">
          <cell r="F2293" t="str">
            <v>ERCC6</v>
          </cell>
        </row>
        <row r="2294">
          <cell r="F2294" t="str">
            <v>ERCC6</v>
          </cell>
        </row>
        <row r="2295">
          <cell r="F2295" t="str">
            <v>ERCC6</v>
          </cell>
        </row>
        <row r="2296">
          <cell r="F2296" t="str">
            <v>PGBD3</v>
          </cell>
        </row>
        <row r="2297">
          <cell r="F2297" t="str">
            <v>ERCC6</v>
          </cell>
        </row>
        <row r="2298">
          <cell r="F2298" t="str">
            <v>PGBD3</v>
          </cell>
        </row>
        <row r="2299">
          <cell r="F2299" t="str">
            <v>ERCC6</v>
          </cell>
        </row>
        <row r="2300">
          <cell r="F2300" t="str">
            <v>PGBD3</v>
          </cell>
        </row>
        <row r="2301">
          <cell r="F2301" t="str">
            <v>ERCC6</v>
          </cell>
        </row>
        <row r="2302">
          <cell r="F2302" t="str">
            <v>PGBD3</v>
          </cell>
        </row>
        <row r="2303">
          <cell r="F2303" t="str">
            <v>ERCC6</v>
          </cell>
        </row>
        <row r="2304">
          <cell r="F2304" t="str">
            <v>PARG</v>
          </cell>
        </row>
        <row r="2305">
          <cell r="F2305" t="str">
            <v>PARG</v>
          </cell>
        </row>
        <row r="2306">
          <cell r="F2306" t="str">
            <v>NCOA4</v>
          </cell>
        </row>
        <row r="2307">
          <cell r="F2307" t="str">
            <v>CCDC6</v>
          </cell>
        </row>
        <row r="2308">
          <cell r="F2308" t="str">
            <v>CCDC6</v>
          </cell>
        </row>
        <row r="2309">
          <cell r="F2309" t="str">
            <v>CCDC6</v>
          </cell>
        </row>
        <row r="2310">
          <cell r="F2310" t="str">
            <v>ANK3</v>
          </cell>
        </row>
        <row r="2311">
          <cell r="F2311" t="str">
            <v>ANK3</v>
          </cell>
        </row>
        <row r="2312">
          <cell r="F2312" t="str">
            <v>ANK3</v>
          </cell>
        </row>
        <row r="2313">
          <cell r="F2313" t="str">
            <v>ANK3</v>
          </cell>
        </row>
        <row r="2314">
          <cell r="F2314" t="str">
            <v>ANK3</v>
          </cell>
        </row>
        <row r="2315">
          <cell r="F2315" t="str">
            <v>EGR2</v>
          </cell>
        </row>
        <row r="2316">
          <cell r="F2316" t="str">
            <v>DNA2</v>
          </cell>
        </row>
        <row r="2317">
          <cell r="F2317" t="str">
            <v>DNA2</v>
          </cell>
        </row>
        <row r="2318">
          <cell r="F2318" t="str">
            <v>TET1</v>
          </cell>
        </row>
        <row r="2319">
          <cell r="F2319" t="str">
            <v>TET1</v>
          </cell>
        </row>
        <row r="2320">
          <cell r="F2320" t="str">
            <v>TET1</v>
          </cell>
        </row>
        <row r="2321">
          <cell r="F2321" t="str">
            <v>TET1</v>
          </cell>
        </row>
        <row r="2322">
          <cell r="F2322" t="str">
            <v>TET1</v>
          </cell>
        </row>
        <row r="2323">
          <cell r="F2323" t="str">
            <v>TET1</v>
          </cell>
        </row>
        <row r="2324">
          <cell r="F2324" t="str">
            <v>PRF1</v>
          </cell>
        </row>
        <row r="2325">
          <cell r="F2325" t="str">
            <v>SLC29A3</v>
          </cell>
        </row>
        <row r="2326">
          <cell r="F2326" t="str">
            <v>SLC29A3</v>
          </cell>
        </row>
        <row r="2327">
          <cell r="F2327" t="str">
            <v>SLC29A3</v>
          </cell>
        </row>
        <row r="2328">
          <cell r="F2328" t="str">
            <v>SLC29A3</v>
          </cell>
        </row>
        <row r="2329">
          <cell r="F2329" t="str">
            <v>SLC29A3</v>
          </cell>
        </row>
        <row r="2330">
          <cell r="F2330" t="str">
            <v>SLC29A3</v>
          </cell>
        </row>
        <row r="2331">
          <cell r="F2331" t="str">
            <v>SLC29A3</v>
          </cell>
        </row>
        <row r="2332">
          <cell r="F2332" t="str">
            <v>VCL</v>
          </cell>
        </row>
        <row r="2333">
          <cell r="F2333" t="str">
            <v>VCL</v>
          </cell>
        </row>
        <row r="2334">
          <cell r="F2334" t="str">
            <v>KAT6B</v>
          </cell>
        </row>
        <row r="2335">
          <cell r="F2335" t="str">
            <v>KAT6B</v>
          </cell>
        </row>
        <row r="2336">
          <cell r="F2336" t="str">
            <v>KAT6B</v>
          </cell>
        </row>
        <row r="2337">
          <cell r="F2337" t="str">
            <v>KAT6B</v>
          </cell>
        </row>
        <row r="2338">
          <cell r="F2338" t="str">
            <v>KAT6B</v>
          </cell>
        </row>
        <row r="2339">
          <cell r="F2339" t="str">
            <v>BMPR1A</v>
          </cell>
        </row>
        <row r="2340">
          <cell r="F2340" t="str">
            <v>BMPR1A</v>
          </cell>
        </row>
        <row r="2341">
          <cell r="F2341" t="str">
            <v>SHLD2</v>
          </cell>
        </row>
        <row r="2342">
          <cell r="F2342" t="str">
            <v>SHLD2</v>
          </cell>
        </row>
        <row r="2343">
          <cell r="F2343" t="str">
            <v>SHLD2</v>
          </cell>
        </row>
        <row r="2344">
          <cell r="F2344" t="str">
            <v>SHLD2</v>
          </cell>
        </row>
        <row r="2345">
          <cell r="F2345" t="str">
            <v>SHLD2</v>
          </cell>
        </row>
        <row r="2346">
          <cell r="F2346" t="str">
            <v>SHLD2</v>
          </cell>
        </row>
        <row r="2347">
          <cell r="F2347" t="str">
            <v>PTEN</v>
          </cell>
        </row>
        <row r="2348">
          <cell r="F2348" t="str">
            <v>PTEN</v>
          </cell>
        </row>
        <row r="2349">
          <cell r="F2349" t="str">
            <v>PTEN</v>
          </cell>
        </row>
        <row r="2350">
          <cell r="F2350" t="str">
            <v>PTEN</v>
          </cell>
        </row>
        <row r="2351">
          <cell r="F2351" t="str">
            <v>PTEN</v>
          </cell>
        </row>
        <row r="2352">
          <cell r="F2352" t="str">
            <v>PTEN</v>
          </cell>
        </row>
        <row r="2353">
          <cell r="F2353" t="str">
            <v>ACTA2</v>
          </cell>
        </row>
        <row r="2354">
          <cell r="F2354" t="str">
            <v>ACTA2</v>
          </cell>
        </row>
        <row r="2355">
          <cell r="F2355" t="str">
            <v>FAS</v>
          </cell>
        </row>
        <row r="2356">
          <cell r="F2356" t="str">
            <v>LGI1</v>
          </cell>
        </row>
        <row r="2357">
          <cell r="F2357" t="str">
            <v>LGI1</v>
          </cell>
        </row>
        <row r="2358">
          <cell r="F2358" t="str">
            <v>LGI1</v>
          </cell>
        </row>
        <row r="2359">
          <cell r="F2359" t="str">
            <v>LGI1</v>
          </cell>
        </row>
        <row r="2360">
          <cell r="F2360" t="str">
            <v>LGI1</v>
          </cell>
        </row>
        <row r="2361">
          <cell r="F2361" t="str">
            <v>PLCE1-AS1</v>
          </cell>
        </row>
        <row r="2362">
          <cell r="F2362" t="str">
            <v>PLCE1</v>
          </cell>
        </row>
        <row r="2363">
          <cell r="F2363" t="str">
            <v>CYP2C19</v>
          </cell>
        </row>
        <row r="2364">
          <cell r="F2364" t="str">
            <v>CYP2C19</v>
          </cell>
        </row>
        <row r="2365">
          <cell r="F2365" t="str">
            <v>CYP2C8</v>
          </cell>
        </row>
        <row r="2366">
          <cell r="F2366" t="str">
            <v>CYP2C8</v>
          </cell>
        </row>
        <row r="2367">
          <cell r="F2367" t="str">
            <v>MMS19</v>
          </cell>
        </row>
        <row r="2368">
          <cell r="F2368" t="str">
            <v>MMS19</v>
          </cell>
        </row>
        <row r="2369">
          <cell r="F2369" t="str">
            <v>MMS19</v>
          </cell>
        </row>
        <row r="2370">
          <cell r="F2370" t="str">
            <v>MMS19</v>
          </cell>
        </row>
        <row r="2371">
          <cell r="F2371" t="str">
            <v>MMS19</v>
          </cell>
        </row>
        <row r="2372">
          <cell r="F2372" t="str">
            <v>MMS19</v>
          </cell>
        </row>
        <row r="2373">
          <cell r="F2373" t="str">
            <v>ABCC2</v>
          </cell>
        </row>
        <row r="2374">
          <cell r="F2374" t="str">
            <v>ABCC2</v>
          </cell>
        </row>
        <row r="2375">
          <cell r="F2375" t="str">
            <v>PAX2</v>
          </cell>
        </row>
        <row r="2376">
          <cell r="F2376" t="str">
            <v>PAX2</v>
          </cell>
        </row>
        <row r="2377">
          <cell r="F2377" t="str">
            <v>PAX2</v>
          </cell>
        </row>
        <row r="2378">
          <cell r="F2378" t="str">
            <v>PAX2</v>
          </cell>
        </row>
        <row r="2379">
          <cell r="F2379" t="str">
            <v>POLL</v>
          </cell>
        </row>
        <row r="2380">
          <cell r="F2380" t="str">
            <v>NFKB2</v>
          </cell>
        </row>
        <row r="2381">
          <cell r="F2381" t="str">
            <v>NFKB2</v>
          </cell>
        </row>
        <row r="2382">
          <cell r="F2382" t="str">
            <v>NFKB2</v>
          </cell>
        </row>
        <row r="2383">
          <cell r="F2383" t="str">
            <v>SUFU</v>
          </cell>
        </row>
        <row r="2384">
          <cell r="F2384" t="str">
            <v>SUFU</v>
          </cell>
        </row>
        <row r="2385">
          <cell r="F2385" t="str">
            <v>SUFU</v>
          </cell>
        </row>
        <row r="2386">
          <cell r="F2386" t="str">
            <v>CYP17A1</v>
          </cell>
        </row>
        <row r="2387">
          <cell r="F2387" t="str">
            <v>CYP17A1</v>
          </cell>
        </row>
        <row r="2388">
          <cell r="F2388" t="str">
            <v>NT5C2</v>
          </cell>
        </row>
        <row r="2389">
          <cell r="F2389" t="str">
            <v>NT5C2</v>
          </cell>
        </row>
        <row r="2390">
          <cell r="F2390" t="str">
            <v>NT5C2</v>
          </cell>
        </row>
        <row r="2391">
          <cell r="F2391" t="str">
            <v>SMC3</v>
          </cell>
        </row>
        <row r="2392">
          <cell r="F2392" t="str">
            <v>SMC3</v>
          </cell>
        </row>
        <row r="2393">
          <cell r="F2393" t="str">
            <v>SMC3</v>
          </cell>
        </row>
        <row r="2394">
          <cell r="F2394" t="str">
            <v>SMC3</v>
          </cell>
        </row>
        <row r="2395">
          <cell r="F2395" t="str">
            <v>SMC3</v>
          </cell>
        </row>
        <row r="2396">
          <cell r="F2396" t="str">
            <v>SMC3</v>
          </cell>
        </row>
        <row r="2397">
          <cell r="F2397" t="str">
            <v>SHOC2</v>
          </cell>
        </row>
        <row r="2398">
          <cell r="F2398" t="str">
            <v>SHOC2</v>
          </cell>
        </row>
        <row r="2399">
          <cell r="F2399" t="str">
            <v>SHOC2</v>
          </cell>
        </row>
        <row r="2400">
          <cell r="F2400" t="str">
            <v>SHOC2</v>
          </cell>
        </row>
        <row r="2401">
          <cell r="F2401" t="str">
            <v>TCF7L2</v>
          </cell>
        </row>
        <row r="2402">
          <cell r="F2402" t="str">
            <v>DCLRE1A</v>
          </cell>
        </row>
        <row r="2403">
          <cell r="F2403" t="str">
            <v>DCLRE1A</v>
          </cell>
        </row>
        <row r="2404">
          <cell r="F2404" t="str">
            <v>FGFR2</v>
          </cell>
        </row>
        <row r="2405">
          <cell r="F2405" t="str">
            <v>HTRA1</v>
          </cell>
        </row>
        <row r="2406">
          <cell r="F2406" t="str">
            <v>HRAS</v>
          </cell>
        </row>
        <row r="2407">
          <cell r="F2407" t="str">
            <v>H19</v>
          </cell>
        </row>
        <row r="2408">
          <cell r="F2408" t="str">
            <v>KCNQ1</v>
          </cell>
        </row>
        <row r="2409">
          <cell r="F2409" t="str">
            <v>KCNQ1</v>
          </cell>
        </row>
        <row r="2410">
          <cell r="F2410" t="str">
            <v>ILK</v>
          </cell>
        </row>
        <row r="2411">
          <cell r="F2411" t="str">
            <v>TAF10</v>
          </cell>
        </row>
        <row r="2412">
          <cell r="F2412" t="str">
            <v>ILK</v>
          </cell>
        </row>
        <row r="2413">
          <cell r="F2413" t="str">
            <v>LMO1</v>
          </cell>
        </row>
        <row r="2414">
          <cell r="F2414" t="str">
            <v>LMO1</v>
          </cell>
        </row>
        <row r="2415">
          <cell r="F2415" t="str">
            <v>LMO1</v>
          </cell>
        </row>
        <row r="2416">
          <cell r="F2416" t="str">
            <v>ST5</v>
          </cell>
        </row>
        <row r="2417">
          <cell r="F2417" t="str">
            <v>ST5</v>
          </cell>
        </row>
        <row r="2418">
          <cell r="F2418" t="str">
            <v>ST5</v>
          </cell>
        </row>
        <row r="2419">
          <cell r="F2419" t="str">
            <v>CTR9</v>
          </cell>
        </row>
        <row r="2420">
          <cell r="F2420" t="str">
            <v>CTR9</v>
          </cell>
        </row>
        <row r="2421">
          <cell r="F2421" t="str">
            <v>CTR9</v>
          </cell>
        </row>
        <row r="2422">
          <cell r="F2422" t="str">
            <v>DKK3</v>
          </cell>
        </row>
        <row r="2423">
          <cell r="F2423" t="str">
            <v>DKK3</v>
          </cell>
        </row>
        <row r="2424">
          <cell r="F2424" t="str">
            <v>RRAS2</v>
          </cell>
        </row>
        <row r="2425">
          <cell r="F2425" t="str">
            <v>GTF2H1</v>
          </cell>
        </row>
        <row r="2426">
          <cell r="F2426" t="str">
            <v>SLC6A5</v>
          </cell>
        </row>
        <row r="2427">
          <cell r="F2427" t="str">
            <v>SLC6A5</v>
          </cell>
        </row>
        <row r="2428">
          <cell r="F2428" t="str">
            <v>SLC6A5</v>
          </cell>
        </row>
        <row r="2429">
          <cell r="F2429" t="str">
            <v>SLC6A5</v>
          </cell>
        </row>
        <row r="2430">
          <cell r="F2430" t="str">
            <v>SLC6A5</v>
          </cell>
        </row>
        <row r="2431">
          <cell r="F2431" t="str">
            <v>SLC6A5</v>
          </cell>
        </row>
        <row r="2432">
          <cell r="F2432" t="str">
            <v>SLC6A5</v>
          </cell>
        </row>
        <row r="2433">
          <cell r="F2433" t="str">
            <v>PAX6</v>
          </cell>
        </row>
        <row r="2434">
          <cell r="F2434" t="str">
            <v>WT1</v>
          </cell>
        </row>
        <row r="2435">
          <cell r="F2435" t="str">
            <v>WT1</v>
          </cell>
        </row>
        <row r="2436">
          <cell r="F2436" t="str">
            <v>WT1</v>
          </cell>
        </row>
        <row r="2437">
          <cell r="F2437" t="str">
            <v>WT1</v>
          </cell>
        </row>
        <row r="2438">
          <cell r="F2438" t="str">
            <v>LMO2</v>
          </cell>
        </row>
        <row r="2439">
          <cell r="F2439" t="str">
            <v>LMO2</v>
          </cell>
        </row>
        <row r="2440">
          <cell r="F2440" t="str">
            <v>ALKBH3</v>
          </cell>
        </row>
        <row r="2441">
          <cell r="F2441" t="str">
            <v>ALKBH3</v>
          </cell>
        </row>
        <row r="2442">
          <cell r="F2442" t="str">
            <v>ALKBH3</v>
          </cell>
        </row>
        <row r="2443">
          <cell r="F2443" t="str">
            <v>EXT2</v>
          </cell>
        </row>
        <row r="2444">
          <cell r="F2444" t="str">
            <v>DDB2</v>
          </cell>
        </row>
        <row r="2445">
          <cell r="F2445" t="str">
            <v>MYBPC3</v>
          </cell>
        </row>
        <row r="2446">
          <cell r="F2446" t="str">
            <v>MYBPC3</v>
          </cell>
        </row>
        <row r="2447">
          <cell r="F2447" t="str">
            <v>PTPRJ</v>
          </cell>
        </row>
        <row r="2448">
          <cell r="F2448" t="str">
            <v>CTNND1</v>
          </cell>
        </row>
        <row r="2449">
          <cell r="F2449" t="str">
            <v>CTNND1</v>
          </cell>
        </row>
        <row r="2450">
          <cell r="F2450" t="str">
            <v>DDB1</v>
          </cell>
        </row>
        <row r="2451">
          <cell r="F2451" t="str">
            <v>AHNAK</v>
          </cell>
        </row>
        <row r="2452">
          <cell r="F2452" t="str">
            <v>AHNAK</v>
          </cell>
        </row>
        <row r="2453">
          <cell r="F2453" t="str">
            <v>AHNAK</v>
          </cell>
        </row>
        <row r="2454">
          <cell r="F2454" t="str">
            <v>AHNAK</v>
          </cell>
        </row>
        <row r="2455">
          <cell r="F2455" t="str">
            <v>AHNAK</v>
          </cell>
        </row>
        <row r="2456">
          <cell r="F2456" t="str">
            <v>AHNAK</v>
          </cell>
        </row>
        <row r="2457">
          <cell r="F2457" t="str">
            <v>AHNAK</v>
          </cell>
        </row>
        <row r="2458">
          <cell r="F2458" t="str">
            <v>AHNAK</v>
          </cell>
        </row>
        <row r="2459">
          <cell r="F2459" t="str">
            <v>AHNAK</v>
          </cell>
        </row>
        <row r="2460">
          <cell r="F2460" t="str">
            <v>AHNAK</v>
          </cell>
        </row>
        <row r="2461">
          <cell r="F2461" t="str">
            <v>AHNAK</v>
          </cell>
        </row>
        <row r="2462">
          <cell r="F2462" t="str">
            <v>AHNAK</v>
          </cell>
        </row>
        <row r="2463">
          <cell r="F2463" t="str">
            <v>AHNAK</v>
          </cell>
        </row>
        <row r="2464">
          <cell r="F2464" t="str">
            <v>AHNAK</v>
          </cell>
        </row>
        <row r="2465">
          <cell r="F2465" t="str">
            <v>MEN1</v>
          </cell>
        </row>
        <row r="2466">
          <cell r="F2466" t="str">
            <v>MEN1</v>
          </cell>
        </row>
        <row r="2467">
          <cell r="F2467" t="str">
            <v>MEN1</v>
          </cell>
        </row>
        <row r="2468">
          <cell r="F2468" t="str">
            <v>FOSL1</v>
          </cell>
        </row>
        <row r="2469">
          <cell r="F2469" t="str">
            <v>RAD9A</v>
          </cell>
        </row>
        <row r="2470">
          <cell r="F2470" t="str">
            <v>RAD9A</v>
          </cell>
        </row>
        <row r="2471">
          <cell r="F2471" t="str">
            <v>AIP</v>
          </cell>
        </row>
        <row r="2472">
          <cell r="F2472" t="str">
            <v>AIP</v>
          </cell>
        </row>
        <row r="2473">
          <cell r="F2473" t="str">
            <v>AIP</v>
          </cell>
        </row>
        <row r="2474">
          <cell r="F2474" t="str">
            <v>GSTP1</v>
          </cell>
        </row>
        <row r="2475">
          <cell r="F2475" t="str">
            <v>LRP5</v>
          </cell>
        </row>
        <row r="2476">
          <cell r="F2476" t="str">
            <v>LRP5</v>
          </cell>
        </row>
        <row r="2477">
          <cell r="F2477" t="str">
            <v>LRP5</v>
          </cell>
        </row>
        <row r="2478">
          <cell r="F2478" t="str">
            <v>LRP5</v>
          </cell>
        </row>
        <row r="2479">
          <cell r="F2479" t="str">
            <v>TPCN2</v>
          </cell>
        </row>
        <row r="2480">
          <cell r="F2480" t="str">
            <v>TPCN2</v>
          </cell>
        </row>
        <row r="2481">
          <cell r="F2481" t="str">
            <v>TPCN2</v>
          </cell>
        </row>
        <row r="2482">
          <cell r="F2482" t="str">
            <v>TPCN2</v>
          </cell>
        </row>
        <row r="2483">
          <cell r="F2483" t="str">
            <v>TPCN2</v>
          </cell>
        </row>
        <row r="2484">
          <cell r="F2484" t="str">
            <v>TPCN2</v>
          </cell>
        </row>
        <row r="2485">
          <cell r="F2485" t="str">
            <v>CCND1</v>
          </cell>
        </row>
        <row r="2486">
          <cell r="F2486" t="str">
            <v>CCND1</v>
          </cell>
        </row>
        <row r="2487">
          <cell r="F2487" t="str">
            <v>POLD3</v>
          </cell>
        </row>
        <row r="2488">
          <cell r="F2488" t="str">
            <v>POLD3</v>
          </cell>
        </row>
        <row r="2489">
          <cell r="F2489" t="str">
            <v>CHRDL2</v>
          </cell>
        </row>
        <row r="2490">
          <cell r="F2490" t="str">
            <v>EMSY</v>
          </cell>
        </row>
        <row r="2491">
          <cell r="F2491" t="str">
            <v>EMSY</v>
          </cell>
        </row>
        <row r="2492">
          <cell r="F2492" t="str">
            <v>EED</v>
          </cell>
        </row>
        <row r="2493">
          <cell r="F2493" t="str">
            <v>FAT3</v>
          </cell>
        </row>
        <row r="2494">
          <cell r="F2494" t="str">
            <v>FAT3</v>
          </cell>
        </row>
        <row r="2495">
          <cell r="F2495" t="str">
            <v>FAT3</v>
          </cell>
        </row>
        <row r="2496">
          <cell r="F2496" t="str">
            <v>FAT3</v>
          </cell>
        </row>
        <row r="2497">
          <cell r="F2497" t="str">
            <v>FAT3</v>
          </cell>
        </row>
        <row r="2498">
          <cell r="F2498" t="str">
            <v>FAT3</v>
          </cell>
        </row>
        <row r="2499">
          <cell r="F2499" t="str">
            <v>FAT3</v>
          </cell>
        </row>
        <row r="2500">
          <cell r="F2500" t="str">
            <v>FAT3</v>
          </cell>
        </row>
        <row r="2501">
          <cell r="F2501" t="str">
            <v>FAT3</v>
          </cell>
        </row>
        <row r="2502">
          <cell r="F2502" t="str">
            <v>FAT3</v>
          </cell>
        </row>
        <row r="2503">
          <cell r="F2503" t="str">
            <v>FAT3</v>
          </cell>
        </row>
        <row r="2504">
          <cell r="F2504" t="str">
            <v>FAT3</v>
          </cell>
        </row>
        <row r="2505">
          <cell r="F2505" t="str">
            <v>FAT3</v>
          </cell>
        </row>
        <row r="2506">
          <cell r="F2506" t="str">
            <v>FAT3</v>
          </cell>
        </row>
        <row r="2507">
          <cell r="F2507" t="str">
            <v>FAT3</v>
          </cell>
        </row>
        <row r="2508">
          <cell r="F2508" t="str">
            <v>FAT3</v>
          </cell>
        </row>
        <row r="2509">
          <cell r="F2509" t="str">
            <v>FAT3</v>
          </cell>
        </row>
        <row r="2510">
          <cell r="F2510" t="str">
            <v>FAT3</v>
          </cell>
        </row>
        <row r="2511">
          <cell r="F2511" t="str">
            <v>FAT3</v>
          </cell>
        </row>
        <row r="2512">
          <cell r="F2512" t="str">
            <v>FAT3</v>
          </cell>
        </row>
        <row r="2513">
          <cell r="F2513" t="str">
            <v>FAT3</v>
          </cell>
        </row>
        <row r="2514">
          <cell r="F2514" t="str">
            <v>FAT3</v>
          </cell>
        </row>
        <row r="2515">
          <cell r="F2515" t="str">
            <v>FAT3</v>
          </cell>
        </row>
        <row r="2516">
          <cell r="F2516" t="str">
            <v>FAT3</v>
          </cell>
        </row>
        <row r="2517">
          <cell r="F2517" t="str">
            <v>FAT3</v>
          </cell>
        </row>
        <row r="2518">
          <cell r="F2518" t="str">
            <v>FAT3</v>
          </cell>
        </row>
        <row r="2519">
          <cell r="F2519" t="str">
            <v>FAT3</v>
          </cell>
        </row>
        <row r="2520">
          <cell r="F2520" t="str">
            <v>FAT3</v>
          </cell>
        </row>
        <row r="2521">
          <cell r="F2521" t="str">
            <v>FAT3</v>
          </cell>
        </row>
        <row r="2522">
          <cell r="F2522" t="str">
            <v>FAT3</v>
          </cell>
        </row>
        <row r="2523">
          <cell r="F2523" t="str">
            <v>FAT3</v>
          </cell>
        </row>
        <row r="2524">
          <cell r="F2524" t="str">
            <v>FAT3</v>
          </cell>
        </row>
        <row r="2525">
          <cell r="F2525" t="str">
            <v>FAT3</v>
          </cell>
        </row>
        <row r="2526">
          <cell r="F2526" t="str">
            <v>FAT3</v>
          </cell>
        </row>
        <row r="2527">
          <cell r="F2527" t="str">
            <v>FAT3</v>
          </cell>
        </row>
        <row r="2528">
          <cell r="F2528" t="str">
            <v>FAT3</v>
          </cell>
        </row>
        <row r="2529">
          <cell r="F2529" t="str">
            <v>FAT3</v>
          </cell>
        </row>
        <row r="2530">
          <cell r="F2530" t="str">
            <v>FAT3</v>
          </cell>
        </row>
        <row r="2531">
          <cell r="F2531" t="str">
            <v>FAT3</v>
          </cell>
        </row>
        <row r="2532">
          <cell r="F2532" t="str">
            <v>FAT3</v>
          </cell>
        </row>
        <row r="2533">
          <cell r="F2533" t="str">
            <v>FAT3</v>
          </cell>
        </row>
        <row r="2534">
          <cell r="F2534" t="str">
            <v>MED17</v>
          </cell>
        </row>
        <row r="2535">
          <cell r="F2535" t="str">
            <v>MED17</v>
          </cell>
        </row>
        <row r="2536">
          <cell r="F2536" t="str">
            <v>MED17</v>
          </cell>
        </row>
        <row r="2537">
          <cell r="F2537" t="str">
            <v>CEP57</v>
          </cell>
        </row>
        <row r="2538">
          <cell r="F2538" t="str">
            <v>CEP57</v>
          </cell>
        </row>
        <row r="2539">
          <cell r="F2539" t="str">
            <v>ATM</v>
          </cell>
        </row>
        <row r="2540">
          <cell r="F2540" t="str">
            <v>ATM</v>
          </cell>
        </row>
        <row r="2541">
          <cell r="F2541" t="str">
            <v>ATM</v>
          </cell>
        </row>
        <row r="2542">
          <cell r="F2542" t="str">
            <v>ATM</v>
          </cell>
        </row>
        <row r="2543">
          <cell r="F2543" t="str">
            <v>ATM</v>
          </cell>
        </row>
        <row r="2544">
          <cell r="F2544" t="str">
            <v>ATM</v>
          </cell>
        </row>
        <row r="2545">
          <cell r="F2545" t="str">
            <v>C11orf65</v>
          </cell>
        </row>
        <row r="2546">
          <cell r="F2546" t="str">
            <v>ATM</v>
          </cell>
        </row>
        <row r="2547">
          <cell r="F2547" t="str">
            <v>C11orf65</v>
          </cell>
        </row>
        <row r="2548">
          <cell r="F2548" t="str">
            <v>SDHD</v>
          </cell>
        </row>
        <row r="2549">
          <cell r="F2549" t="str">
            <v>KMT2A</v>
          </cell>
        </row>
        <row r="2550">
          <cell r="F2550" t="str">
            <v>KMT2A</v>
          </cell>
        </row>
        <row r="2551">
          <cell r="F2551" t="str">
            <v>KMT2A</v>
          </cell>
        </row>
        <row r="2552">
          <cell r="F2552" t="str">
            <v>KMT2A</v>
          </cell>
        </row>
        <row r="2553">
          <cell r="F2553" t="str">
            <v>KMT2A</v>
          </cell>
        </row>
        <row r="2554">
          <cell r="F2554" t="str">
            <v>KMT2A</v>
          </cell>
        </row>
        <row r="2555">
          <cell r="F2555" t="str">
            <v>KMT2A</v>
          </cell>
        </row>
        <row r="2556">
          <cell r="F2556" t="str">
            <v>KMT2A</v>
          </cell>
        </row>
        <row r="2557">
          <cell r="F2557" t="str">
            <v>KMT2A</v>
          </cell>
        </row>
        <row r="2558">
          <cell r="F2558" t="str">
            <v>KMT2A</v>
          </cell>
        </row>
        <row r="2559">
          <cell r="F2559" t="str">
            <v>KMT2A</v>
          </cell>
        </row>
        <row r="2560">
          <cell r="F2560" t="str">
            <v>KMT2A</v>
          </cell>
        </row>
        <row r="2561">
          <cell r="F2561" t="str">
            <v>KMT2A</v>
          </cell>
        </row>
        <row r="2562">
          <cell r="F2562" t="str">
            <v>KMT2A</v>
          </cell>
        </row>
        <row r="2563">
          <cell r="F2563" t="str">
            <v>KMT2A</v>
          </cell>
        </row>
        <row r="2564">
          <cell r="F2564" t="str">
            <v>DDX6</v>
          </cell>
        </row>
        <row r="2565">
          <cell r="F2565" t="str">
            <v>CBL</v>
          </cell>
        </row>
        <row r="2566">
          <cell r="F2566" t="str">
            <v>CBL</v>
          </cell>
        </row>
        <row r="2567">
          <cell r="F2567" t="str">
            <v>CBL</v>
          </cell>
        </row>
        <row r="2568">
          <cell r="F2568" t="str">
            <v>ARHGEF12</v>
          </cell>
        </row>
        <row r="2569">
          <cell r="F2569" t="str">
            <v>ARHGEF12</v>
          </cell>
        </row>
        <row r="2570">
          <cell r="F2570" t="str">
            <v>ARHGEF12</v>
          </cell>
        </row>
        <row r="2571">
          <cell r="F2571" t="str">
            <v>ARHGEF12</v>
          </cell>
        </row>
        <row r="2572">
          <cell r="F2572" t="str">
            <v>ARHGEF12</v>
          </cell>
        </row>
        <row r="2573">
          <cell r="F2573" t="str">
            <v>CHEK1</v>
          </cell>
        </row>
        <row r="2574">
          <cell r="F2574" t="str">
            <v>CDON</v>
          </cell>
        </row>
        <row r="2575">
          <cell r="F2575" t="str">
            <v>CDON</v>
          </cell>
        </row>
        <row r="2576">
          <cell r="F2576" t="str">
            <v>CDON</v>
          </cell>
        </row>
        <row r="2577">
          <cell r="F2577" t="str">
            <v>CDON</v>
          </cell>
        </row>
        <row r="2578">
          <cell r="F2578" t="str">
            <v>CDON</v>
          </cell>
        </row>
        <row r="2579">
          <cell r="F2579" t="str">
            <v>CDON</v>
          </cell>
        </row>
        <row r="2580">
          <cell r="F2580" t="str">
            <v>TIRAP</v>
          </cell>
        </row>
        <row r="2581">
          <cell r="F2581" t="str">
            <v>TIRAP</v>
          </cell>
        </row>
        <row r="2582">
          <cell r="F2582" t="str">
            <v>ETS1</v>
          </cell>
        </row>
        <row r="2583">
          <cell r="F2583" t="str">
            <v>KCNJ5</v>
          </cell>
        </row>
        <row r="2584">
          <cell r="F2584" t="str">
            <v>KCNJ5</v>
          </cell>
        </row>
        <row r="2585">
          <cell r="F2585" t="str">
            <v>KCNJ5</v>
          </cell>
        </row>
        <row r="2586">
          <cell r="F2586" t="str">
            <v>KCNJ5</v>
          </cell>
        </row>
        <row r="2587">
          <cell r="F2587" t="str">
            <v>KCNJ5</v>
          </cell>
        </row>
        <row r="2588">
          <cell r="F2588" t="str">
            <v>ACAD8</v>
          </cell>
        </row>
        <row r="2589">
          <cell r="F2589" t="str">
            <v>KDM5A</v>
          </cell>
        </row>
        <row r="2590">
          <cell r="F2590" t="str">
            <v>KDM5A</v>
          </cell>
        </row>
        <row r="2591">
          <cell r="F2591" t="str">
            <v>KDM5A</v>
          </cell>
        </row>
        <row r="2592">
          <cell r="F2592" t="str">
            <v>KDM5A</v>
          </cell>
        </row>
        <row r="2593">
          <cell r="F2593" t="str">
            <v>KDM5A</v>
          </cell>
        </row>
        <row r="2594">
          <cell r="F2594" t="str">
            <v>WNK1</v>
          </cell>
        </row>
        <row r="2595">
          <cell r="F2595" t="str">
            <v>WNK1</v>
          </cell>
        </row>
        <row r="2596">
          <cell r="F2596" t="str">
            <v>WNK1</v>
          </cell>
        </row>
        <row r="2597">
          <cell r="F2597" t="str">
            <v>WNK1</v>
          </cell>
        </row>
        <row r="2598">
          <cell r="F2598" t="str">
            <v>WNK1</v>
          </cell>
        </row>
        <row r="2599">
          <cell r="F2599" t="str">
            <v>WNK1</v>
          </cell>
        </row>
        <row r="2600">
          <cell r="F2600" t="str">
            <v>WNK1</v>
          </cell>
        </row>
        <row r="2601">
          <cell r="F2601" t="str">
            <v>WNK1</v>
          </cell>
        </row>
        <row r="2602">
          <cell r="F2602" t="str">
            <v>WNK1</v>
          </cell>
        </row>
        <row r="2603">
          <cell r="F2603" t="str">
            <v>WNK1</v>
          </cell>
        </row>
        <row r="2604">
          <cell r="F2604" t="str">
            <v>WNK1</v>
          </cell>
        </row>
        <row r="2605">
          <cell r="F2605" t="str">
            <v>WNK1</v>
          </cell>
        </row>
        <row r="2606">
          <cell r="F2606" t="str">
            <v>WNK1</v>
          </cell>
        </row>
        <row r="2607">
          <cell r="F2607" t="str">
            <v>WNK1</v>
          </cell>
        </row>
        <row r="2608">
          <cell r="F2608" t="str">
            <v>RAD52</v>
          </cell>
        </row>
        <row r="2609">
          <cell r="F2609" t="str">
            <v>RAD52</v>
          </cell>
        </row>
        <row r="2610">
          <cell r="F2610" t="str">
            <v>RAD52</v>
          </cell>
        </row>
        <row r="2611">
          <cell r="F2611" t="str">
            <v>CCND2</v>
          </cell>
        </row>
        <row r="2612">
          <cell r="F2612" t="str">
            <v>FGF6</v>
          </cell>
        </row>
        <row r="2613">
          <cell r="F2613" t="str">
            <v>FGF6</v>
          </cell>
        </row>
        <row r="2614">
          <cell r="F2614" t="str">
            <v>FGF6</v>
          </cell>
        </row>
        <row r="2615">
          <cell r="F2615" t="str">
            <v>FGF6</v>
          </cell>
        </row>
        <row r="2616">
          <cell r="F2616" t="str">
            <v>CHD4</v>
          </cell>
        </row>
        <row r="2617">
          <cell r="F2617" t="str">
            <v>CHD4</v>
          </cell>
        </row>
        <row r="2618">
          <cell r="F2618" t="str">
            <v>CHD4</v>
          </cell>
        </row>
        <row r="2619">
          <cell r="F2619" t="str">
            <v>CHD4</v>
          </cell>
        </row>
        <row r="2620">
          <cell r="F2620" t="str">
            <v>CHD4</v>
          </cell>
        </row>
        <row r="2621">
          <cell r="F2621" t="str">
            <v>ING4</v>
          </cell>
        </row>
        <row r="2622">
          <cell r="F2622" t="str">
            <v>PTPN6</v>
          </cell>
        </row>
        <row r="2623">
          <cell r="F2623" t="str">
            <v>PTPN6</v>
          </cell>
        </row>
        <row r="2624">
          <cell r="F2624" t="str">
            <v>LRP6</v>
          </cell>
        </row>
        <row r="2625">
          <cell r="F2625" t="str">
            <v>CDKN1B</v>
          </cell>
        </row>
        <row r="2626">
          <cell r="F2626" t="str">
            <v>PTPRO</v>
          </cell>
        </row>
        <row r="2627">
          <cell r="F2627" t="str">
            <v>PTPRO</v>
          </cell>
        </row>
        <row r="2628">
          <cell r="F2628" t="str">
            <v>PTPRO</v>
          </cell>
        </row>
        <row r="2629">
          <cell r="F2629" t="str">
            <v>PTPRO</v>
          </cell>
        </row>
        <row r="2630">
          <cell r="F2630" t="str">
            <v>PTPRO</v>
          </cell>
        </row>
        <row r="2631">
          <cell r="F2631" t="str">
            <v>PTPRO</v>
          </cell>
        </row>
        <row r="2632">
          <cell r="F2632" t="str">
            <v>PTPRO</v>
          </cell>
        </row>
        <row r="2633">
          <cell r="F2633" t="str">
            <v>PIK3C2G</v>
          </cell>
        </row>
        <row r="2634">
          <cell r="F2634" t="str">
            <v>PIK3C2G</v>
          </cell>
        </row>
        <row r="2635">
          <cell r="F2635" t="str">
            <v>PIK3C2G</v>
          </cell>
        </row>
        <row r="2636">
          <cell r="F2636" t="str">
            <v>PIK3C2G</v>
          </cell>
        </row>
        <row r="2637">
          <cell r="F2637" t="str">
            <v>PIK3C2G</v>
          </cell>
        </row>
        <row r="2638">
          <cell r="F2638" t="str">
            <v>SLCO1B3</v>
          </cell>
        </row>
        <row r="2639">
          <cell r="F2639" t="str">
            <v>SLCO1B3-SLCO1B7</v>
          </cell>
        </row>
        <row r="2640">
          <cell r="F2640" t="str">
            <v>SLCO1B3</v>
          </cell>
        </row>
        <row r="2641">
          <cell r="F2641" t="str">
            <v>SLCO1B3-SLCO1B7</v>
          </cell>
        </row>
        <row r="2642">
          <cell r="F2642" t="str">
            <v>SLCO1B3</v>
          </cell>
        </row>
        <row r="2643">
          <cell r="F2643" t="str">
            <v>SLCO1B3-SLCO1B7</v>
          </cell>
        </row>
        <row r="2644">
          <cell r="F2644" t="str">
            <v>SLCO1B3</v>
          </cell>
        </row>
        <row r="2645">
          <cell r="F2645" t="str">
            <v>SLCO1B3-SLCO1B7</v>
          </cell>
        </row>
        <row r="2646">
          <cell r="F2646" t="str">
            <v>SLCO1B3</v>
          </cell>
        </row>
        <row r="2647">
          <cell r="F2647" t="str">
            <v>SLCO1B3-SLCO1B7</v>
          </cell>
        </row>
        <row r="2648">
          <cell r="F2648" t="str">
            <v>SLCO1B3</v>
          </cell>
        </row>
        <row r="2649">
          <cell r="F2649" t="str">
            <v>SLCO1B3-SLCO1B7</v>
          </cell>
        </row>
        <row r="2650">
          <cell r="F2650" t="str">
            <v>SLCO1B3</v>
          </cell>
        </row>
        <row r="2651">
          <cell r="F2651" t="str">
            <v>SLCO1B3-SLCO1B7</v>
          </cell>
        </row>
        <row r="2652">
          <cell r="F2652" t="str">
            <v>SLCO1B1</v>
          </cell>
        </row>
        <row r="2653">
          <cell r="F2653" t="str">
            <v>SLCO1B1</v>
          </cell>
        </row>
        <row r="2654">
          <cell r="F2654" t="str">
            <v>SLCO1B1</v>
          </cell>
        </row>
        <row r="2655">
          <cell r="F2655" t="str">
            <v>SLCO1B1</v>
          </cell>
        </row>
        <row r="2656">
          <cell r="F2656" t="str">
            <v>RECQL</v>
          </cell>
        </row>
        <row r="2657">
          <cell r="F2657" t="str">
            <v>KRAS</v>
          </cell>
        </row>
        <row r="2658">
          <cell r="F2658" t="str">
            <v>KRAS</v>
          </cell>
        </row>
        <row r="2659">
          <cell r="F2659" t="str">
            <v>LRRK2</v>
          </cell>
        </row>
        <row r="2660">
          <cell r="F2660" t="str">
            <v>LRRK2</v>
          </cell>
        </row>
        <row r="2661">
          <cell r="F2661" t="str">
            <v>LRRK2</v>
          </cell>
        </row>
        <row r="2662">
          <cell r="F2662" t="str">
            <v>LRRK2</v>
          </cell>
        </row>
        <row r="2663">
          <cell r="F2663" t="str">
            <v>LRRK2</v>
          </cell>
        </row>
        <row r="2664">
          <cell r="F2664" t="str">
            <v>COL2A1</v>
          </cell>
        </row>
        <row r="2665">
          <cell r="F2665" t="str">
            <v>COL2A1</v>
          </cell>
        </row>
        <row r="2666">
          <cell r="F2666" t="str">
            <v>COL2A1</v>
          </cell>
        </row>
        <row r="2667">
          <cell r="F2667" t="str">
            <v>COL2A1</v>
          </cell>
        </row>
        <row r="2668">
          <cell r="F2668" t="str">
            <v>COL2A1</v>
          </cell>
        </row>
        <row r="2669">
          <cell r="F2669" t="str">
            <v>COL2A1</v>
          </cell>
        </row>
        <row r="2670">
          <cell r="F2670" t="str">
            <v>COL2A1</v>
          </cell>
        </row>
        <row r="2671">
          <cell r="F2671" t="str">
            <v>COL2A1</v>
          </cell>
        </row>
        <row r="2672">
          <cell r="F2672" t="str">
            <v>SENP1</v>
          </cell>
        </row>
        <row r="2673">
          <cell r="F2673" t="str">
            <v>KMT2D</v>
          </cell>
        </row>
        <row r="2674">
          <cell r="F2674" t="str">
            <v>KMT2D</v>
          </cell>
        </row>
        <row r="2675">
          <cell r="F2675" t="str">
            <v>KMT2D</v>
          </cell>
        </row>
        <row r="2676">
          <cell r="F2676" t="str">
            <v>KMT2D</v>
          </cell>
        </row>
        <row r="2677">
          <cell r="F2677" t="str">
            <v>KMT2D</v>
          </cell>
        </row>
        <row r="2678">
          <cell r="F2678" t="str">
            <v>KMT2D</v>
          </cell>
        </row>
        <row r="2679">
          <cell r="F2679" t="str">
            <v>KMT2D</v>
          </cell>
        </row>
        <row r="2680">
          <cell r="F2680" t="str">
            <v>KMT2D</v>
          </cell>
        </row>
        <row r="2681">
          <cell r="F2681" t="str">
            <v>TUBA1A</v>
          </cell>
        </row>
        <row r="2682">
          <cell r="F2682" t="str">
            <v>TUBA1A</v>
          </cell>
        </row>
        <row r="2683">
          <cell r="F2683" t="str">
            <v>TUBA1A</v>
          </cell>
        </row>
        <row r="2684">
          <cell r="F2684" t="str">
            <v>TUBA1A</v>
          </cell>
        </row>
        <row r="2685">
          <cell r="F2685" t="str">
            <v>TUBA1A</v>
          </cell>
        </row>
        <row r="2686">
          <cell r="F2686" t="str">
            <v>TUBA1A</v>
          </cell>
        </row>
        <row r="2687">
          <cell r="F2687" t="str">
            <v>ACVR1B</v>
          </cell>
        </row>
        <row r="2688">
          <cell r="F2688" t="str">
            <v>ITGA7</v>
          </cell>
        </row>
        <row r="2689">
          <cell r="F2689" t="str">
            <v>ITGA7</v>
          </cell>
        </row>
        <row r="2690">
          <cell r="F2690" t="str">
            <v>ITGA7</v>
          </cell>
        </row>
        <row r="2691">
          <cell r="F2691" t="str">
            <v>ITGA7</v>
          </cell>
        </row>
        <row r="2692">
          <cell r="F2692" t="str">
            <v>ITGA7</v>
          </cell>
        </row>
        <row r="2693">
          <cell r="F2693" t="str">
            <v>ITGA7</v>
          </cell>
        </row>
        <row r="2694">
          <cell r="F2694" t="str">
            <v>ITGA7</v>
          </cell>
        </row>
        <row r="2695">
          <cell r="F2695" t="str">
            <v>ERBB3</v>
          </cell>
        </row>
        <row r="2696">
          <cell r="F2696" t="str">
            <v>GLI1</v>
          </cell>
        </row>
        <row r="2697">
          <cell r="F2697" t="str">
            <v>GLI1</v>
          </cell>
        </row>
        <row r="2698">
          <cell r="F2698" t="str">
            <v>GLI1</v>
          </cell>
        </row>
        <row r="2699">
          <cell r="F2699" t="str">
            <v>DDIT3</v>
          </cell>
        </row>
        <row r="2700">
          <cell r="F2700" t="str">
            <v>LRIG3</v>
          </cell>
        </row>
        <row r="2701">
          <cell r="F2701" t="str">
            <v>LRIG3</v>
          </cell>
        </row>
        <row r="2702">
          <cell r="F2702" t="str">
            <v>WIF1</v>
          </cell>
        </row>
        <row r="2703">
          <cell r="F2703" t="str">
            <v>HMGA2</v>
          </cell>
        </row>
        <row r="2704">
          <cell r="F2704" t="str">
            <v>HMGA2</v>
          </cell>
        </row>
        <row r="2705">
          <cell r="F2705" t="str">
            <v>HMGA2</v>
          </cell>
        </row>
        <row r="2706">
          <cell r="F2706" t="str">
            <v>HMGA2</v>
          </cell>
        </row>
        <row r="2707">
          <cell r="F2707" t="str">
            <v>MDM2</v>
          </cell>
        </row>
        <row r="2708">
          <cell r="F2708" t="str">
            <v>MDM2</v>
          </cell>
        </row>
        <row r="2709">
          <cell r="F2709" t="str">
            <v>FRS2</v>
          </cell>
        </row>
        <row r="2710">
          <cell r="F2710" t="str">
            <v>FRS2</v>
          </cell>
        </row>
        <row r="2711">
          <cell r="F2711" t="str">
            <v>FRS2</v>
          </cell>
        </row>
        <row r="2712">
          <cell r="F2712" t="str">
            <v>CEP290</v>
          </cell>
        </row>
        <row r="2713">
          <cell r="F2713" t="str">
            <v>CEP290</v>
          </cell>
        </row>
        <row r="2714">
          <cell r="F2714" t="str">
            <v>CEP290</v>
          </cell>
        </row>
        <row r="2715">
          <cell r="F2715" t="str">
            <v>CEP290</v>
          </cell>
        </row>
        <row r="2716">
          <cell r="F2716" t="str">
            <v>CEP290</v>
          </cell>
        </row>
        <row r="2717">
          <cell r="F2717" t="str">
            <v>CEP290</v>
          </cell>
        </row>
        <row r="2718">
          <cell r="F2718" t="str">
            <v>CEP290</v>
          </cell>
        </row>
        <row r="2719">
          <cell r="F2719" t="str">
            <v>CEP290</v>
          </cell>
        </row>
        <row r="2720">
          <cell r="F2720" t="str">
            <v>CEP290</v>
          </cell>
        </row>
        <row r="2721">
          <cell r="F2721" t="str">
            <v>CEP290</v>
          </cell>
        </row>
        <row r="2722">
          <cell r="F2722" t="str">
            <v>DUSP6</v>
          </cell>
        </row>
        <row r="2723">
          <cell r="F2723" t="str">
            <v>DUSP6</v>
          </cell>
        </row>
        <row r="2724">
          <cell r="F2724" t="str">
            <v>UBE2N</v>
          </cell>
        </row>
        <row r="2725">
          <cell r="F2725" t="str">
            <v>UBE2N</v>
          </cell>
        </row>
        <row r="2726">
          <cell r="F2726" t="str">
            <v>PARPBP</v>
          </cell>
        </row>
        <row r="2727">
          <cell r="F2727" t="str">
            <v>PARPBP</v>
          </cell>
        </row>
        <row r="2728">
          <cell r="F2728" t="str">
            <v>PARPBP</v>
          </cell>
        </row>
        <row r="2729">
          <cell r="F2729" t="str">
            <v>PARPBP</v>
          </cell>
        </row>
        <row r="2730">
          <cell r="F2730" t="str">
            <v>PARPBP</v>
          </cell>
        </row>
        <row r="2731">
          <cell r="F2731" t="str">
            <v>IGF1</v>
          </cell>
        </row>
        <row r="2732">
          <cell r="F2732" t="str">
            <v>LINC00485</v>
          </cell>
        </row>
        <row r="2733">
          <cell r="F2733" t="str">
            <v>IGF1</v>
          </cell>
        </row>
        <row r="2734">
          <cell r="F2734" t="str">
            <v>LINC00485</v>
          </cell>
        </row>
        <row r="2735">
          <cell r="F2735" t="str">
            <v>TDG</v>
          </cell>
        </row>
        <row r="2736">
          <cell r="F2736" t="str">
            <v>TDG</v>
          </cell>
        </row>
        <row r="2737">
          <cell r="F2737" t="str">
            <v>TDG</v>
          </cell>
        </row>
        <row r="2738">
          <cell r="F2738" t="str">
            <v>ACACB</v>
          </cell>
        </row>
        <row r="2739">
          <cell r="F2739" t="str">
            <v>ACACB</v>
          </cell>
        </row>
        <row r="2740">
          <cell r="F2740" t="str">
            <v>ACACB</v>
          </cell>
        </row>
        <row r="2741">
          <cell r="F2741" t="str">
            <v>ACACB</v>
          </cell>
        </row>
        <row r="2742">
          <cell r="F2742" t="str">
            <v>ACACB</v>
          </cell>
        </row>
        <row r="2743">
          <cell r="F2743" t="str">
            <v>ACACB</v>
          </cell>
        </row>
        <row r="2744">
          <cell r="F2744" t="str">
            <v>ACACB</v>
          </cell>
        </row>
        <row r="2745">
          <cell r="F2745" t="str">
            <v>ACACB</v>
          </cell>
        </row>
        <row r="2746">
          <cell r="F2746" t="str">
            <v>ACACB</v>
          </cell>
        </row>
        <row r="2747">
          <cell r="F2747" t="str">
            <v>ACACB</v>
          </cell>
        </row>
        <row r="2748">
          <cell r="F2748" t="str">
            <v>ACACB</v>
          </cell>
        </row>
        <row r="2749">
          <cell r="F2749" t="str">
            <v>ACACB</v>
          </cell>
        </row>
        <row r="2750">
          <cell r="F2750" t="str">
            <v>ATXN2</v>
          </cell>
        </row>
        <row r="2751">
          <cell r="F2751" t="str">
            <v>ATXN2</v>
          </cell>
        </row>
        <row r="2752">
          <cell r="F2752" t="str">
            <v>ATXN2</v>
          </cell>
        </row>
        <row r="2753">
          <cell r="F2753" t="str">
            <v>ATXN2</v>
          </cell>
        </row>
        <row r="2754">
          <cell r="F2754" t="str">
            <v>ATXN2</v>
          </cell>
        </row>
        <row r="2755">
          <cell r="F2755" t="str">
            <v>ATXN2</v>
          </cell>
        </row>
        <row r="2756">
          <cell r="F2756" t="str">
            <v>TBX3</v>
          </cell>
        </row>
        <row r="2757">
          <cell r="F2757" t="str">
            <v>RFC5</v>
          </cell>
        </row>
        <row r="2758">
          <cell r="F2758" t="str">
            <v>RFC5</v>
          </cell>
        </row>
        <row r="2759">
          <cell r="F2759" t="str">
            <v>RFC5</v>
          </cell>
        </row>
        <row r="2760">
          <cell r="F2760" t="str">
            <v>HNF1A</v>
          </cell>
        </row>
        <row r="2761">
          <cell r="F2761" t="str">
            <v>HNF1A</v>
          </cell>
        </row>
        <row r="2762">
          <cell r="F2762" t="str">
            <v>HNF1A</v>
          </cell>
        </row>
        <row r="2763">
          <cell r="F2763" t="str">
            <v>HNF1A</v>
          </cell>
        </row>
        <row r="2764">
          <cell r="F2764" t="str">
            <v>HNF1A</v>
          </cell>
        </row>
        <row r="2765">
          <cell r="F2765" t="str">
            <v>HNF1A</v>
          </cell>
        </row>
        <row r="2766">
          <cell r="F2766" t="str">
            <v>HNF1A</v>
          </cell>
        </row>
        <row r="2767">
          <cell r="F2767" t="str">
            <v>HNF1A</v>
          </cell>
        </row>
        <row r="2768">
          <cell r="F2768" t="str">
            <v>HNF1A</v>
          </cell>
        </row>
        <row r="2769">
          <cell r="F2769" t="str">
            <v>RNF34</v>
          </cell>
        </row>
        <row r="2770">
          <cell r="F2770" t="str">
            <v>CLIP1</v>
          </cell>
        </row>
        <row r="2771">
          <cell r="F2771" t="str">
            <v>CLIP1</v>
          </cell>
        </row>
        <row r="2772">
          <cell r="F2772" t="str">
            <v>POLE</v>
          </cell>
        </row>
        <row r="2773">
          <cell r="F2773" t="str">
            <v>POLE</v>
          </cell>
        </row>
        <row r="2774">
          <cell r="F2774" t="str">
            <v>POLE</v>
          </cell>
        </row>
        <row r="2775">
          <cell r="F2775" t="str">
            <v>POLE</v>
          </cell>
        </row>
        <row r="2776">
          <cell r="F2776" t="str">
            <v>POLE</v>
          </cell>
        </row>
        <row r="2777">
          <cell r="F2777" t="str">
            <v>POLE</v>
          </cell>
        </row>
        <row r="2778">
          <cell r="F2778" t="str">
            <v>POLE</v>
          </cell>
        </row>
        <row r="2779">
          <cell r="F2779" t="str">
            <v>POLE</v>
          </cell>
        </row>
        <row r="2780">
          <cell r="F2780" t="str">
            <v>POLE</v>
          </cell>
        </row>
        <row r="2781">
          <cell r="F2781" t="str">
            <v>POLE</v>
          </cell>
        </row>
        <row r="2782">
          <cell r="F2782" t="str">
            <v>POLE</v>
          </cell>
        </row>
        <row r="2783">
          <cell r="F2783" t="str">
            <v>POLE</v>
          </cell>
        </row>
        <row r="2784">
          <cell r="F2784" t="str">
            <v>LATS2</v>
          </cell>
        </row>
        <row r="2785">
          <cell r="F2785" t="str">
            <v>LATS2</v>
          </cell>
        </row>
        <row r="2786">
          <cell r="F2786" t="str">
            <v>LATS2</v>
          </cell>
        </row>
        <row r="2787">
          <cell r="F2787" t="str">
            <v>LATS2</v>
          </cell>
        </row>
        <row r="2788">
          <cell r="F2788" t="str">
            <v>FGF9</v>
          </cell>
        </row>
        <row r="2789">
          <cell r="F2789" t="str">
            <v>FGF9</v>
          </cell>
        </row>
        <row r="2790">
          <cell r="F2790" t="str">
            <v>FGF9</v>
          </cell>
        </row>
        <row r="2791">
          <cell r="F2791" t="str">
            <v>FGF9</v>
          </cell>
        </row>
        <row r="2792">
          <cell r="F2792" t="str">
            <v>FGF9</v>
          </cell>
        </row>
        <row r="2793">
          <cell r="F2793" t="str">
            <v>ATP8A2</v>
          </cell>
        </row>
        <row r="2794">
          <cell r="F2794" t="str">
            <v>ATP8A2</v>
          </cell>
        </row>
        <row r="2795">
          <cell r="F2795" t="str">
            <v>ATP8A2</v>
          </cell>
        </row>
        <row r="2796">
          <cell r="F2796" t="str">
            <v>ATP8A2</v>
          </cell>
        </row>
        <row r="2797">
          <cell r="F2797" t="str">
            <v>ATP8A2</v>
          </cell>
        </row>
        <row r="2798">
          <cell r="F2798" t="str">
            <v>ATP8A2</v>
          </cell>
        </row>
        <row r="2799">
          <cell r="F2799" t="str">
            <v>ATP8A2</v>
          </cell>
        </row>
        <row r="2800">
          <cell r="F2800" t="str">
            <v>ATP8A2</v>
          </cell>
        </row>
        <row r="2801">
          <cell r="F2801" t="str">
            <v>CDK8</v>
          </cell>
        </row>
        <row r="2802">
          <cell r="F2802" t="str">
            <v>FLT3</v>
          </cell>
        </row>
        <row r="2803">
          <cell r="F2803" t="str">
            <v>FLT3</v>
          </cell>
        </row>
        <row r="2804">
          <cell r="F2804" t="str">
            <v>FLT3</v>
          </cell>
        </row>
        <row r="2805">
          <cell r="F2805" t="str">
            <v>FLT3</v>
          </cell>
        </row>
        <row r="2806">
          <cell r="F2806" t="str">
            <v>FLT3</v>
          </cell>
        </row>
        <row r="2807">
          <cell r="F2807" t="str">
            <v>FLT3</v>
          </cell>
        </row>
        <row r="2808">
          <cell r="F2808" t="str">
            <v>FLT1</v>
          </cell>
        </row>
        <row r="2809">
          <cell r="F2809" t="str">
            <v>FLT1</v>
          </cell>
        </row>
        <row r="2810">
          <cell r="F2810" t="str">
            <v>FLT1</v>
          </cell>
        </row>
        <row r="2811">
          <cell r="F2811" t="str">
            <v>BRCA2</v>
          </cell>
        </row>
        <row r="2812">
          <cell r="F2812" t="str">
            <v>BRCA2</v>
          </cell>
        </row>
        <row r="2813">
          <cell r="F2813" t="str">
            <v>BRCA2</v>
          </cell>
        </row>
        <row r="2814">
          <cell r="F2814" t="str">
            <v>BRCA2</v>
          </cell>
        </row>
        <row r="2815">
          <cell r="F2815" t="str">
            <v>BRCA2</v>
          </cell>
        </row>
        <row r="2816">
          <cell r="F2816" t="str">
            <v>BRCA2</v>
          </cell>
        </row>
        <row r="2817">
          <cell r="F2817" t="str">
            <v>BRCA2</v>
          </cell>
        </row>
        <row r="2818">
          <cell r="F2818" t="str">
            <v>PDS5B</v>
          </cell>
        </row>
        <row r="2819">
          <cell r="F2819" t="str">
            <v>PDS5B</v>
          </cell>
        </row>
        <row r="2820">
          <cell r="F2820" t="str">
            <v>PDS5B</v>
          </cell>
        </row>
        <row r="2821">
          <cell r="F2821" t="str">
            <v>PDS5B</v>
          </cell>
        </row>
        <row r="2822">
          <cell r="F2822" t="str">
            <v>PDS5B</v>
          </cell>
        </row>
        <row r="2823">
          <cell r="F2823" t="str">
            <v>PDS5B</v>
          </cell>
        </row>
        <row r="2824">
          <cell r="F2824" t="str">
            <v>PDS5B</v>
          </cell>
        </row>
        <row r="2825">
          <cell r="F2825" t="str">
            <v>PDS5B</v>
          </cell>
        </row>
        <row r="2826">
          <cell r="F2826" t="str">
            <v>PDS5B</v>
          </cell>
        </row>
        <row r="2827">
          <cell r="F2827" t="str">
            <v>PDS5B</v>
          </cell>
        </row>
        <row r="2828">
          <cell r="F2828" t="str">
            <v>PDS5B</v>
          </cell>
        </row>
        <row r="2829">
          <cell r="F2829" t="str">
            <v>PDS5B</v>
          </cell>
        </row>
        <row r="2830">
          <cell r="F2830" t="str">
            <v>PDS5B</v>
          </cell>
        </row>
        <row r="2831">
          <cell r="F2831" t="str">
            <v>PDS5B</v>
          </cell>
        </row>
        <row r="2832">
          <cell r="F2832" t="str">
            <v>KL</v>
          </cell>
        </row>
        <row r="2833">
          <cell r="F2833" t="str">
            <v>KL</v>
          </cell>
        </row>
        <row r="2834">
          <cell r="F2834" t="str">
            <v>KL</v>
          </cell>
        </row>
        <row r="2835">
          <cell r="F2835" t="str">
            <v>KL</v>
          </cell>
        </row>
        <row r="2836">
          <cell r="F2836" t="str">
            <v>NBEA</v>
          </cell>
        </row>
        <row r="2837">
          <cell r="F2837" t="str">
            <v>NBEA</v>
          </cell>
        </row>
        <row r="2838">
          <cell r="F2838" t="str">
            <v>NBEA</v>
          </cell>
        </row>
        <row r="2839">
          <cell r="F2839" t="str">
            <v>NBEA</v>
          </cell>
        </row>
        <row r="2840">
          <cell r="F2840" t="str">
            <v>NBEA</v>
          </cell>
        </row>
        <row r="2841">
          <cell r="F2841" t="str">
            <v>NBEA</v>
          </cell>
        </row>
        <row r="2842">
          <cell r="F2842" t="str">
            <v>NBEA</v>
          </cell>
        </row>
        <row r="2843">
          <cell r="F2843" t="str">
            <v>NBEA</v>
          </cell>
        </row>
        <row r="2844">
          <cell r="F2844" t="str">
            <v>NBEA</v>
          </cell>
        </row>
        <row r="2845">
          <cell r="F2845" t="str">
            <v>NBEA</v>
          </cell>
        </row>
        <row r="2846">
          <cell r="F2846" t="str">
            <v>NBEA</v>
          </cell>
        </row>
        <row r="2847">
          <cell r="F2847" t="str">
            <v>NBEA</v>
          </cell>
        </row>
        <row r="2848">
          <cell r="F2848" t="str">
            <v>NBEA</v>
          </cell>
        </row>
        <row r="2849">
          <cell r="F2849" t="str">
            <v>NBEA</v>
          </cell>
        </row>
        <row r="2850">
          <cell r="F2850" t="str">
            <v>FOXO1</v>
          </cell>
        </row>
        <row r="2851">
          <cell r="F2851" t="str">
            <v>RB1</v>
          </cell>
        </row>
        <row r="2852">
          <cell r="F2852" t="str">
            <v>RB1</v>
          </cell>
        </row>
        <row r="2853">
          <cell r="F2853" t="str">
            <v>RB1</v>
          </cell>
        </row>
        <row r="2854">
          <cell r="F2854" t="str">
            <v>INTS6</v>
          </cell>
        </row>
        <row r="2855">
          <cell r="F2855" t="str">
            <v>INTS6</v>
          </cell>
        </row>
        <row r="2856">
          <cell r="F2856" t="str">
            <v>ATP7B</v>
          </cell>
        </row>
        <row r="2857">
          <cell r="F2857" t="str">
            <v>ATP7B</v>
          </cell>
        </row>
        <row r="2858">
          <cell r="F2858" t="str">
            <v>ATP7B</v>
          </cell>
        </row>
        <row r="2859">
          <cell r="F2859" t="str">
            <v>ATP7B</v>
          </cell>
        </row>
        <row r="2860">
          <cell r="F2860" t="str">
            <v>ATP7B</v>
          </cell>
        </row>
        <row r="2861">
          <cell r="F2861" t="str">
            <v>ATP7B</v>
          </cell>
        </row>
        <row r="2862">
          <cell r="F2862" t="str">
            <v>ATP7B</v>
          </cell>
        </row>
        <row r="2863">
          <cell r="F2863" t="str">
            <v>ATP7B</v>
          </cell>
        </row>
        <row r="2864">
          <cell r="F2864" t="str">
            <v>ATP7B</v>
          </cell>
        </row>
        <row r="2865">
          <cell r="F2865" t="str">
            <v>ATP7B</v>
          </cell>
        </row>
        <row r="2866">
          <cell r="F2866" t="str">
            <v>DIS3</v>
          </cell>
        </row>
        <row r="2867">
          <cell r="F2867" t="str">
            <v>DIS3</v>
          </cell>
        </row>
        <row r="2868">
          <cell r="F2868" t="str">
            <v>DIS3</v>
          </cell>
        </row>
        <row r="2869">
          <cell r="F2869" t="str">
            <v>DIS3</v>
          </cell>
        </row>
        <row r="2870">
          <cell r="F2870" t="str">
            <v>NALCN</v>
          </cell>
        </row>
        <row r="2871">
          <cell r="F2871" t="str">
            <v>NALCN</v>
          </cell>
        </row>
        <row r="2872">
          <cell r="F2872" t="str">
            <v>NALCN</v>
          </cell>
        </row>
        <row r="2873">
          <cell r="F2873" t="str">
            <v>NALCN</v>
          </cell>
        </row>
        <row r="2874">
          <cell r="F2874" t="str">
            <v>NALCN</v>
          </cell>
        </row>
        <row r="2875">
          <cell r="F2875" t="str">
            <v>NALCN</v>
          </cell>
        </row>
        <row r="2876">
          <cell r="F2876" t="str">
            <v>FGF14</v>
          </cell>
        </row>
        <row r="2877">
          <cell r="F2877" t="str">
            <v>BIVM-ERCC5</v>
          </cell>
        </row>
        <row r="2878">
          <cell r="F2878" t="str">
            <v>ERCC5</v>
          </cell>
        </row>
        <row r="2879">
          <cell r="F2879" t="str">
            <v>BIVM-ERCC5</v>
          </cell>
        </row>
        <row r="2880">
          <cell r="F2880" t="str">
            <v>ERCC5</v>
          </cell>
        </row>
        <row r="2881">
          <cell r="F2881" t="str">
            <v>BIVM-ERCC5</v>
          </cell>
        </row>
        <row r="2882">
          <cell r="F2882" t="str">
            <v>ERCC5</v>
          </cell>
        </row>
        <row r="2883">
          <cell r="F2883" t="str">
            <v>BIVM-ERCC5</v>
          </cell>
        </row>
        <row r="2884">
          <cell r="F2884" t="str">
            <v>ERCC5</v>
          </cell>
        </row>
        <row r="2885">
          <cell r="F2885" t="str">
            <v>BIVM-ERCC5</v>
          </cell>
        </row>
        <row r="2886">
          <cell r="F2886" t="str">
            <v>ERCC5</v>
          </cell>
        </row>
        <row r="2887">
          <cell r="F2887" t="str">
            <v>BIVM-ERCC5</v>
          </cell>
        </row>
        <row r="2888">
          <cell r="F2888" t="str">
            <v>ERCC5</v>
          </cell>
        </row>
        <row r="2889">
          <cell r="F2889" t="str">
            <v>TNFSF13B</v>
          </cell>
        </row>
        <row r="2890">
          <cell r="F2890" t="str">
            <v>IRS2</v>
          </cell>
        </row>
        <row r="2891">
          <cell r="F2891" t="str">
            <v>IRS2</v>
          </cell>
        </row>
        <row r="2892">
          <cell r="F2892" t="str">
            <v>IRS2</v>
          </cell>
        </row>
        <row r="2893">
          <cell r="F2893" t="str">
            <v>IRS2</v>
          </cell>
        </row>
        <row r="2894">
          <cell r="F2894" t="str">
            <v>CUL4A</v>
          </cell>
        </row>
        <row r="2895">
          <cell r="F2895" t="str">
            <v>CUL4A</v>
          </cell>
        </row>
        <row r="2896">
          <cell r="F2896" t="str">
            <v>CUL4A</v>
          </cell>
        </row>
        <row r="2897">
          <cell r="F2897" t="str">
            <v>CUL4A</v>
          </cell>
        </row>
        <row r="2898">
          <cell r="F2898" t="str">
            <v>CUL4A</v>
          </cell>
        </row>
        <row r="2899">
          <cell r="F2899" t="str">
            <v>CUL4A</v>
          </cell>
        </row>
        <row r="2900">
          <cell r="F2900" t="str">
            <v>LAMP1</v>
          </cell>
        </row>
        <row r="2901">
          <cell r="F2901" t="str">
            <v>LAMP1</v>
          </cell>
        </row>
        <row r="2902">
          <cell r="F2902" t="str">
            <v>PARP2</v>
          </cell>
        </row>
        <row r="2903">
          <cell r="F2903" t="str">
            <v>PARP2</v>
          </cell>
        </row>
        <row r="2904">
          <cell r="F2904" t="str">
            <v>OSGEP</v>
          </cell>
        </row>
        <row r="2905">
          <cell r="F2905" t="str">
            <v>CHD8</v>
          </cell>
        </row>
        <row r="2906">
          <cell r="F2906" t="str">
            <v>CHD8</v>
          </cell>
        </row>
        <row r="2907">
          <cell r="F2907" t="str">
            <v>CHD8</v>
          </cell>
        </row>
        <row r="2908">
          <cell r="F2908" t="str">
            <v>CHD8</v>
          </cell>
        </row>
        <row r="2909">
          <cell r="F2909" t="str">
            <v>BCL2L2</v>
          </cell>
        </row>
        <row r="2910">
          <cell r="F2910" t="str">
            <v>BCL2L2-PABPN1</v>
          </cell>
        </row>
        <row r="2911">
          <cell r="F2911" t="str">
            <v>MYH7</v>
          </cell>
        </row>
        <row r="2912">
          <cell r="F2912" t="str">
            <v>PRKD1</v>
          </cell>
        </row>
        <row r="2913">
          <cell r="F2913" t="str">
            <v>PRKD1</v>
          </cell>
        </row>
        <row r="2914">
          <cell r="F2914" t="str">
            <v>PRKD1</v>
          </cell>
        </row>
        <row r="2915">
          <cell r="F2915" t="str">
            <v>PRKD1</v>
          </cell>
        </row>
        <row r="2916">
          <cell r="F2916" t="str">
            <v>BAZ1A</v>
          </cell>
        </row>
        <row r="2917">
          <cell r="F2917" t="str">
            <v>BAZ1A</v>
          </cell>
        </row>
        <row r="2918">
          <cell r="F2918" t="str">
            <v>BAZ1A</v>
          </cell>
        </row>
        <row r="2919">
          <cell r="F2919" t="str">
            <v>NFKBIA</v>
          </cell>
        </row>
        <row r="2920">
          <cell r="F2920" t="str">
            <v>NFKBIA</v>
          </cell>
        </row>
        <row r="2921">
          <cell r="F2921" t="str">
            <v>PNN</v>
          </cell>
        </row>
        <row r="2922">
          <cell r="F2922" t="str">
            <v>PNN</v>
          </cell>
        </row>
        <row r="2923">
          <cell r="F2923" t="str">
            <v>FANCM</v>
          </cell>
        </row>
        <row r="2924">
          <cell r="F2924" t="str">
            <v>FANCM</v>
          </cell>
        </row>
        <row r="2925">
          <cell r="F2925" t="str">
            <v>FANCM</v>
          </cell>
        </row>
        <row r="2926">
          <cell r="F2926" t="str">
            <v>FANCM</v>
          </cell>
        </row>
        <row r="2927">
          <cell r="F2927" t="str">
            <v>FANCM</v>
          </cell>
        </row>
        <row r="2928">
          <cell r="F2928" t="str">
            <v>FANCM</v>
          </cell>
        </row>
        <row r="2929">
          <cell r="F2929" t="str">
            <v>FANCM</v>
          </cell>
        </row>
        <row r="2930">
          <cell r="F2930" t="str">
            <v>FANCM</v>
          </cell>
        </row>
        <row r="2931">
          <cell r="F2931" t="str">
            <v>POLE2</v>
          </cell>
        </row>
        <row r="2932">
          <cell r="F2932" t="str">
            <v>POLE2</v>
          </cell>
        </row>
        <row r="2933">
          <cell r="F2933" t="str">
            <v>POLE2</v>
          </cell>
        </row>
        <row r="2934">
          <cell r="F2934" t="str">
            <v>POLE2</v>
          </cell>
        </row>
        <row r="2935">
          <cell r="F2935" t="str">
            <v>SOS2</v>
          </cell>
        </row>
        <row r="2936">
          <cell r="F2936" t="str">
            <v>SOS2</v>
          </cell>
        </row>
        <row r="2937">
          <cell r="F2937" t="str">
            <v>SOS2</v>
          </cell>
        </row>
        <row r="2938">
          <cell r="F2938" t="str">
            <v>NIN</v>
          </cell>
        </row>
        <row r="2939">
          <cell r="F2939" t="str">
            <v>NIN</v>
          </cell>
        </row>
        <row r="2940">
          <cell r="F2940" t="str">
            <v>NIN</v>
          </cell>
        </row>
        <row r="2941">
          <cell r="F2941" t="str">
            <v>NIN</v>
          </cell>
        </row>
        <row r="2942">
          <cell r="F2942" t="str">
            <v>NIN</v>
          </cell>
        </row>
        <row r="2943">
          <cell r="F2943" t="str">
            <v>NIN</v>
          </cell>
        </row>
        <row r="2944">
          <cell r="F2944" t="str">
            <v>NIN</v>
          </cell>
        </row>
        <row r="2945">
          <cell r="F2945" t="str">
            <v>NIN</v>
          </cell>
        </row>
        <row r="2946">
          <cell r="F2946" t="str">
            <v>NIN</v>
          </cell>
        </row>
        <row r="2947">
          <cell r="F2947" t="str">
            <v>NIN</v>
          </cell>
        </row>
        <row r="2948">
          <cell r="F2948" t="str">
            <v>NIN</v>
          </cell>
        </row>
        <row r="2949">
          <cell r="F2949" t="str">
            <v>PYGL</v>
          </cell>
        </row>
        <row r="2950">
          <cell r="F2950" t="str">
            <v>PYGL</v>
          </cell>
        </row>
        <row r="2951">
          <cell r="F2951" t="str">
            <v>PYGL</v>
          </cell>
        </row>
        <row r="2952">
          <cell r="F2952" t="str">
            <v>PYGL</v>
          </cell>
        </row>
        <row r="2953">
          <cell r="F2953" t="str">
            <v>ARID4A</v>
          </cell>
        </row>
        <row r="2954">
          <cell r="F2954" t="str">
            <v>ARID4A</v>
          </cell>
        </row>
        <row r="2955">
          <cell r="F2955" t="str">
            <v>ARID4A</v>
          </cell>
        </row>
        <row r="2956">
          <cell r="F2956" t="str">
            <v>ARID4A</v>
          </cell>
        </row>
        <row r="2957">
          <cell r="F2957" t="str">
            <v>ARID4A</v>
          </cell>
        </row>
        <row r="2958">
          <cell r="F2958" t="str">
            <v>ARID4A</v>
          </cell>
        </row>
        <row r="2959">
          <cell r="F2959" t="str">
            <v>TRMT5</v>
          </cell>
        </row>
        <row r="2960">
          <cell r="F2960" t="str">
            <v>TRMT5</v>
          </cell>
        </row>
        <row r="2961">
          <cell r="F2961" t="str">
            <v>HIF1A</v>
          </cell>
        </row>
        <row r="2962">
          <cell r="F2962" t="str">
            <v>HIF1A</v>
          </cell>
        </row>
        <row r="2963">
          <cell r="F2963" t="str">
            <v>HIF1A</v>
          </cell>
        </row>
        <row r="2964">
          <cell r="F2964" t="str">
            <v>ESR2</v>
          </cell>
        </row>
        <row r="2965">
          <cell r="F2965" t="str">
            <v>CHURC1-FNTB</v>
          </cell>
        </row>
        <row r="2966">
          <cell r="F2966" t="str">
            <v>FNTB</v>
          </cell>
        </row>
        <row r="2967">
          <cell r="F2967" t="str">
            <v>MAX</v>
          </cell>
        </row>
        <row r="2968">
          <cell r="F2968" t="str">
            <v>MAX</v>
          </cell>
        </row>
        <row r="2969">
          <cell r="F2969" t="str">
            <v>GPHN</v>
          </cell>
        </row>
        <row r="2970">
          <cell r="F2970" t="str">
            <v>GPHN</v>
          </cell>
        </row>
        <row r="2971">
          <cell r="F2971" t="str">
            <v>RAD51B</v>
          </cell>
        </row>
        <row r="2972">
          <cell r="F2972" t="str">
            <v>MLH3</v>
          </cell>
        </row>
        <row r="2973">
          <cell r="F2973" t="str">
            <v>MLH3</v>
          </cell>
        </row>
        <row r="2974">
          <cell r="F2974" t="str">
            <v>MLH3</v>
          </cell>
        </row>
        <row r="2975">
          <cell r="F2975" t="str">
            <v>MLH3</v>
          </cell>
        </row>
        <row r="2976">
          <cell r="F2976" t="str">
            <v>MLH3</v>
          </cell>
        </row>
        <row r="2977">
          <cell r="F2977" t="str">
            <v>MLH3</v>
          </cell>
        </row>
        <row r="2978">
          <cell r="F2978" t="str">
            <v>MLH3</v>
          </cell>
        </row>
        <row r="2979">
          <cell r="F2979" t="str">
            <v>TSHR</v>
          </cell>
        </row>
        <row r="2980">
          <cell r="F2980" t="str">
            <v>TSHR</v>
          </cell>
        </row>
        <row r="2981">
          <cell r="F2981" t="str">
            <v>TSHR</v>
          </cell>
        </row>
        <row r="2982">
          <cell r="F2982" t="str">
            <v>TSHR</v>
          </cell>
        </row>
        <row r="2983">
          <cell r="F2983" t="str">
            <v>TSHR</v>
          </cell>
        </row>
        <row r="2984">
          <cell r="F2984" t="str">
            <v>TSHR</v>
          </cell>
        </row>
        <row r="2985">
          <cell r="F2985" t="str">
            <v>TSHR</v>
          </cell>
        </row>
        <row r="2986">
          <cell r="F2986" t="str">
            <v>TSHR</v>
          </cell>
        </row>
        <row r="2987">
          <cell r="F2987" t="str">
            <v>TSHR</v>
          </cell>
        </row>
        <row r="2988">
          <cell r="F2988" t="str">
            <v>TSHR</v>
          </cell>
        </row>
        <row r="2989">
          <cell r="F2989" t="str">
            <v>TSHR</v>
          </cell>
        </row>
        <row r="2990">
          <cell r="F2990" t="str">
            <v>TSHR</v>
          </cell>
        </row>
        <row r="2991">
          <cell r="F2991" t="str">
            <v>TSHR</v>
          </cell>
        </row>
        <row r="2992">
          <cell r="F2992" t="str">
            <v>TSHR</v>
          </cell>
        </row>
        <row r="2993">
          <cell r="F2993" t="str">
            <v>TRIP11</v>
          </cell>
        </row>
        <row r="2994">
          <cell r="F2994" t="str">
            <v>TRIP11</v>
          </cell>
        </row>
        <row r="2995">
          <cell r="F2995" t="str">
            <v>TRIP11</v>
          </cell>
        </row>
        <row r="2996">
          <cell r="F2996" t="str">
            <v>TRIP11</v>
          </cell>
        </row>
        <row r="2997">
          <cell r="F2997" t="str">
            <v>TRIP11</v>
          </cell>
        </row>
        <row r="2998">
          <cell r="F2998" t="str">
            <v>TRIP11</v>
          </cell>
        </row>
        <row r="2999">
          <cell r="F2999" t="str">
            <v>TRIP11</v>
          </cell>
        </row>
        <row r="3000">
          <cell r="F3000" t="str">
            <v>TRIP11</v>
          </cell>
        </row>
        <row r="3001">
          <cell r="F3001" t="str">
            <v>TRIP11</v>
          </cell>
        </row>
        <row r="3002">
          <cell r="F3002" t="str">
            <v>TRIP11</v>
          </cell>
        </row>
        <row r="3003">
          <cell r="F3003" t="str">
            <v>TRIP11</v>
          </cell>
        </row>
        <row r="3004">
          <cell r="F3004" t="str">
            <v>TRIP11</v>
          </cell>
        </row>
        <row r="3005">
          <cell r="F3005" t="str">
            <v>GOLGA5</v>
          </cell>
        </row>
        <row r="3006">
          <cell r="F3006" t="str">
            <v>GOLGA5</v>
          </cell>
        </row>
        <row r="3007">
          <cell r="F3007" t="str">
            <v>GOLGA5</v>
          </cell>
        </row>
        <row r="3008">
          <cell r="F3008" t="str">
            <v>GOLGA5</v>
          </cell>
        </row>
        <row r="3009">
          <cell r="F3009" t="str">
            <v>GOLGA5</v>
          </cell>
        </row>
        <row r="3010">
          <cell r="F3010" t="str">
            <v>SERPINA1</v>
          </cell>
        </row>
        <row r="3011">
          <cell r="F3011" t="str">
            <v>SERPINA1</v>
          </cell>
        </row>
        <row r="3012">
          <cell r="F3012" t="str">
            <v>SERPINA1</v>
          </cell>
        </row>
        <row r="3013">
          <cell r="F3013" t="str">
            <v>DICER1</v>
          </cell>
        </row>
        <row r="3014">
          <cell r="F3014" t="str">
            <v>DICER1</v>
          </cell>
        </row>
        <row r="3015">
          <cell r="F3015" t="str">
            <v>DICER1</v>
          </cell>
        </row>
        <row r="3016">
          <cell r="F3016" t="str">
            <v>DICER1</v>
          </cell>
        </row>
        <row r="3017">
          <cell r="F3017" t="str">
            <v>DICER1</v>
          </cell>
        </row>
        <row r="3018">
          <cell r="F3018" t="str">
            <v>VRK1</v>
          </cell>
        </row>
        <row r="3019">
          <cell r="F3019" t="str">
            <v>VRK1</v>
          </cell>
        </row>
        <row r="3020">
          <cell r="F3020" t="str">
            <v>VRK1</v>
          </cell>
        </row>
        <row r="3021">
          <cell r="F3021" t="str">
            <v>VRK1</v>
          </cell>
        </row>
        <row r="3022">
          <cell r="F3022" t="str">
            <v>BCL11B</v>
          </cell>
        </row>
        <row r="3023">
          <cell r="F3023" t="str">
            <v>BCL11B</v>
          </cell>
        </row>
        <row r="3024">
          <cell r="F3024" t="str">
            <v>MEG3</v>
          </cell>
        </row>
        <row r="3025">
          <cell r="F3025" t="str">
            <v>MEG3</v>
          </cell>
        </row>
        <row r="3026">
          <cell r="F3026" t="str">
            <v>MEG3</v>
          </cell>
        </row>
        <row r="3027">
          <cell r="F3027" t="str">
            <v>MEG3</v>
          </cell>
        </row>
        <row r="3028">
          <cell r="F3028" t="str">
            <v>MEG3</v>
          </cell>
        </row>
        <row r="3029">
          <cell r="F3029" t="str">
            <v>MEG3</v>
          </cell>
        </row>
        <row r="3030">
          <cell r="F3030" t="str">
            <v>MEG3</v>
          </cell>
        </row>
        <row r="3031">
          <cell r="F3031" t="str">
            <v>MEG3</v>
          </cell>
        </row>
        <row r="3032">
          <cell r="F3032" t="str">
            <v>MEG3</v>
          </cell>
        </row>
        <row r="3033">
          <cell r="F3033" t="str">
            <v>MEG3</v>
          </cell>
        </row>
        <row r="3034">
          <cell r="F3034" t="str">
            <v>TRAF3</v>
          </cell>
        </row>
        <row r="3035">
          <cell r="F3035" t="str">
            <v>TRAF3</v>
          </cell>
        </row>
        <row r="3036">
          <cell r="F3036" t="str">
            <v>XRCC3</v>
          </cell>
        </row>
        <row r="3037">
          <cell r="F3037" t="str">
            <v>KLC1</v>
          </cell>
        </row>
        <row r="3038">
          <cell r="F3038" t="str">
            <v>XRCC3</v>
          </cell>
        </row>
        <row r="3039">
          <cell r="F3039" t="str">
            <v>XRCC3</v>
          </cell>
        </row>
        <row r="3040">
          <cell r="F3040" t="str">
            <v>AKT1</v>
          </cell>
        </row>
        <row r="3041">
          <cell r="F3041" t="str">
            <v>AKT1</v>
          </cell>
        </row>
        <row r="3042">
          <cell r="F3042" t="str">
            <v>AKT1</v>
          </cell>
        </row>
        <row r="3043">
          <cell r="F3043" t="str">
            <v>AKT1</v>
          </cell>
        </row>
        <row r="3044">
          <cell r="F3044" t="str">
            <v>BRF1</v>
          </cell>
        </row>
        <row r="3045">
          <cell r="F3045" t="str">
            <v>BRF1</v>
          </cell>
        </row>
        <row r="3046">
          <cell r="F3046" t="str">
            <v>HERC2</v>
          </cell>
        </row>
        <row r="3047">
          <cell r="F3047" t="str">
            <v>HERC2</v>
          </cell>
        </row>
        <row r="3048">
          <cell r="F3048" t="str">
            <v>HERC2</v>
          </cell>
        </row>
        <row r="3049">
          <cell r="F3049" t="str">
            <v>HERC2</v>
          </cell>
        </row>
        <row r="3050">
          <cell r="F3050" t="str">
            <v>HERC2</v>
          </cell>
        </row>
        <row r="3051">
          <cell r="F3051" t="str">
            <v>HERC2</v>
          </cell>
        </row>
        <row r="3052">
          <cell r="F3052" t="str">
            <v>HERC2</v>
          </cell>
        </row>
        <row r="3053">
          <cell r="F3053" t="str">
            <v>HERC2</v>
          </cell>
        </row>
        <row r="3054">
          <cell r="F3054" t="str">
            <v>HERC2</v>
          </cell>
        </row>
        <row r="3055">
          <cell r="F3055" t="str">
            <v>HERC2</v>
          </cell>
        </row>
        <row r="3056">
          <cell r="F3056" t="str">
            <v>HERC2</v>
          </cell>
        </row>
        <row r="3057">
          <cell r="F3057" t="str">
            <v>HERC2</v>
          </cell>
        </row>
        <row r="3058">
          <cell r="F3058" t="str">
            <v>HERC2</v>
          </cell>
        </row>
        <row r="3059">
          <cell r="F3059" t="str">
            <v>HERC2</v>
          </cell>
        </row>
        <row r="3060">
          <cell r="F3060" t="str">
            <v>FAN1</v>
          </cell>
        </row>
        <row r="3061">
          <cell r="F3061" t="str">
            <v>FAN1</v>
          </cell>
        </row>
        <row r="3062">
          <cell r="F3062" t="str">
            <v>GREM1</v>
          </cell>
        </row>
        <row r="3063">
          <cell r="F3063" t="str">
            <v>ACTC1</v>
          </cell>
        </row>
        <row r="3064">
          <cell r="F3064" t="str">
            <v>ACTC1</v>
          </cell>
        </row>
        <row r="3065">
          <cell r="F3065" t="str">
            <v>ACTC1</v>
          </cell>
        </row>
        <row r="3066">
          <cell r="F3066" t="str">
            <v>LOC101928174</v>
          </cell>
        </row>
        <row r="3067">
          <cell r="F3067" t="str">
            <v>LOC101928174</v>
          </cell>
        </row>
        <row r="3068">
          <cell r="F3068" t="str">
            <v>ACTC1</v>
          </cell>
        </row>
        <row r="3069">
          <cell r="F3069" t="str">
            <v>ACTC1</v>
          </cell>
        </row>
        <row r="3070">
          <cell r="F3070" t="str">
            <v>ACTC1</v>
          </cell>
        </row>
        <row r="3071">
          <cell r="F3071" t="str">
            <v>ACTC1</v>
          </cell>
        </row>
        <row r="3072">
          <cell r="F3072" t="str">
            <v>ACTC1</v>
          </cell>
        </row>
        <row r="3073">
          <cell r="F3073" t="str">
            <v>ACTC1</v>
          </cell>
        </row>
        <row r="3074">
          <cell r="F3074" t="str">
            <v>ACTC1</v>
          </cell>
        </row>
        <row r="3075">
          <cell r="F3075" t="str">
            <v>ACTC1</v>
          </cell>
        </row>
        <row r="3076">
          <cell r="F3076" t="str">
            <v>ACTC1</v>
          </cell>
        </row>
        <row r="3077">
          <cell r="F3077" t="str">
            <v>ACTC1</v>
          </cell>
        </row>
        <row r="3078">
          <cell r="F3078" t="str">
            <v>ACTC1</v>
          </cell>
        </row>
        <row r="3079">
          <cell r="F3079" t="str">
            <v>ACTC1</v>
          </cell>
        </row>
        <row r="3080">
          <cell r="F3080" t="str">
            <v>ACTC1</v>
          </cell>
        </row>
        <row r="3081">
          <cell r="F3081" t="str">
            <v>ACTC1</v>
          </cell>
        </row>
        <row r="3082">
          <cell r="F3082" t="str">
            <v>SPRED1</v>
          </cell>
        </row>
        <row r="3083">
          <cell r="F3083" t="str">
            <v>SPRED1</v>
          </cell>
        </row>
        <row r="3084">
          <cell r="F3084" t="str">
            <v>SPRED1</v>
          </cell>
        </row>
        <row r="3085">
          <cell r="F3085" t="str">
            <v>SPRED1</v>
          </cell>
        </row>
        <row r="3086">
          <cell r="F3086" t="str">
            <v>SPRED1</v>
          </cell>
        </row>
        <row r="3087">
          <cell r="F3087" t="str">
            <v>SPRED1</v>
          </cell>
        </row>
        <row r="3088">
          <cell r="F3088" t="str">
            <v>SPRED1</v>
          </cell>
        </row>
        <row r="3089">
          <cell r="F3089" t="str">
            <v>SPRED1</v>
          </cell>
        </row>
        <row r="3090">
          <cell r="F3090" t="str">
            <v>SPRED1</v>
          </cell>
        </row>
        <row r="3091">
          <cell r="F3091" t="str">
            <v>SPRED1</v>
          </cell>
        </row>
        <row r="3092">
          <cell r="F3092" t="str">
            <v>SPRED1</v>
          </cell>
        </row>
        <row r="3093">
          <cell r="F3093" t="str">
            <v>THBS1</v>
          </cell>
        </row>
        <row r="3094">
          <cell r="F3094" t="str">
            <v>THBS1</v>
          </cell>
        </row>
        <row r="3095">
          <cell r="F3095" t="str">
            <v>THBS1</v>
          </cell>
        </row>
        <row r="3096">
          <cell r="F3096" t="str">
            <v>THBS1</v>
          </cell>
        </row>
        <row r="3097">
          <cell r="F3097" t="str">
            <v>THBS1</v>
          </cell>
        </row>
        <row r="3098">
          <cell r="F3098" t="str">
            <v>BUB1B</v>
          </cell>
        </row>
        <row r="3099">
          <cell r="F3099" t="str">
            <v>BUB1B</v>
          </cell>
        </row>
        <row r="3100">
          <cell r="F3100" t="str">
            <v>BUB1B</v>
          </cell>
        </row>
        <row r="3101">
          <cell r="F3101" t="str">
            <v>KNL1</v>
          </cell>
        </row>
        <row r="3102">
          <cell r="F3102" t="str">
            <v>KNL1</v>
          </cell>
        </row>
        <row r="3103">
          <cell r="F3103" t="str">
            <v>KNL1</v>
          </cell>
        </row>
        <row r="3104">
          <cell r="F3104" t="str">
            <v>KNL1</v>
          </cell>
        </row>
        <row r="3105">
          <cell r="F3105" t="str">
            <v>KNL1</v>
          </cell>
        </row>
        <row r="3106">
          <cell r="F3106" t="str">
            <v>KNL1</v>
          </cell>
        </row>
        <row r="3107">
          <cell r="F3107" t="str">
            <v>KNL1</v>
          </cell>
        </row>
        <row r="3108">
          <cell r="F3108" t="str">
            <v>INO80</v>
          </cell>
        </row>
        <row r="3109">
          <cell r="F3109" t="str">
            <v>LTK</v>
          </cell>
        </row>
        <row r="3110">
          <cell r="F3110" t="str">
            <v>LTK</v>
          </cell>
        </row>
        <row r="3111">
          <cell r="F3111" t="str">
            <v>TYRO3</v>
          </cell>
        </row>
        <row r="3112">
          <cell r="F3112" t="str">
            <v>TYRO3</v>
          </cell>
        </row>
        <row r="3113">
          <cell r="F3113" t="str">
            <v>TP53BP1</v>
          </cell>
        </row>
        <row r="3114">
          <cell r="F3114" t="str">
            <v>TP53BP1</v>
          </cell>
        </row>
        <row r="3115">
          <cell r="F3115" t="str">
            <v>TP53BP1</v>
          </cell>
        </row>
        <row r="3116">
          <cell r="F3116" t="str">
            <v>TP53BP1</v>
          </cell>
        </row>
        <row r="3117">
          <cell r="F3117" t="str">
            <v>TP53BP1</v>
          </cell>
        </row>
        <row r="3118">
          <cell r="F3118" t="str">
            <v>TP53BP1</v>
          </cell>
        </row>
        <row r="3119">
          <cell r="F3119" t="str">
            <v>TP53BP1</v>
          </cell>
        </row>
        <row r="3120">
          <cell r="F3120" t="str">
            <v>TP53BP1</v>
          </cell>
        </row>
        <row r="3121">
          <cell r="F3121" t="str">
            <v>TP53BP1</v>
          </cell>
        </row>
        <row r="3122">
          <cell r="F3122" t="str">
            <v>FBN1</v>
          </cell>
        </row>
        <row r="3123">
          <cell r="F3123" t="str">
            <v>FBN1</v>
          </cell>
        </row>
        <row r="3124">
          <cell r="F3124" t="str">
            <v>FBN1</v>
          </cell>
        </row>
        <row r="3125">
          <cell r="F3125" t="str">
            <v>FBN1</v>
          </cell>
        </row>
        <row r="3126">
          <cell r="F3126" t="str">
            <v>FGF7</v>
          </cell>
        </row>
        <row r="3127">
          <cell r="F3127" t="str">
            <v>CYP19A1</v>
          </cell>
        </row>
        <row r="3128">
          <cell r="F3128" t="str">
            <v>MIR4713HG</v>
          </cell>
        </row>
        <row r="3129">
          <cell r="F3129" t="str">
            <v>CYP19A1</v>
          </cell>
        </row>
        <row r="3130">
          <cell r="F3130" t="str">
            <v>CYP19A1</v>
          </cell>
        </row>
        <row r="3131">
          <cell r="F3131" t="str">
            <v>TCF12</v>
          </cell>
        </row>
        <row r="3132">
          <cell r="F3132" t="str">
            <v>TCF12</v>
          </cell>
        </row>
        <row r="3133">
          <cell r="F3133" t="str">
            <v>TCF12</v>
          </cell>
        </row>
        <row r="3134">
          <cell r="F3134" t="str">
            <v>TCF12</v>
          </cell>
        </row>
        <row r="3135">
          <cell r="F3135" t="str">
            <v>TCF12</v>
          </cell>
        </row>
        <row r="3136">
          <cell r="F3136" t="str">
            <v>TCF12</v>
          </cell>
        </row>
        <row r="3137">
          <cell r="F3137" t="str">
            <v>ALDH1A2</v>
          </cell>
        </row>
        <row r="3138">
          <cell r="F3138" t="str">
            <v>ALDH1A2</v>
          </cell>
        </row>
        <row r="3139">
          <cell r="F3139" t="str">
            <v>TPM1</v>
          </cell>
        </row>
        <row r="3140">
          <cell r="F3140" t="str">
            <v>MAP2K1</v>
          </cell>
        </row>
        <row r="3141">
          <cell r="F3141" t="str">
            <v>SMAD3</v>
          </cell>
        </row>
        <row r="3142">
          <cell r="F3142" t="str">
            <v>PML</v>
          </cell>
        </row>
        <row r="3143">
          <cell r="F3143" t="str">
            <v>ARID3B</v>
          </cell>
        </row>
        <row r="3144">
          <cell r="F3144" t="str">
            <v>NEIL1</v>
          </cell>
        </row>
        <row r="3145">
          <cell r="F3145" t="str">
            <v>SIN3A</v>
          </cell>
        </row>
        <row r="3146">
          <cell r="F3146" t="str">
            <v>SIN3A</v>
          </cell>
        </row>
        <row r="3147">
          <cell r="F3147" t="str">
            <v>SIN3A</v>
          </cell>
        </row>
        <row r="3148">
          <cell r="F3148" t="str">
            <v>SIN3A</v>
          </cell>
        </row>
        <row r="3149">
          <cell r="F3149" t="str">
            <v>SIN3A</v>
          </cell>
        </row>
        <row r="3150">
          <cell r="F3150" t="str">
            <v>SIN3A</v>
          </cell>
        </row>
        <row r="3151">
          <cell r="F3151" t="str">
            <v>SIN3A</v>
          </cell>
        </row>
        <row r="3152">
          <cell r="F3152" t="str">
            <v>SIN3A</v>
          </cell>
        </row>
        <row r="3153">
          <cell r="F3153" t="str">
            <v>FAH</v>
          </cell>
        </row>
        <row r="3154">
          <cell r="F3154" t="str">
            <v>WDR73</v>
          </cell>
        </row>
        <row r="3155">
          <cell r="F3155" t="str">
            <v>NTRK3</v>
          </cell>
        </row>
        <row r="3156">
          <cell r="F3156" t="str">
            <v>NTRK3</v>
          </cell>
        </row>
        <row r="3157">
          <cell r="F3157" t="str">
            <v>NTRK3</v>
          </cell>
        </row>
        <row r="3158">
          <cell r="F3158" t="str">
            <v>NTRK3</v>
          </cell>
        </row>
        <row r="3159">
          <cell r="F3159" t="str">
            <v>NTRK3</v>
          </cell>
        </row>
        <row r="3160">
          <cell r="F3160" t="str">
            <v>FANCI</v>
          </cell>
        </row>
        <row r="3161">
          <cell r="F3161" t="str">
            <v>FANCI</v>
          </cell>
        </row>
        <row r="3162">
          <cell r="F3162" t="str">
            <v>FANCI</v>
          </cell>
        </row>
        <row r="3163">
          <cell r="F3163" t="str">
            <v>FANCI</v>
          </cell>
        </row>
        <row r="3164">
          <cell r="F3164" t="str">
            <v>FANCI</v>
          </cell>
        </row>
        <row r="3165">
          <cell r="F3165" t="str">
            <v>FANCI</v>
          </cell>
        </row>
        <row r="3166">
          <cell r="F3166" t="str">
            <v>FANCI</v>
          </cell>
        </row>
        <row r="3167">
          <cell r="F3167" t="str">
            <v>FANCI</v>
          </cell>
        </row>
        <row r="3168">
          <cell r="F3168" t="str">
            <v>POLG</v>
          </cell>
        </row>
        <row r="3169">
          <cell r="F3169" t="str">
            <v>POLG</v>
          </cell>
        </row>
        <row r="3170">
          <cell r="F3170" t="str">
            <v>FES</v>
          </cell>
        </row>
        <row r="3171">
          <cell r="F3171" t="str">
            <v>FES</v>
          </cell>
        </row>
        <row r="3172">
          <cell r="F3172" t="str">
            <v>FES</v>
          </cell>
        </row>
        <row r="3173">
          <cell r="F3173" t="str">
            <v>FES</v>
          </cell>
        </row>
        <row r="3174">
          <cell r="F3174" t="str">
            <v>FES</v>
          </cell>
        </row>
        <row r="3175">
          <cell r="F3175" t="str">
            <v>CHD2</v>
          </cell>
        </row>
        <row r="3176">
          <cell r="F3176" t="str">
            <v>CHD2</v>
          </cell>
        </row>
        <row r="3177">
          <cell r="F3177" t="str">
            <v>CHD2</v>
          </cell>
        </row>
        <row r="3178">
          <cell r="F3178" t="str">
            <v>IRAIN</v>
          </cell>
        </row>
        <row r="3179">
          <cell r="F3179" t="str">
            <v>IGF1R</v>
          </cell>
        </row>
        <row r="3180">
          <cell r="F3180" t="str">
            <v>IGF1R</v>
          </cell>
        </row>
        <row r="3181">
          <cell r="F3181" t="str">
            <v>IGF1R</v>
          </cell>
        </row>
        <row r="3182">
          <cell r="F3182" t="str">
            <v>MEF2A</v>
          </cell>
        </row>
        <row r="3183">
          <cell r="F3183" t="str">
            <v>MEF2A</v>
          </cell>
        </row>
        <row r="3184">
          <cell r="F3184" t="str">
            <v>MEF2A</v>
          </cell>
        </row>
        <row r="3185">
          <cell r="F3185" t="str">
            <v>MEF2A</v>
          </cell>
        </row>
        <row r="3186">
          <cell r="F3186" t="str">
            <v>MEF2A</v>
          </cell>
        </row>
        <row r="3187">
          <cell r="F3187" t="str">
            <v>MEF2A</v>
          </cell>
        </row>
        <row r="3188">
          <cell r="F3188" t="str">
            <v>AXIN1</v>
          </cell>
        </row>
        <row r="3189">
          <cell r="F3189" t="str">
            <v>AXIN1</v>
          </cell>
        </row>
        <row r="3190">
          <cell r="F3190" t="str">
            <v>AXIN1</v>
          </cell>
        </row>
        <row r="3191">
          <cell r="F3191" t="str">
            <v>AXIN1</v>
          </cell>
        </row>
        <row r="3192">
          <cell r="F3192" t="str">
            <v>EME2</v>
          </cell>
        </row>
        <row r="3193">
          <cell r="F3193" t="str">
            <v>EME2</v>
          </cell>
        </row>
        <row r="3194">
          <cell r="F3194" t="str">
            <v>PKD1</v>
          </cell>
        </row>
        <row r="3195">
          <cell r="F3195" t="str">
            <v>PKD1</v>
          </cell>
        </row>
        <row r="3196">
          <cell r="F3196" t="str">
            <v>PKD1</v>
          </cell>
        </row>
        <row r="3197">
          <cell r="F3197" t="str">
            <v>PKD1</v>
          </cell>
        </row>
        <row r="3198">
          <cell r="F3198" t="str">
            <v>PKD1</v>
          </cell>
        </row>
        <row r="3199">
          <cell r="F3199" t="str">
            <v>PKD1</v>
          </cell>
        </row>
        <row r="3200">
          <cell r="F3200" t="str">
            <v>PKD1</v>
          </cell>
        </row>
        <row r="3201">
          <cell r="F3201" t="str">
            <v>PKD1</v>
          </cell>
        </row>
        <row r="3202">
          <cell r="F3202" t="str">
            <v>PKD1</v>
          </cell>
        </row>
        <row r="3203">
          <cell r="F3203" t="str">
            <v>PKD1</v>
          </cell>
        </row>
        <row r="3204">
          <cell r="F3204" t="str">
            <v>SLX4</v>
          </cell>
        </row>
        <row r="3205">
          <cell r="F3205" t="str">
            <v>SLX4</v>
          </cell>
        </row>
        <row r="3206">
          <cell r="F3206" t="str">
            <v>SLX4</v>
          </cell>
        </row>
        <row r="3207">
          <cell r="F3207" t="str">
            <v>SLX4</v>
          </cell>
        </row>
        <row r="3208">
          <cell r="F3208" t="str">
            <v>SLX4</v>
          </cell>
        </row>
        <row r="3209">
          <cell r="F3209" t="str">
            <v>SLX4</v>
          </cell>
        </row>
        <row r="3210">
          <cell r="F3210" t="str">
            <v>ALG1</v>
          </cell>
        </row>
        <row r="3211">
          <cell r="F3211" t="str">
            <v>ALG1</v>
          </cell>
        </row>
        <row r="3212">
          <cell r="F3212" t="str">
            <v>ALG1</v>
          </cell>
        </row>
        <row r="3213">
          <cell r="F3213" t="str">
            <v>ALG1</v>
          </cell>
        </row>
        <row r="3214">
          <cell r="F3214" t="str">
            <v>ALG1</v>
          </cell>
        </row>
        <row r="3215">
          <cell r="F3215" t="str">
            <v>EEF2KMT</v>
          </cell>
        </row>
        <row r="3216">
          <cell r="F3216" t="str">
            <v>GRIN2A</v>
          </cell>
        </row>
        <row r="3217">
          <cell r="F3217" t="str">
            <v>GRIN2A</v>
          </cell>
        </row>
        <row r="3218">
          <cell r="F3218" t="str">
            <v>CIITA</v>
          </cell>
        </row>
        <row r="3219">
          <cell r="F3219" t="str">
            <v>CIITA</v>
          </cell>
        </row>
        <row r="3220">
          <cell r="F3220" t="str">
            <v>CIITA</v>
          </cell>
        </row>
        <row r="3221">
          <cell r="F3221" t="str">
            <v>CIITA</v>
          </cell>
        </row>
        <row r="3222">
          <cell r="F3222" t="str">
            <v>CIITA</v>
          </cell>
        </row>
        <row r="3223">
          <cell r="F3223" t="str">
            <v>CIITA</v>
          </cell>
        </row>
        <row r="3224">
          <cell r="F3224" t="str">
            <v>CIITA</v>
          </cell>
        </row>
        <row r="3225">
          <cell r="F3225" t="str">
            <v>TNFRSF17</v>
          </cell>
        </row>
        <row r="3226">
          <cell r="F3226" t="str">
            <v>ERCC4</v>
          </cell>
        </row>
        <row r="3227">
          <cell r="F3227" t="str">
            <v>NDE1</v>
          </cell>
        </row>
        <row r="3228">
          <cell r="F3228" t="str">
            <v>NDE1</v>
          </cell>
        </row>
        <row r="3229">
          <cell r="F3229" t="str">
            <v>MYH11</v>
          </cell>
        </row>
        <row r="3230">
          <cell r="F3230" t="str">
            <v>MYH11</v>
          </cell>
        </row>
        <row r="3231">
          <cell r="F3231" t="str">
            <v>MYH11</v>
          </cell>
        </row>
        <row r="3232">
          <cell r="F3232" t="str">
            <v>NDE1</v>
          </cell>
        </row>
        <row r="3233">
          <cell r="F3233" t="str">
            <v>MYH11</v>
          </cell>
        </row>
        <row r="3234">
          <cell r="F3234" t="str">
            <v>PALB2</v>
          </cell>
        </row>
        <row r="3235">
          <cell r="F3235" t="str">
            <v>PALB2</v>
          </cell>
        </row>
        <row r="3236">
          <cell r="F3236" t="str">
            <v>GTF3C1</v>
          </cell>
        </row>
        <row r="3237">
          <cell r="F3237" t="str">
            <v>GTF3C1</v>
          </cell>
        </row>
        <row r="3238">
          <cell r="F3238" t="str">
            <v>GTF3C1</v>
          </cell>
        </row>
        <row r="3239">
          <cell r="F3239" t="str">
            <v>SULT1A1</v>
          </cell>
        </row>
        <row r="3240">
          <cell r="F3240" t="str">
            <v>SULT1A1</v>
          </cell>
        </row>
        <row r="3241">
          <cell r="F3241" t="str">
            <v>SULT1A1</v>
          </cell>
        </row>
        <row r="3242">
          <cell r="F3242" t="str">
            <v>SULT1A1</v>
          </cell>
        </row>
        <row r="3243">
          <cell r="F3243" t="str">
            <v>SULT1A1</v>
          </cell>
        </row>
        <row r="3244">
          <cell r="F3244" t="str">
            <v>SULT1A1</v>
          </cell>
        </row>
        <row r="3245">
          <cell r="F3245" t="str">
            <v>SULT1A1</v>
          </cell>
        </row>
        <row r="3246">
          <cell r="F3246" t="str">
            <v>SULT1A1</v>
          </cell>
        </row>
        <row r="3247">
          <cell r="F3247" t="str">
            <v>SULT1A1</v>
          </cell>
        </row>
        <row r="3248">
          <cell r="F3248" t="str">
            <v>SULT1A1</v>
          </cell>
        </row>
        <row r="3249">
          <cell r="F3249" t="str">
            <v>SULT1A1</v>
          </cell>
        </row>
        <row r="3250">
          <cell r="F3250" t="str">
            <v>SULT1A1</v>
          </cell>
        </row>
        <row r="3251">
          <cell r="F3251" t="str">
            <v>SULT1A1</v>
          </cell>
        </row>
        <row r="3252">
          <cell r="F3252" t="str">
            <v>SULT1A1</v>
          </cell>
        </row>
        <row r="3253">
          <cell r="F3253" t="str">
            <v>ALDOA</v>
          </cell>
        </row>
        <row r="3254">
          <cell r="F3254" t="str">
            <v>LOC112694756</v>
          </cell>
        </row>
        <row r="3255">
          <cell r="F3255" t="str">
            <v>FUS</v>
          </cell>
        </row>
        <row r="3256">
          <cell r="F3256" t="str">
            <v>CYLD</v>
          </cell>
        </row>
        <row r="3257">
          <cell r="F3257" t="str">
            <v>CYLD</v>
          </cell>
        </row>
        <row r="3258">
          <cell r="F3258" t="str">
            <v>MMP2</v>
          </cell>
        </row>
        <row r="3259">
          <cell r="F3259" t="str">
            <v>MMP2</v>
          </cell>
        </row>
        <row r="3260">
          <cell r="F3260" t="str">
            <v>MMP2</v>
          </cell>
        </row>
        <row r="3261">
          <cell r="F3261" t="str">
            <v>MMP2</v>
          </cell>
        </row>
        <row r="3262">
          <cell r="F3262" t="str">
            <v>MMP2</v>
          </cell>
        </row>
        <row r="3263">
          <cell r="F3263" t="str">
            <v>MMP2</v>
          </cell>
        </row>
        <row r="3264">
          <cell r="F3264" t="str">
            <v>NUP93</v>
          </cell>
        </row>
        <row r="3265">
          <cell r="F3265" t="str">
            <v>NUP93</v>
          </cell>
        </row>
        <row r="3266">
          <cell r="F3266" t="str">
            <v>CDH11</v>
          </cell>
        </row>
        <row r="3267">
          <cell r="F3267" t="str">
            <v>CDH11</v>
          </cell>
        </row>
        <row r="3268">
          <cell r="F3268" t="str">
            <v>CDH11</v>
          </cell>
        </row>
        <row r="3269">
          <cell r="F3269" t="str">
            <v>CDH11</v>
          </cell>
        </row>
        <row r="3270">
          <cell r="F3270" t="str">
            <v>CDH11</v>
          </cell>
        </row>
        <row r="3271">
          <cell r="F3271" t="str">
            <v>CTCF</v>
          </cell>
        </row>
        <row r="3272">
          <cell r="F3272" t="str">
            <v>CTCF</v>
          </cell>
        </row>
        <row r="3273">
          <cell r="F3273" t="str">
            <v>CTCF</v>
          </cell>
        </row>
        <row r="3274">
          <cell r="F3274" t="str">
            <v>CTCF</v>
          </cell>
        </row>
        <row r="3275">
          <cell r="F3275" t="str">
            <v>CTCF</v>
          </cell>
        </row>
        <row r="3276">
          <cell r="F3276" t="str">
            <v>CTCF</v>
          </cell>
        </row>
        <row r="3277">
          <cell r="F3277" t="str">
            <v>CDH1</v>
          </cell>
        </row>
        <row r="3278">
          <cell r="F3278" t="str">
            <v>CDH1</v>
          </cell>
        </row>
        <row r="3279">
          <cell r="F3279" t="str">
            <v>CDH1</v>
          </cell>
        </row>
        <row r="3280">
          <cell r="F3280" t="str">
            <v>COG8</v>
          </cell>
        </row>
        <row r="3281">
          <cell r="F3281" t="str">
            <v>COG8</v>
          </cell>
        </row>
        <row r="3282">
          <cell r="F3282" t="str">
            <v>COG8</v>
          </cell>
        </row>
        <row r="3283">
          <cell r="F3283" t="str">
            <v>AARS</v>
          </cell>
        </row>
        <row r="3284">
          <cell r="F3284" t="str">
            <v>AARS</v>
          </cell>
        </row>
        <row r="3285">
          <cell r="F3285" t="str">
            <v>AARS</v>
          </cell>
        </row>
        <row r="3286">
          <cell r="F3286" t="str">
            <v>ZFHX3</v>
          </cell>
        </row>
        <row r="3287">
          <cell r="F3287" t="str">
            <v>ZFHX3</v>
          </cell>
        </row>
        <row r="3288">
          <cell r="F3288" t="str">
            <v>ZFHX3</v>
          </cell>
        </row>
        <row r="3289">
          <cell r="F3289" t="str">
            <v>ZFHX3</v>
          </cell>
        </row>
        <row r="3290">
          <cell r="F3290" t="str">
            <v>ZFHX3</v>
          </cell>
        </row>
        <row r="3291">
          <cell r="F3291" t="str">
            <v>ZFHX3</v>
          </cell>
        </row>
        <row r="3292">
          <cell r="F3292" t="str">
            <v>WWOX</v>
          </cell>
        </row>
        <row r="3293">
          <cell r="F3293" t="str">
            <v>WWOX</v>
          </cell>
        </row>
        <row r="3294">
          <cell r="F3294" t="str">
            <v>WWOX</v>
          </cell>
        </row>
        <row r="3295">
          <cell r="F3295" t="str">
            <v>WWOX</v>
          </cell>
        </row>
        <row r="3296">
          <cell r="F3296" t="str">
            <v>PLCG2</v>
          </cell>
        </row>
        <row r="3297">
          <cell r="F3297" t="str">
            <v>PLCG2</v>
          </cell>
        </row>
        <row r="3298">
          <cell r="F3298" t="str">
            <v>PLCG2</v>
          </cell>
        </row>
        <row r="3299">
          <cell r="F3299" t="str">
            <v>PLCG2</v>
          </cell>
        </row>
        <row r="3300">
          <cell r="F3300" t="str">
            <v>PLCG2</v>
          </cell>
        </row>
        <row r="3301">
          <cell r="F3301" t="str">
            <v>PLCG2</v>
          </cell>
        </row>
        <row r="3302">
          <cell r="F3302" t="str">
            <v>PLCG2</v>
          </cell>
        </row>
        <row r="3303">
          <cell r="F3303" t="str">
            <v>CDT1</v>
          </cell>
        </row>
        <row r="3304">
          <cell r="F3304" t="str">
            <v>CDT1</v>
          </cell>
        </row>
        <row r="3305">
          <cell r="F3305" t="str">
            <v>CBFA2T3</v>
          </cell>
        </row>
        <row r="3306">
          <cell r="F3306" t="str">
            <v>CBFA2T3</v>
          </cell>
        </row>
        <row r="3307">
          <cell r="F3307" t="str">
            <v>ANKRD11</v>
          </cell>
        </row>
        <row r="3308">
          <cell r="F3308" t="str">
            <v>ANKRD11</v>
          </cell>
        </row>
        <row r="3309">
          <cell r="F3309" t="str">
            <v>ANKRD11</v>
          </cell>
        </row>
        <row r="3310">
          <cell r="F3310" t="str">
            <v>ANKRD11</v>
          </cell>
        </row>
        <row r="3311">
          <cell r="F3311" t="str">
            <v>ANKRD11</v>
          </cell>
        </row>
        <row r="3312">
          <cell r="F3312" t="str">
            <v>ANKRD11</v>
          </cell>
        </row>
        <row r="3313">
          <cell r="F3313" t="str">
            <v>ANKRD11</v>
          </cell>
        </row>
        <row r="3314">
          <cell r="F3314" t="str">
            <v>ANKRD11</v>
          </cell>
        </row>
        <row r="3315">
          <cell r="F3315" t="str">
            <v>FANCA</v>
          </cell>
        </row>
        <row r="3316">
          <cell r="F3316" t="str">
            <v>FANCA</v>
          </cell>
        </row>
        <row r="3317">
          <cell r="F3317" t="str">
            <v>FANCA</v>
          </cell>
        </row>
        <row r="3318">
          <cell r="F3318" t="str">
            <v>TUBB3</v>
          </cell>
        </row>
        <row r="3319">
          <cell r="F3319" t="str">
            <v>TUBB3</v>
          </cell>
        </row>
        <row r="3320">
          <cell r="F3320" t="str">
            <v>TUBB3</v>
          </cell>
        </row>
        <row r="3321">
          <cell r="F3321" t="str">
            <v>TUBB3</v>
          </cell>
        </row>
        <row r="3322">
          <cell r="F3322" t="str">
            <v>TUBB3</v>
          </cell>
        </row>
        <row r="3323">
          <cell r="F3323" t="str">
            <v>TUBB3</v>
          </cell>
        </row>
        <row r="3324">
          <cell r="F3324" t="str">
            <v>VPS53</v>
          </cell>
        </row>
        <row r="3325">
          <cell r="F3325" t="str">
            <v>VPS53</v>
          </cell>
        </row>
        <row r="3326">
          <cell r="F3326" t="str">
            <v>PRPF8</v>
          </cell>
        </row>
        <row r="3327">
          <cell r="F3327" t="str">
            <v>PRPF8</v>
          </cell>
        </row>
        <row r="3328">
          <cell r="F3328" t="str">
            <v>PRPF8</v>
          </cell>
        </row>
        <row r="3329">
          <cell r="F3329" t="str">
            <v>PRPF8</v>
          </cell>
        </row>
        <row r="3330">
          <cell r="F3330" t="str">
            <v>PRPF8</v>
          </cell>
        </row>
        <row r="3331">
          <cell r="F3331" t="str">
            <v>PRPF8</v>
          </cell>
        </row>
        <row r="3332">
          <cell r="F3332" t="str">
            <v>PRPF8</v>
          </cell>
        </row>
        <row r="3333">
          <cell r="F3333" t="str">
            <v>PRPF8</v>
          </cell>
        </row>
        <row r="3334">
          <cell r="F3334" t="str">
            <v>RPA1</v>
          </cell>
        </row>
        <row r="3335">
          <cell r="F3335" t="str">
            <v>RPA1</v>
          </cell>
        </row>
        <row r="3336">
          <cell r="F3336" t="str">
            <v>MYBBP1A</v>
          </cell>
        </row>
        <row r="3337">
          <cell r="F3337" t="str">
            <v>MYBBP1A</v>
          </cell>
        </row>
        <row r="3338">
          <cell r="F3338" t="str">
            <v>MYBBP1A</v>
          </cell>
        </row>
        <row r="3339">
          <cell r="F3339" t="str">
            <v>MYBBP1A</v>
          </cell>
        </row>
        <row r="3340">
          <cell r="F3340" t="str">
            <v>MYBBP1A</v>
          </cell>
        </row>
        <row r="3341">
          <cell r="F3341" t="str">
            <v>USP6</v>
          </cell>
        </row>
        <row r="3342">
          <cell r="F3342" t="str">
            <v>USP6</v>
          </cell>
        </row>
        <row r="3343">
          <cell r="F3343" t="str">
            <v>USP6</v>
          </cell>
        </row>
        <row r="3344">
          <cell r="F3344" t="str">
            <v>USP6</v>
          </cell>
        </row>
        <row r="3345">
          <cell r="F3345" t="str">
            <v>USP6</v>
          </cell>
        </row>
        <row r="3346">
          <cell r="F3346" t="str">
            <v>NLRP1</v>
          </cell>
        </row>
        <row r="3347">
          <cell r="F3347" t="str">
            <v>NLRP1</v>
          </cell>
        </row>
        <row r="3348">
          <cell r="F3348" t="str">
            <v>CTDNEP1</v>
          </cell>
        </row>
        <row r="3349">
          <cell r="F3349" t="str">
            <v>CTDNEP1</v>
          </cell>
        </row>
        <row r="3350">
          <cell r="F3350" t="str">
            <v>TP53</v>
          </cell>
        </row>
        <row r="3351">
          <cell r="F3351" t="str">
            <v>TP53</v>
          </cell>
        </row>
        <row r="3352">
          <cell r="F3352" t="str">
            <v>TP53</v>
          </cell>
        </row>
        <row r="3353">
          <cell r="F3353" t="str">
            <v>TP53</v>
          </cell>
        </row>
        <row r="3354">
          <cell r="F3354" t="str">
            <v>TP53</v>
          </cell>
        </row>
        <row r="3355">
          <cell r="F3355" t="str">
            <v>CHD3</v>
          </cell>
        </row>
        <row r="3356">
          <cell r="F3356" t="str">
            <v>ALOX12B</v>
          </cell>
        </row>
        <row r="3357">
          <cell r="F3357" t="str">
            <v>PER1</v>
          </cell>
        </row>
        <row r="3358">
          <cell r="F3358" t="str">
            <v>PER1</v>
          </cell>
        </row>
        <row r="3359">
          <cell r="F3359" t="str">
            <v>PER1</v>
          </cell>
        </row>
        <row r="3360">
          <cell r="F3360" t="str">
            <v>AURKB</v>
          </cell>
        </row>
        <row r="3361">
          <cell r="F3361" t="str">
            <v>AURKB</v>
          </cell>
        </row>
        <row r="3362">
          <cell r="F3362" t="str">
            <v>MYH10</v>
          </cell>
        </row>
        <row r="3363">
          <cell r="F3363" t="str">
            <v>MYH10</v>
          </cell>
        </row>
        <row r="3364">
          <cell r="F3364" t="str">
            <v>MYH10</v>
          </cell>
        </row>
        <row r="3365">
          <cell r="F3365" t="str">
            <v>MYH10</v>
          </cell>
        </row>
        <row r="3366">
          <cell r="F3366" t="str">
            <v>MYH10</v>
          </cell>
        </row>
        <row r="3367">
          <cell r="F3367" t="str">
            <v>MYH10</v>
          </cell>
        </row>
        <row r="3368">
          <cell r="F3368" t="str">
            <v>MYH10</v>
          </cell>
        </row>
        <row r="3369">
          <cell r="F3369" t="str">
            <v>MYH10</v>
          </cell>
        </row>
        <row r="3370">
          <cell r="F3370" t="str">
            <v>MYH10</v>
          </cell>
        </row>
        <row r="3371">
          <cell r="F3371" t="str">
            <v>MYH10</v>
          </cell>
        </row>
        <row r="3372">
          <cell r="F3372" t="str">
            <v>MYH1</v>
          </cell>
        </row>
        <row r="3373">
          <cell r="F3373" t="str">
            <v>MYH1</v>
          </cell>
        </row>
        <row r="3374">
          <cell r="F3374" t="str">
            <v>FLCN</v>
          </cell>
        </row>
        <row r="3375">
          <cell r="F3375" t="str">
            <v>FLCN</v>
          </cell>
        </row>
        <row r="3376">
          <cell r="F3376" t="str">
            <v>FLCN</v>
          </cell>
        </row>
        <row r="3377">
          <cell r="F3377" t="str">
            <v>FLCN</v>
          </cell>
        </row>
        <row r="3378">
          <cell r="F3378" t="str">
            <v>GID4</v>
          </cell>
        </row>
        <row r="3379">
          <cell r="F3379" t="str">
            <v>GID4</v>
          </cell>
        </row>
        <row r="3380">
          <cell r="F3380" t="str">
            <v>TOP3A</v>
          </cell>
        </row>
        <row r="3381">
          <cell r="F3381" t="str">
            <v>TOP3A</v>
          </cell>
        </row>
        <row r="3382">
          <cell r="F3382" t="str">
            <v>TOP3A</v>
          </cell>
        </row>
        <row r="3383">
          <cell r="F3383" t="str">
            <v>SPECC1</v>
          </cell>
        </row>
        <row r="3384">
          <cell r="F3384" t="str">
            <v>SPECC1</v>
          </cell>
        </row>
        <row r="3385">
          <cell r="F3385" t="str">
            <v>SPECC1</v>
          </cell>
        </row>
        <row r="3386">
          <cell r="F3386" t="str">
            <v>SPECC1</v>
          </cell>
        </row>
        <row r="3387">
          <cell r="F3387" t="str">
            <v>SPECC1</v>
          </cell>
        </row>
        <row r="3388">
          <cell r="F3388" t="str">
            <v>SPECC1</v>
          </cell>
        </row>
        <row r="3389">
          <cell r="F3389" t="str">
            <v>SPECC1</v>
          </cell>
        </row>
        <row r="3390">
          <cell r="F3390" t="str">
            <v>SPECC1</v>
          </cell>
        </row>
        <row r="3391">
          <cell r="F3391" t="str">
            <v>NF1</v>
          </cell>
        </row>
        <row r="3392">
          <cell r="F3392" t="str">
            <v>NF1</v>
          </cell>
        </row>
        <row r="3393">
          <cell r="F3393" t="str">
            <v>NF1</v>
          </cell>
        </row>
        <row r="3394">
          <cell r="F3394" t="str">
            <v>NF1</v>
          </cell>
        </row>
        <row r="3395">
          <cell r="F3395" t="str">
            <v>NF1</v>
          </cell>
        </row>
        <row r="3396">
          <cell r="F3396" t="str">
            <v>NF1</v>
          </cell>
        </row>
        <row r="3397">
          <cell r="F3397" t="str">
            <v>RDM1</v>
          </cell>
        </row>
        <row r="3398">
          <cell r="F3398" t="str">
            <v>RDM1</v>
          </cell>
        </row>
        <row r="3399">
          <cell r="F3399" t="str">
            <v>MLLT6</v>
          </cell>
        </row>
        <row r="3400">
          <cell r="F3400" t="str">
            <v>CDK12</v>
          </cell>
        </row>
        <row r="3401">
          <cell r="F3401" t="str">
            <v>CDK12</v>
          </cell>
        </row>
        <row r="3402">
          <cell r="F3402" t="str">
            <v>ERBB2</v>
          </cell>
        </row>
        <row r="3403">
          <cell r="F3403" t="str">
            <v>ERBB2</v>
          </cell>
        </row>
        <row r="3404">
          <cell r="F3404" t="str">
            <v>ERBB2</v>
          </cell>
        </row>
        <row r="3405">
          <cell r="F3405" t="str">
            <v>ERBB2</v>
          </cell>
        </row>
        <row r="3406">
          <cell r="F3406" t="str">
            <v>ERBB2</v>
          </cell>
        </row>
        <row r="3407">
          <cell r="F3407" t="str">
            <v>ERBB2</v>
          </cell>
        </row>
        <row r="3408">
          <cell r="F3408" t="str">
            <v>ERBB2</v>
          </cell>
        </row>
        <row r="3409">
          <cell r="F3409" t="str">
            <v>TOP2A</v>
          </cell>
        </row>
        <row r="3410">
          <cell r="F3410" t="str">
            <v>TOP2A</v>
          </cell>
        </row>
        <row r="3411">
          <cell r="F3411" t="str">
            <v>TOP2A</v>
          </cell>
        </row>
        <row r="3412">
          <cell r="F3412" t="str">
            <v>TOP2A</v>
          </cell>
        </row>
        <row r="3413">
          <cell r="F3413" t="str">
            <v>TOP2A</v>
          </cell>
        </row>
        <row r="3414">
          <cell r="F3414" t="str">
            <v>TOP2A</v>
          </cell>
        </row>
        <row r="3415">
          <cell r="F3415" t="str">
            <v>JUP</v>
          </cell>
        </row>
        <row r="3416">
          <cell r="F3416" t="str">
            <v>JUP</v>
          </cell>
        </row>
        <row r="3417">
          <cell r="F3417" t="str">
            <v>JUP</v>
          </cell>
        </row>
        <row r="3418">
          <cell r="F3418" t="str">
            <v>STAT5B</v>
          </cell>
        </row>
        <row r="3419">
          <cell r="F3419" t="str">
            <v>STAT5B</v>
          </cell>
        </row>
        <row r="3420">
          <cell r="F3420" t="str">
            <v>STAT5A</v>
          </cell>
        </row>
        <row r="3421">
          <cell r="F3421" t="str">
            <v>STAT3</v>
          </cell>
        </row>
        <row r="3422">
          <cell r="F3422" t="str">
            <v>STAT3</v>
          </cell>
        </row>
        <row r="3423">
          <cell r="F3423" t="str">
            <v>STAT3</v>
          </cell>
        </row>
        <row r="3424">
          <cell r="F3424" t="str">
            <v>CNTNAP1</v>
          </cell>
        </row>
        <row r="3425">
          <cell r="F3425" t="str">
            <v>CNTNAP1</v>
          </cell>
        </row>
        <row r="3426">
          <cell r="F3426" t="str">
            <v>BRCA1</v>
          </cell>
        </row>
        <row r="3427">
          <cell r="F3427" t="str">
            <v>BRCA1</v>
          </cell>
        </row>
        <row r="3428">
          <cell r="F3428" t="str">
            <v>BRCA1</v>
          </cell>
        </row>
        <row r="3429">
          <cell r="F3429" t="str">
            <v>MAP3K14</v>
          </cell>
        </row>
        <row r="3430">
          <cell r="F3430" t="str">
            <v>WNT3</v>
          </cell>
        </row>
        <row r="3431">
          <cell r="F3431" t="str">
            <v>ITGB3</v>
          </cell>
        </row>
        <row r="3432">
          <cell r="F3432" t="str">
            <v>ITGB3</v>
          </cell>
        </row>
        <row r="3433">
          <cell r="F3433" t="str">
            <v>ITGB3</v>
          </cell>
        </row>
        <row r="3434">
          <cell r="F3434" t="str">
            <v>HOXB13</v>
          </cell>
        </row>
        <row r="3435">
          <cell r="F3435" t="str">
            <v>COL1A1</v>
          </cell>
        </row>
        <row r="3436">
          <cell r="F3436" t="str">
            <v>COL1A1</v>
          </cell>
        </row>
        <row r="3437">
          <cell r="F3437" t="str">
            <v>COL1A1</v>
          </cell>
        </row>
        <row r="3438">
          <cell r="F3438" t="str">
            <v>COL1A1</v>
          </cell>
        </row>
        <row r="3439">
          <cell r="F3439" t="str">
            <v>COL1A1</v>
          </cell>
        </row>
        <row r="3440">
          <cell r="F3440" t="str">
            <v>COL1A1</v>
          </cell>
        </row>
        <row r="3441">
          <cell r="F3441" t="str">
            <v>XYLT2</v>
          </cell>
        </row>
        <row r="3442">
          <cell r="F3442" t="str">
            <v>EME1</v>
          </cell>
        </row>
        <row r="3443">
          <cell r="F3443" t="str">
            <v>RAD51C</v>
          </cell>
        </row>
        <row r="3444">
          <cell r="F3444" t="str">
            <v>TRIM37</v>
          </cell>
        </row>
        <row r="3445">
          <cell r="F3445" t="str">
            <v>TRIM37</v>
          </cell>
        </row>
        <row r="3446">
          <cell r="F3446" t="str">
            <v>RPS6KB1</v>
          </cell>
        </row>
        <row r="3447">
          <cell r="F3447" t="str">
            <v>BRIP1</v>
          </cell>
        </row>
        <row r="3448">
          <cell r="F3448" t="str">
            <v>BRIP1</v>
          </cell>
        </row>
        <row r="3449">
          <cell r="F3449" t="str">
            <v>BRIP1</v>
          </cell>
        </row>
        <row r="3450">
          <cell r="F3450" t="str">
            <v>BRIP1</v>
          </cell>
        </row>
        <row r="3451">
          <cell r="F3451" t="str">
            <v>MED13</v>
          </cell>
        </row>
        <row r="3452">
          <cell r="F3452" t="str">
            <v>MED13</v>
          </cell>
        </row>
        <row r="3453">
          <cell r="F3453" t="str">
            <v>MED13</v>
          </cell>
        </row>
        <row r="3454">
          <cell r="F3454" t="str">
            <v>MED13</v>
          </cell>
        </row>
        <row r="3455">
          <cell r="F3455" t="str">
            <v>MED13</v>
          </cell>
        </row>
        <row r="3456">
          <cell r="F3456" t="str">
            <v>MED13</v>
          </cell>
        </row>
        <row r="3457">
          <cell r="F3457" t="str">
            <v>MED13</v>
          </cell>
        </row>
        <row r="3458">
          <cell r="F3458" t="str">
            <v>MED13</v>
          </cell>
        </row>
        <row r="3459">
          <cell r="F3459" t="str">
            <v>AXIN2</v>
          </cell>
        </row>
        <row r="3460">
          <cell r="F3460" t="str">
            <v>AXIN2</v>
          </cell>
        </row>
        <row r="3461">
          <cell r="F3461" t="str">
            <v>AXIN2</v>
          </cell>
        </row>
        <row r="3462">
          <cell r="F3462" t="str">
            <v>AXIN2</v>
          </cell>
        </row>
        <row r="3463">
          <cell r="F3463" t="str">
            <v>AXIN2</v>
          </cell>
        </row>
        <row r="3464">
          <cell r="F3464" t="str">
            <v>AXIN2</v>
          </cell>
        </row>
        <row r="3465">
          <cell r="F3465" t="str">
            <v>SOX9</v>
          </cell>
        </row>
        <row r="3466">
          <cell r="F3466" t="str">
            <v>FDXR</v>
          </cell>
        </row>
        <row r="3467">
          <cell r="F3467" t="str">
            <v>RECQL5</v>
          </cell>
        </row>
        <row r="3468">
          <cell r="F3468" t="str">
            <v>RECQL5</v>
          </cell>
        </row>
        <row r="3469">
          <cell r="F3469" t="str">
            <v>RECQL5</v>
          </cell>
        </row>
        <row r="3470">
          <cell r="F3470" t="str">
            <v>RECQL5</v>
          </cell>
        </row>
        <row r="3471">
          <cell r="F3471" t="str">
            <v>RECQL5</v>
          </cell>
        </row>
        <row r="3472">
          <cell r="F3472" t="str">
            <v>RECQL5</v>
          </cell>
        </row>
        <row r="3473">
          <cell r="F3473" t="str">
            <v>RHBDF2</v>
          </cell>
        </row>
        <row r="3474">
          <cell r="F3474" t="str">
            <v>SRSF2</v>
          </cell>
        </row>
        <row r="3475">
          <cell r="F3475" t="str">
            <v>SRSF2</v>
          </cell>
        </row>
        <row r="3476">
          <cell r="F3476" t="str">
            <v>SEPTIN9</v>
          </cell>
        </row>
        <row r="3477">
          <cell r="F3477" t="str">
            <v>SEPTIN9</v>
          </cell>
        </row>
        <row r="3478">
          <cell r="F3478" t="str">
            <v>SEPTIN9</v>
          </cell>
        </row>
        <row r="3479">
          <cell r="F3479" t="str">
            <v>SEPTIN9</v>
          </cell>
        </row>
        <row r="3480">
          <cell r="F3480" t="str">
            <v>SEPTIN9</v>
          </cell>
        </row>
        <row r="3481">
          <cell r="F3481" t="str">
            <v>SEPTIN9</v>
          </cell>
        </row>
        <row r="3482">
          <cell r="F3482" t="str">
            <v>CANT1</v>
          </cell>
        </row>
        <row r="3483">
          <cell r="F3483" t="str">
            <v>CANT1</v>
          </cell>
        </row>
        <row r="3484">
          <cell r="F3484" t="str">
            <v>RNF213</v>
          </cell>
        </row>
        <row r="3485">
          <cell r="F3485" t="str">
            <v>RNF213</v>
          </cell>
        </row>
        <row r="3486">
          <cell r="F3486" t="str">
            <v>RNF213</v>
          </cell>
        </row>
        <row r="3487">
          <cell r="F3487" t="str">
            <v>RNF213</v>
          </cell>
        </row>
        <row r="3488">
          <cell r="F3488" t="str">
            <v>RNF213</v>
          </cell>
        </row>
        <row r="3489">
          <cell r="F3489" t="str">
            <v>RPTOR</v>
          </cell>
        </row>
        <row r="3490">
          <cell r="F3490" t="str">
            <v>RPTOR</v>
          </cell>
        </row>
        <row r="3491">
          <cell r="F3491" t="str">
            <v>RPTOR</v>
          </cell>
        </row>
        <row r="3492">
          <cell r="F3492" t="str">
            <v>RPTOR</v>
          </cell>
        </row>
        <row r="3493">
          <cell r="F3493" t="str">
            <v>FAAP100</v>
          </cell>
        </row>
        <row r="3494">
          <cell r="F3494" t="str">
            <v>FAAP100</v>
          </cell>
        </row>
        <row r="3495">
          <cell r="F3495" t="str">
            <v>FAAP100</v>
          </cell>
        </row>
        <row r="3496">
          <cell r="F3496" t="str">
            <v>FAAP100</v>
          </cell>
        </row>
        <row r="3497">
          <cell r="F3497" t="str">
            <v>ASPSCR1</v>
          </cell>
        </row>
        <row r="3498">
          <cell r="F3498" t="str">
            <v>ASPSCR1</v>
          </cell>
        </row>
        <row r="3499">
          <cell r="F3499" t="str">
            <v>ASPSCR1</v>
          </cell>
        </row>
        <row r="3500">
          <cell r="F3500" t="str">
            <v>ASPSCR1</v>
          </cell>
        </row>
        <row r="3501">
          <cell r="F3501" t="str">
            <v>ASPSCR1</v>
          </cell>
        </row>
        <row r="3502">
          <cell r="F3502" t="str">
            <v>FASN</v>
          </cell>
        </row>
        <row r="3503">
          <cell r="F3503" t="str">
            <v>FASN</v>
          </cell>
        </row>
        <row r="3504">
          <cell r="F3504" t="str">
            <v>FASN</v>
          </cell>
        </row>
        <row r="3505">
          <cell r="F3505" t="str">
            <v>FASN</v>
          </cell>
        </row>
        <row r="3506">
          <cell r="F3506" t="str">
            <v>FASN</v>
          </cell>
        </row>
        <row r="3507">
          <cell r="F3507" t="str">
            <v>YES1</v>
          </cell>
        </row>
        <row r="3508">
          <cell r="F3508" t="str">
            <v>TGIF1</v>
          </cell>
        </row>
        <row r="3509">
          <cell r="F3509" t="str">
            <v>TGIF1</v>
          </cell>
        </row>
        <row r="3510">
          <cell r="F3510" t="str">
            <v>MIB1</v>
          </cell>
        </row>
        <row r="3511">
          <cell r="F3511" t="str">
            <v>MIB1</v>
          </cell>
        </row>
        <row r="3512">
          <cell r="F3512" t="str">
            <v>MIB1</v>
          </cell>
        </row>
        <row r="3513">
          <cell r="F3513" t="str">
            <v>MIB1</v>
          </cell>
        </row>
        <row r="3514">
          <cell r="F3514" t="str">
            <v>RBBP8</v>
          </cell>
        </row>
        <row r="3515">
          <cell r="F3515" t="str">
            <v>ZNF521</v>
          </cell>
        </row>
        <row r="3516">
          <cell r="F3516" t="str">
            <v>ZNF521</v>
          </cell>
        </row>
        <row r="3517">
          <cell r="F3517" t="str">
            <v>DSG2</v>
          </cell>
        </row>
        <row r="3518">
          <cell r="F3518" t="str">
            <v>SETBP1</v>
          </cell>
        </row>
        <row r="3519">
          <cell r="F3519" t="str">
            <v>SETBP1</v>
          </cell>
        </row>
        <row r="3520">
          <cell r="F3520" t="str">
            <v>SETBP1</v>
          </cell>
        </row>
        <row r="3521">
          <cell r="F3521" t="str">
            <v>SETBP1</v>
          </cell>
        </row>
        <row r="3522">
          <cell r="F3522" t="str">
            <v>SETBP1</v>
          </cell>
        </row>
        <row r="3523">
          <cell r="F3523" t="str">
            <v>SMAD4</v>
          </cell>
        </row>
        <row r="3524">
          <cell r="F3524" t="str">
            <v>DCC</v>
          </cell>
        </row>
        <row r="3525">
          <cell r="F3525" t="str">
            <v>DCC</v>
          </cell>
        </row>
        <row r="3526">
          <cell r="F3526" t="str">
            <v>DCC</v>
          </cell>
        </row>
        <row r="3527">
          <cell r="F3527" t="str">
            <v>DCC</v>
          </cell>
        </row>
        <row r="3528">
          <cell r="F3528" t="str">
            <v>DCC</v>
          </cell>
        </row>
        <row r="3529">
          <cell r="F3529" t="str">
            <v>DCC</v>
          </cell>
        </row>
        <row r="3530">
          <cell r="F3530" t="str">
            <v>DCC</v>
          </cell>
        </row>
        <row r="3531">
          <cell r="F3531" t="str">
            <v>DCC</v>
          </cell>
        </row>
        <row r="3532">
          <cell r="F3532" t="str">
            <v>DCC</v>
          </cell>
        </row>
        <row r="3533">
          <cell r="F3533" t="str">
            <v>DCC</v>
          </cell>
        </row>
        <row r="3534">
          <cell r="F3534" t="str">
            <v>POLI</v>
          </cell>
        </row>
        <row r="3535">
          <cell r="F3535" t="str">
            <v>POLI</v>
          </cell>
        </row>
        <row r="3536">
          <cell r="F3536" t="str">
            <v>POLI</v>
          </cell>
        </row>
        <row r="3537">
          <cell r="F3537" t="str">
            <v>TCF4</v>
          </cell>
        </row>
        <row r="3538">
          <cell r="F3538" t="str">
            <v>TCF4</v>
          </cell>
        </row>
        <row r="3539">
          <cell r="F3539" t="str">
            <v>TCF4</v>
          </cell>
        </row>
        <row r="3540">
          <cell r="F3540" t="str">
            <v>TCF4</v>
          </cell>
        </row>
        <row r="3541">
          <cell r="F3541" t="str">
            <v>TCF4</v>
          </cell>
        </row>
        <row r="3542">
          <cell r="F3542" t="str">
            <v>TCF4</v>
          </cell>
        </row>
        <row r="3543">
          <cell r="F3543" t="str">
            <v>PHLPP1</v>
          </cell>
        </row>
        <row r="3544">
          <cell r="F3544" t="str">
            <v>BCL2</v>
          </cell>
        </row>
        <row r="3545">
          <cell r="F3545" t="str">
            <v>BCL2</v>
          </cell>
        </row>
        <row r="3546">
          <cell r="F3546" t="str">
            <v>RTTN</v>
          </cell>
        </row>
        <row r="3547">
          <cell r="F3547" t="str">
            <v>RTTN</v>
          </cell>
        </row>
        <row r="3548">
          <cell r="F3548" t="str">
            <v>RTTN</v>
          </cell>
        </row>
        <row r="3549">
          <cell r="F3549" t="str">
            <v>RTTN</v>
          </cell>
        </row>
        <row r="3550">
          <cell r="F3550" t="str">
            <v>ZNF407</v>
          </cell>
        </row>
        <row r="3551">
          <cell r="F3551" t="str">
            <v>ZNF407</v>
          </cell>
        </row>
        <row r="3552">
          <cell r="F3552" t="str">
            <v>ZNF407</v>
          </cell>
        </row>
        <row r="3553">
          <cell r="F3553" t="str">
            <v>ZNF407</v>
          </cell>
        </row>
        <row r="3554">
          <cell r="F3554" t="str">
            <v>ZNF407</v>
          </cell>
        </row>
        <row r="3555">
          <cell r="F3555" t="str">
            <v>ZNF407</v>
          </cell>
        </row>
        <row r="3556">
          <cell r="F3556" t="str">
            <v>ZNF407</v>
          </cell>
        </row>
        <row r="3557">
          <cell r="F3557" t="str">
            <v>ZNF407</v>
          </cell>
        </row>
        <row r="3558">
          <cell r="F3558" t="str">
            <v>ZNF407</v>
          </cell>
        </row>
        <row r="3559">
          <cell r="F3559" t="str">
            <v>GALR1</v>
          </cell>
        </row>
        <row r="3560">
          <cell r="F3560" t="str">
            <v>GALR1</v>
          </cell>
        </row>
        <row r="3561">
          <cell r="F3561" t="str">
            <v>FSTL3</v>
          </cell>
        </row>
        <row r="3562">
          <cell r="F3562" t="str">
            <v>ELANE</v>
          </cell>
        </row>
        <row r="3563">
          <cell r="F3563" t="str">
            <v>ELANE</v>
          </cell>
        </row>
        <row r="3564">
          <cell r="F3564" t="str">
            <v>ARID3A</v>
          </cell>
        </row>
        <row r="3565">
          <cell r="F3565" t="str">
            <v>ARID3A</v>
          </cell>
        </row>
        <row r="3566">
          <cell r="F3566" t="str">
            <v>ARID3A</v>
          </cell>
        </row>
        <row r="3567">
          <cell r="F3567" t="str">
            <v>ARID3A</v>
          </cell>
        </row>
        <row r="3568">
          <cell r="F3568" t="str">
            <v>ARID3A</v>
          </cell>
        </row>
        <row r="3569">
          <cell r="F3569" t="str">
            <v>ARID3A</v>
          </cell>
        </row>
        <row r="3570">
          <cell r="F3570" t="str">
            <v>ARID3A</v>
          </cell>
        </row>
        <row r="3571">
          <cell r="F3571" t="str">
            <v>STK11</v>
          </cell>
        </row>
        <row r="3572">
          <cell r="F3572" t="str">
            <v>STK11</v>
          </cell>
        </row>
        <row r="3573">
          <cell r="F3573" t="str">
            <v>TCF3</v>
          </cell>
        </row>
        <row r="3574">
          <cell r="F3574" t="str">
            <v>TCF3</v>
          </cell>
        </row>
        <row r="3575">
          <cell r="F3575" t="str">
            <v>TCF3</v>
          </cell>
        </row>
        <row r="3576">
          <cell r="F3576" t="str">
            <v>TCF3</v>
          </cell>
        </row>
        <row r="3577">
          <cell r="F3577" t="str">
            <v>TCF3</v>
          </cell>
        </row>
        <row r="3578">
          <cell r="F3578" t="str">
            <v>TCF3</v>
          </cell>
        </row>
        <row r="3579">
          <cell r="F3579" t="str">
            <v>TCF3</v>
          </cell>
        </row>
        <row r="3580">
          <cell r="F3580" t="str">
            <v>DOT1L</v>
          </cell>
        </row>
        <row r="3581">
          <cell r="F3581" t="str">
            <v>DOT1L</v>
          </cell>
        </row>
        <row r="3582">
          <cell r="F3582" t="str">
            <v>DOT1L</v>
          </cell>
        </row>
        <row r="3583">
          <cell r="F3583" t="str">
            <v>DOT1L</v>
          </cell>
        </row>
        <row r="3584">
          <cell r="F3584" t="str">
            <v>GNA11</v>
          </cell>
        </row>
        <row r="3585">
          <cell r="F3585" t="str">
            <v>GNA11</v>
          </cell>
        </row>
        <row r="3586">
          <cell r="F3586" t="str">
            <v>GNA11</v>
          </cell>
        </row>
        <row r="3587">
          <cell r="F3587" t="str">
            <v>GNA11</v>
          </cell>
        </row>
        <row r="3588">
          <cell r="F3588" t="str">
            <v>FZR1</v>
          </cell>
        </row>
        <row r="3589">
          <cell r="F3589" t="str">
            <v>FZR1</v>
          </cell>
        </row>
        <row r="3590">
          <cell r="F3590" t="str">
            <v>MAP2K2</v>
          </cell>
        </row>
        <row r="3591">
          <cell r="F3591" t="str">
            <v>MAP2K2</v>
          </cell>
        </row>
        <row r="3592">
          <cell r="F3592" t="str">
            <v>SH3GL1</v>
          </cell>
        </row>
        <row r="3593">
          <cell r="F3593" t="str">
            <v>SH3GL1</v>
          </cell>
        </row>
        <row r="3594">
          <cell r="F3594" t="str">
            <v>SAFB2</v>
          </cell>
        </row>
        <row r="3595">
          <cell r="F3595" t="str">
            <v>SAFB2</v>
          </cell>
        </row>
        <row r="3596">
          <cell r="F3596" t="str">
            <v>LONP1</v>
          </cell>
        </row>
        <row r="3597">
          <cell r="F3597" t="str">
            <v>LONP1</v>
          </cell>
        </row>
        <row r="3598">
          <cell r="F3598" t="str">
            <v>LONP1</v>
          </cell>
        </row>
        <row r="3599">
          <cell r="F3599" t="str">
            <v>MLLT1</v>
          </cell>
        </row>
        <row r="3600">
          <cell r="F3600" t="str">
            <v>MLLT1</v>
          </cell>
        </row>
        <row r="3601">
          <cell r="F3601" t="str">
            <v>CD70</v>
          </cell>
        </row>
        <row r="3602">
          <cell r="F3602" t="str">
            <v>VAV1</v>
          </cell>
        </row>
        <row r="3603">
          <cell r="F3603" t="str">
            <v>VAV1</v>
          </cell>
        </row>
        <row r="3604">
          <cell r="F3604" t="str">
            <v>VAV1</v>
          </cell>
        </row>
        <row r="3605">
          <cell r="F3605" t="str">
            <v>INSR</v>
          </cell>
        </row>
        <row r="3606">
          <cell r="F3606" t="str">
            <v>INSR</v>
          </cell>
        </row>
        <row r="3607">
          <cell r="F3607" t="str">
            <v>INSR</v>
          </cell>
        </row>
        <row r="3608">
          <cell r="F3608" t="str">
            <v>INSR</v>
          </cell>
        </row>
        <row r="3609">
          <cell r="F3609" t="str">
            <v>INSR</v>
          </cell>
        </row>
        <row r="3610">
          <cell r="F3610" t="str">
            <v>INSR</v>
          </cell>
        </row>
        <row r="3611">
          <cell r="F3611" t="str">
            <v>INSR</v>
          </cell>
        </row>
        <row r="3612">
          <cell r="F3612" t="str">
            <v>INSR</v>
          </cell>
        </row>
        <row r="3613">
          <cell r="F3613" t="str">
            <v>INSR</v>
          </cell>
        </row>
        <row r="3614">
          <cell r="F3614" t="str">
            <v>XAB2</v>
          </cell>
        </row>
        <row r="3615">
          <cell r="F3615" t="str">
            <v>XAB2</v>
          </cell>
        </row>
        <row r="3616">
          <cell r="F3616" t="str">
            <v>XAB2</v>
          </cell>
        </row>
        <row r="3617">
          <cell r="F3617" t="str">
            <v>DNMT1</v>
          </cell>
        </row>
        <row r="3618">
          <cell r="F3618" t="str">
            <v>DNMT1</v>
          </cell>
        </row>
        <row r="3619">
          <cell r="F3619" t="str">
            <v>DNMT1</v>
          </cell>
        </row>
        <row r="3620">
          <cell r="F3620" t="str">
            <v>DNMT1</v>
          </cell>
        </row>
        <row r="3621">
          <cell r="F3621" t="str">
            <v>DNMT1</v>
          </cell>
        </row>
        <row r="3622">
          <cell r="F3622" t="str">
            <v>DNMT1</v>
          </cell>
        </row>
        <row r="3623">
          <cell r="F3623" t="str">
            <v>DNMT1</v>
          </cell>
        </row>
        <row r="3624">
          <cell r="F3624" t="str">
            <v>DNMT1</v>
          </cell>
        </row>
        <row r="3625">
          <cell r="F3625" t="str">
            <v>TYK2</v>
          </cell>
        </row>
        <row r="3626">
          <cell r="F3626" t="str">
            <v>TYK2</v>
          </cell>
        </row>
        <row r="3627">
          <cell r="F3627" t="str">
            <v>TYK2</v>
          </cell>
        </row>
        <row r="3628">
          <cell r="F3628" t="str">
            <v>KEAP1</v>
          </cell>
        </row>
        <row r="3629">
          <cell r="F3629" t="str">
            <v>KEAP1</v>
          </cell>
        </row>
        <row r="3630">
          <cell r="F3630" t="str">
            <v>DNM2</v>
          </cell>
        </row>
        <row r="3631">
          <cell r="F3631" t="str">
            <v>SMARCA4</v>
          </cell>
        </row>
        <row r="3632">
          <cell r="F3632" t="str">
            <v>SMARCA4</v>
          </cell>
        </row>
        <row r="3633">
          <cell r="F3633" t="str">
            <v>SMARCA4</v>
          </cell>
        </row>
        <row r="3634">
          <cell r="F3634" t="str">
            <v>SMARCA4</v>
          </cell>
        </row>
        <row r="3635">
          <cell r="F3635" t="str">
            <v>LDLR</v>
          </cell>
        </row>
        <row r="3636">
          <cell r="F3636" t="str">
            <v>LDLR</v>
          </cell>
        </row>
        <row r="3637">
          <cell r="F3637" t="str">
            <v>LDLR</v>
          </cell>
        </row>
        <row r="3638">
          <cell r="F3638" t="str">
            <v>LDLR</v>
          </cell>
        </row>
        <row r="3639">
          <cell r="F3639" t="str">
            <v>LDLR</v>
          </cell>
        </row>
        <row r="3640">
          <cell r="F3640" t="str">
            <v>LDLR</v>
          </cell>
        </row>
        <row r="3641">
          <cell r="F3641" t="str">
            <v>LDLR</v>
          </cell>
        </row>
        <row r="3642">
          <cell r="F3642" t="str">
            <v>LDLR</v>
          </cell>
        </row>
        <row r="3643">
          <cell r="F3643" t="str">
            <v>LDLR</v>
          </cell>
        </row>
        <row r="3644">
          <cell r="F3644" t="str">
            <v>LDLR</v>
          </cell>
        </row>
        <row r="3645">
          <cell r="F3645" t="str">
            <v>LDLR</v>
          </cell>
        </row>
        <row r="3646">
          <cell r="F3646" t="str">
            <v>LDLR</v>
          </cell>
        </row>
        <row r="3647">
          <cell r="F3647" t="str">
            <v>CACNA1A</v>
          </cell>
        </row>
        <row r="3648">
          <cell r="F3648" t="str">
            <v>CACNA1A</v>
          </cell>
        </row>
        <row r="3649">
          <cell r="F3649" t="str">
            <v>CACNA1A</v>
          </cell>
        </row>
        <row r="3650">
          <cell r="F3650" t="str">
            <v>CACNA1A</v>
          </cell>
        </row>
        <row r="3651">
          <cell r="F3651" t="str">
            <v>CACNA1A</v>
          </cell>
        </row>
        <row r="3652">
          <cell r="F3652" t="str">
            <v>CACNA1A</v>
          </cell>
        </row>
        <row r="3653">
          <cell r="F3653" t="str">
            <v>CACNA1A</v>
          </cell>
        </row>
        <row r="3654">
          <cell r="F3654" t="str">
            <v>CACNA1A</v>
          </cell>
        </row>
        <row r="3655">
          <cell r="F3655" t="str">
            <v>CACNA1A</v>
          </cell>
        </row>
        <row r="3656">
          <cell r="F3656" t="str">
            <v>CACNA1A</v>
          </cell>
        </row>
        <row r="3657">
          <cell r="F3657" t="str">
            <v>NOTCH3</v>
          </cell>
        </row>
        <row r="3658">
          <cell r="F3658" t="str">
            <v>NOTCH3</v>
          </cell>
        </row>
        <row r="3659">
          <cell r="F3659" t="str">
            <v>NOTCH3</v>
          </cell>
        </row>
        <row r="3660">
          <cell r="F3660" t="str">
            <v>NOTCH3</v>
          </cell>
        </row>
        <row r="3661">
          <cell r="F3661" t="str">
            <v>NOTCH3</v>
          </cell>
        </row>
        <row r="3662">
          <cell r="F3662" t="str">
            <v>NOTCH3</v>
          </cell>
        </row>
        <row r="3663">
          <cell r="F3663" t="str">
            <v>NOTCH3</v>
          </cell>
        </row>
        <row r="3664">
          <cell r="F3664" t="str">
            <v>NOTCH3</v>
          </cell>
        </row>
        <row r="3665">
          <cell r="F3665" t="str">
            <v>NOTCH3</v>
          </cell>
        </row>
        <row r="3666">
          <cell r="F3666" t="str">
            <v>NOTCH3</v>
          </cell>
        </row>
        <row r="3667">
          <cell r="F3667" t="str">
            <v>NOTCH3</v>
          </cell>
        </row>
        <row r="3668">
          <cell r="F3668" t="str">
            <v>NOTCH3</v>
          </cell>
        </row>
        <row r="3669">
          <cell r="F3669" t="str">
            <v>NOTCH3</v>
          </cell>
        </row>
        <row r="3670">
          <cell r="F3670" t="str">
            <v>JAK3</v>
          </cell>
        </row>
        <row r="3671">
          <cell r="F3671" t="str">
            <v>JAK3</v>
          </cell>
        </row>
        <row r="3672">
          <cell r="F3672" t="str">
            <v>JAK3</v>
          </cell>
        </row>
        <row r="3673">
          <cell r="F3673" t="str">
            <v>PIK3R2</v>
          </cell>
        </row>
        <row r="3674">
          <cell r="F3674" t="str">
            <v>PIK3R2</v>
          </cell>
        </row>
        <row r="3675">
          <cell r="F3675" t="str">
            <v>PIK3R2</v>
          </cell>
        </row>
        <row r="3676">
          <cell r="F3676" t="str">
            <v>CRTC1</v>
          </cell>
        </row>
        <row r="3677">
          <cell r="F3677" t="str">
            <v>CRTC1</v>
          </cell>
        </row>
        <row r="3678">
          <cell r="F3678" t="str">
            <v>CRTC1</v>
          </cell>
        </row>
        <row r="3679">
          <cell r="F3679" t="str">
            <v>TSHZ3</v>
          </cell>
        </row>
        <row r="3680">
          <cell r="F3680" t="str">
            <v>FAAP24</v>
          </cell>
        </row>
        <row r="3681">
          <cell r="F3681" t="str">
            <v>FAAP24</v>
          </cell>
        </row>
        <row r="3682">
          <cell r="F3682" t="str">
            <v>FAAP24</v>
          </cell>
        </row>
        <row r="3683">
          <cell r="F3683" t="str">
            <v>CD22</v>
          </cell>
        </row>
        <row r="3684">
          <cell r="F3684" t="str">
            <v>COX6B1</v>
          </cell>
        </row>
        <row r="3685">
          <cell r="F3685" t="str">
            <v>KMT2B</v>
          </cell>
        </row>
        <row r="3686">
          <cell r="F3686" t="str">
            <v>KMT2B</v>
          </cell>
        </row>
        <row r="3687">
          <cell r="F3687" t="str">
            <v>KMT2B</v>
          </cell>
        </row>
        <row r="3688">
          <cell r="F3688" t="str">
            <v>KMT2B</v>
          </cell>
        </row>
        <row r="3689">
          <cell r="F3689" t="str">
            <v>KMT2B</v>
          </cell>
        </row>
        <row r="3690">
          <cell r="F3690" t="str">
            <v>KMT2B</v>
          </cell>
        </row>
        <row r="3691">
          <cell r="F3691" t="str">
            <v>RYR1</v>
          </cell>
        </row>
        <row r="3692">
          <cell r="F3692" t="str">
            <v>RYR1</v>
          </cell>
        </row>
        <row r="3693">
          <cell r="F3693" t="str">
            <v>RYR1</v>
          </cell>
        </row>
        <row r="3694">
          <cell r="F3694" t="str">
            <v>RYR1</v>
          </cell>
        </row>
        <row r="3695">
          <cell r="F3695" t="str">
            <v>RYR1</v>
          </cell>
        </row>
        <row r="3696">
          <cell r="F3696" t="str">
            <v>RYR1</v>
          </cell>
        </row>
        <row r="3697">
          <cell r="F3697" t="str">
            <v>RYR1</v>
          </cell>
        </row>
        <row r="3698">
          <cell r="F3698" t="str">
            <v>RYR1</v>
          </cell>
        </row>
        <row r="3699">
          <cell r="F3699" t="str">
            <v>RYR1</v>
          </cell>
        </row>
        <row r="3700">
          <cell r="F3700" t="str">
            <v>RYR1</v>
          </cell>
        </row>
        <row r="3701">
          <cell r="F3701" t="str">
            <v>RYR1</v>
          </cell>
        </row>
        <row r="3702">
          <cell r="F3702" t="str">
            <v>RYR1</v>
          </cell>
        </row>
        <row r="3703">
          <cell r="F3703" t="str">
            <v>RYR1</v>
          </cell>
        </row>
        <row r="3704">
          <cell r="F3704" t="str">
            <v>RYR1</v>
          </cell>
        </row>
        <row r="3705">
          <cell r="F3705" t="str">
            <v>RYR1</v>
          </cell>
        </row>
        <row r="3706">
          <cell r="F3706" t="str">
            <v>RYR1</v>
          </cell>
        </row>
        <row r="3707">
          <cell r="F3707" t="str">
            <v>RYR1</v>
          </cell>
        </row>
        <row r="3708">
          <cell r="F3708" t="str">
            <v>RYR1</v>
          </cell>
        </row>
        <row r="3709">
          <cell r="F3709" t="str">
            <v>RYR1</v>
          </cell>
        </row>
        <row r="3710">
          <cell r="F3710" t="str">
            <v>RYR1</v>
          </cell>
        </row>
        <row r="3711">
          <cell r="F3711" t="str">
            <v>RYR1</v>
          </cell>
        </row>
        <row r="3712">
          <cell r="F3712" t="str">
            <v>RYR1</v>
          </cell>
        </row>
        <row r="3713">
          <cell r="F3713" t="str">
            <v>RYR1</v>
          </cell>
        </row>
        <row r="3714">
          <cell r="F3714" t="str">
            <v>RYR1</v>
          </cell>
        </row>
        <row r="3715">
          <cell r="F3715" t="str">
            <v>SARS2</v>
          </cell>
        </row>
        <row r="3716">
          <cell r="F3716" t="str">
            <v>SARS2</v>
          </cell>
        </row>
        <row r="3717">
          <cell r="F3717" t="str">
            <v>SARS2</v>
          </cell>
        </row>
        <row r="3718">
          <cell r="F3718" t="str">
            <v>MRPS12</v>
          </cell>
        </row>
        <row r="3719">
          <cell r="F3719" t="str">
            <v>SARS2</v>
          </cell>
        </row>
        <row r="3720">
          <cell r="F3720" t="str">
            <v>PLEKHG2</v>
          </cell>
        </row>
        <row r="3721">
          <cell r="F3721" t="str">
            <v>PLEKHG2</v>
          </cell>
        </row>
        <row r="3722">
          <cell r="F3722" t="str">
            <v>PLEKHG2</v>
          </cell>
        </row>
        <row r="3723">
          <cell r="F3723" t="str">
            <v>PLEKHG2</v>
          </cell>
        </row>
        <row r="3724">
          <cell r="F3724" t="str">
            <v>PLEKHG2</v>
          </cell>
        </row>
        <row r="3725">
          <cell r="F3725" t="str">
            <v>PRX</v>
          </cell>
        </row>
        <row r="3726">
          <cell r="F3726" t="str">
            <v>CYP2B6</v>
          </cell>
        </row>
        <row r="3727">
          <cell r="F3727" t="str">
            <v>AXL</v>
          </cell>
        </row>
        <row r="3728">
          <cell r="F3728" t="str">
            <v>TGFB1</v>
          </cell>
        </row>
        <row r="3729">
          <cell r="F3729" t="str">
            <v>ERF</v>
          </cell>
        </row>
        <row r="3730">
          <cell r="F3730" t="str">
            <v>ERF</v>
          </cell>
        </row>
        <row r="3731">
          <cell r="F3731" t="str">
            <v>ERF</v>
          </cell>
        </row>
        <row r="3732">
          <cell r="F3732" t="str">
            <v>ERF</v>
          </cell>
        </row>
        <row r="3733">
          <cell r="F3733" t="str">
            <v>CIC</v>
          </cell>
        </row>
        <row r="3734">
          <cell r="F3734" t="str">
            <v>CIC</v>
          </cell>
        </row>
        <row r="3735">
          <cell r="F3735" t="str">
            <v>CIC</v>
          </cell>
        </row>
        <row r="3736">
          <cell r="F3736" t="str">
            <v>CIC</v>
          </cell>
        </row>
        <row r="3737">
          <cell r="F3737" t="str">
            <v>XRCC1</v>
          </cell>
        </row>
        <row r="3738">
          <cell r="F3738" t="str">
            <v>XRCC1</v>
          </cell>
        </row>
        <row r="3739">
          <cell r="F3739" t="str">
            <v>XRCC1</v>
          </cell>
        </row>
        <row r="3740">
          <cell r="F3740" t="str">
            <v>XRCC1</v>
          </cell>
        </row>
        <row r="3741">
          <cell r="F3741" t="str">
            <v>XRCC1</v>
          </cell>
        </row>
        <row r="3742">
          <cell r="F3742" t="str">
            <v>BCL3</v>
          </cell>
        </row>
        <row r="3743">
          <cell r="F3743" t="str">
            <v>ERCC2</v>
          </cell>
        </row>
        <row r="3744">
          <cell r="F3744" t="str">
            <v>ERCC2</v>
          </cell>
        </row>
        <row r="3745">
          <cell r="F3745" t="str">
            <v>ERCC1</v>
          </cell>
        </row>
        <row r="3746">
          <cell r="F3746" t="str">
            <v>ERCC1</v>
          </cell>
        </row>
        <row r="3747">
          <cell r="F3747" t="str">
            <v>ERCC1</v>
          </cell>
        </row>
        <row r="3748">
          <cell r="F3748" t="str">
            <v>ARHGAP35</v>
          </cell>
        </row>
        <row r="3749">
          <cell r="F3749" t="str">
            <v>ARHGAP35</v>
          </cell>
        </row>
        <row r="3750">
          <cell r="F3750" t="str">
            <v>LIG1</v>
          </cell>
        </row>
        <row r="3751">
          <cell r="F3751" t="str">
            <v>LIG1</v>
          </cell>
        </row>
        <row r="3752">
          <cell r="F3752" t="str">
            <v>LIG1</v>
          </cell>
        </row>
        <row r="3753">
          <cell r="F3753" t="str">
            <v>LIG1</v>
          </cell>
        </row>
        <row r="3754">
          <cell r="F3754" t="str">
            <v>LIG1</v>
          </cell>
        </row>
        <row r="3755">
          <cell r="F3755" t="str">
            <v>LIG1</v>
          </cell>
        </row>
        <row r="3756">
          <cell r="F3756" t="str">
            <v>BAX</v>
          </cell>
        </row>
        <row r="3757">
          <cell r="F3757" t="str">
            <v>RRAS</v>
          </cell>
        </row>
        <row r="3758">
          <cell r="F3758" t="str">
            <v>RRAS</v>
          </cell>
        </row>
        <row r="3759">
          <cell r="F3759" t="str">
            <v>RRAS</v>
          </cell>
        </row>
        <row r="3760">
          <cell r="F3760" t="str">
            <v>PNKP</v>
          </cell>
        </row>
        <row r="3761">
          <cell r="F3761" t="str">
            <v>MYH14</v>
          </cell>
        </row>
        <row r="3762">
          <cell r="F3762" t="str">
            <v>MYH14</v>
          </cell>
        </row>
        <row r="3763">
          <cell r="F3763" t="str">
            <v>MYH14</v>
          </cell>
        </row>
        <row r="3764">
          <cell r="F3764" t="str">
            <v>MYH14</v>
          </cell>
        </row>
        <row r="3765">
          <cell r="F3765" t="str">
            <v>MYH14</v>
          </cell>
        </row>
        <row r="3766">
          <cell r="F3766" t="str">
            <v>MYH14</v>
          </cell>
        </row>
        <row r="3767">
          <cell r="F3767" t="str">
            <v>MYH14</v>
          </cell>
        </row>
        <row r="3768">
          <cell r="F3768" t="str">
            <v>MYH14</v>
          </cell>
        </row>
        <row r="3769">
          <cell r="F3769" t="str">
            <v>MYH14</v>
          </cell>
        </row>
        <row r="3770">
          <cell r="F3770" t="str">
            <v>MYH14</v>
          </cell>
        </row>
        <row r="3771">
          <cell r="F3771" t="str">
            <v>MYH14</v>
          </cell>
        </row>
        <row r="3772">
          <cell r="F3772" t="str">
            <v>MYH14</v>
          </cell>
        </row>
        <row r="3773">
          <cell r="F3773" t="str">
            <v>POLD1</v>
          </cell>
        </row>
        <row r="3774">
          <cell r="F3774" t="str">
            <v>POLD1</v>
          </cell>
        </row>
        <row r="3775">
          <cell r="F3775" t="str">
            <v>TNNI3</v>
          </cell>
        </row>
        <row r="3776">
          <cell r="F3776" t="str">
            <v>TNNI3</v>
          </cell>
        </row>
        <row r="3777">
          <cell r="F3777" t="str">
            <v>NOP56</v>
          </cell>
        </row>
        <row r="3778">
          <cell r="F3778" t="str">
            <v>NOP56</v>
          </cell>
        </row>
        <row r="3779">
          <cell r="F3779" t="str">
            <v>NOP56</v>
          </cell>
        </row>
        <row r="3780">
          <cell r="F3780" t="str">
            <v>NOP56</v>
          </cell>
        </row>
        <row r="3781">
          <cell r="F3781" t="str">
            <v>NOP56</v>
          </cell>
        </row>
        <row r="3782">
          <cell r="F3782" t="str">
            <v>NOP56</v>
          </cell>
        </row>
        <row r="3783">
          <cell r="F3783" t="str">
            <v>ITPA</v>
          </cell>
        </row>
        <row r="3784">
          <cell r="F3784" t="str">
            <v>ITPA</v>
          </cell>
        </row>
        <row r="3785">
          <cell r="F3785" t="str">
            <v>ITPA</v>
          </cell>
        </row>
        <row r="3786">
          <cell r="F3786" t="str">
            <v>ITPA</v>
          </cell>
        </row>
        <row r="3787">
          <cell r="F3787" t="str">
            <v>PCNA</v>
          </cell>
        </row>
        <row r="3788">
          <cell r="F3788" t="str">
            <v>SHLD1</v>
          </cell>
        </row>
        <row r="3789">
          <cell r="F3789" t="str">
            <v>SHLD1</v>
          </cell>
        </row>
        <row r="3790">
          <cell r="F3790" t="str">
            <v>SHLD1</v>
          </cell>
        </row>
        <row r="3791">
          <cell r="F3791" t="str">
            <v>SHLD1</v>
          </cell>
        </row>
        <row r="3792">
          <cell r="F3792" t="str">
            <v>SHLD1</v>
          </cell>
        </row>
        <row r="3793">
          <cell r="F3793" t="str">
            <v>SHLD1</v>
          </cell>
        </row>
        <row r="3794">
          <cell r="F3794" t="str">
            <v>MCM8</v>
          </cell>
        </row>
        <row r="3795">
          <cell r="F3795" t="str">
            <v>MCM8</v>
          </cell>
        </row>
        <row r="3796">
          <cell r="F3796" t="str">
            <v>MCM8</v>
          </cell>
        </row>
        <row r="3797">
          <cell r="F3797" t="str">
            <v>FERMT1</v>
          </cell>
        </row>
        <row r="3798">
          <cell r="F3798" t="str">
            <v>FERMT1</v>
          </cell>
        </row>
        <row r="3799">
          <cell r="F3799" t="str">
            <v>FERMT1</v>
          </cell>
        </row>
        <row r="3800">
          <cell r="F3800" t="str">
            <v>FERMT1</v>
          </cell>
        </row>
        <row r="3801">
          <cell r="F3801" t="str">
            <v>FERMT1</v>
          </cell>
        </row>
        <row r="3802">
          <cell r="F3802" t="str">
            <v>PLCB1</v>
          </cell>
        </row>
        <row r="3803">
          <cell r="F3803" t="str">
            <v>PLCB1</v>
          </cell>
        </row>
        <row r="3804">
          <cell r="F3804" t="str">
            <v>PLCB1</v>
          </cell>
        </row>
        <row r="3805">
          <cell r="F3805" t="str">
            <v>PLCB1</v>
          </cell>
        </row>
        <row r="3806">
          <cell r="F3806" t="str">
            <v>PLCB1</v>
          </cell>
        </row>
        <row r="3807">
          <cell r="F3807" t="str">
            <v>PLCB1</v>
          </cell>
        </row>
        <row r="3808">
          <cell r="F3808" t="str">
            <v>JAG1</v>
          </cell>
        </row>
        <row r="3809">
          <cell r="F3809" t="str">
            <v>JAG1</v>
          </cell>
        </row>
        <row r="3810">
          <cell r="F3810" t="str">
            <v>JAG1</v>
          </cell>
        </row>
        <row r="3811">
          <cell r="F3811" t="str">
            <v>JAG1</v>
          </cell>
        </row>
        <row r="3812">
          <cell r="F3812" t="str">
            <v>JAG1</v>
          </cell>
        </row>
        <row r="3813">
          <cell r="F3813" t="str">
            <v>JAG1</v>
          </cell>
        </row>
        <row r="3814">
          <cell r="F3814" t="str">
            <v>JAG1</v>
          </cell>
        </row>
        <row r="3815">
          <cell r="F3815" t="str">
            <v>JAG1</v>
          </cell>
        </row>
        <row r="3816">
          <cell r="F3816" t="str">
            <v>THBD</v>
          </cell>
        </row>
        <row r="3817">
          <cell r="F3817" t="str">
            <v>ASXL1</v>
          </cell>
        </row>
        <row r="3818">
          <cell r="F3818" t="str">
            <v>ASXL1</v>
          </cell>
        </row>
        <row r="3819">
          <cell r="F3819" t="str">
            <v>ASXL1</v>
          </cell>
        </row>
        <row r="3820">
          <cell r="F3820" t="str">
            <v>DNMT3B</v>
          </cell>
        </row>
        <row r="3821">
          <cell r="F3821" t="str">
            <v>DNMT3B</v>
          </cell>
        </row>
        <row r="3822">
          <cell r="F3822" t="str">
            <v>DNMT3B</v>
          </cell>
        </row>
        <row r="3823">
          <cell r="F3823" t="str">
            <v>DNMT3B</v>
          </cell>
        </row>
        <row r="3824">
          <cell r="F3824" t="str">
            <v>DNMT3B</v>
          </cell>
        </row>
        <row r="3825">
          <cell r="F3825" t="str">
            <v>SAMHD1</v>
          </cell>
        </row>
        <row r="3826">
          <cell r="F3826" t="str">
            <v>SRC</v>
          </cell>
        </row>
        <row r="3827">
          <cell r="F3827" t="str">
            <v>TOP1</v>
          </cell>
        </row>
        <row r="3828">
          <cell r="F3828" t="str">
            <v>TOP1</v>
          </cell>
        </row>
        <row r="3829">
          <cell r="F3829" t="str">
            <v>TOP1</v>
          </cell>
        </row>
        <row r="3830">
          <cell r="F3830" t="str">
            <v>TOP1</v>
          </cell>
        </row>
        <row r="3831">
          <cell r="F3831" t="str">
            <v>TOP1</v>
          </cell>
        </row>
        <row r="3832">
          <cell r="F3832" t="str">
            <v>TOP1</v>
          </cell>
        </row>
        <row r="3833">
          <cell r="F3833" t="str">
            <v>TOP1</v>
          </cell>
        </row>
        <row r="3834">
          <cell r="F3834" t="str">
            <v>TOP1</v>
          </cell>
        </row>
        <row r="3835">
          <cell r="F3835" t="str">
            <v>PLCG1</v>
          </cell>
        </row>
        <row r="3836">
          <cell r="F3836" t="str">
            <v>PTPRT</v>
          </cell>
        </row>
        <row r="3837">
          <cell r="F3837" t="str">
            <v>PTPRT</v>
          </cell>
        </row>
        <row r="3838">
          <cell r="F3838" t="str">
            <v>PTPRT</v>
          </cell>
        </row>
        <row r="3839">
          <cell r="F3839" t="str">
            <v>MYBL2</v>
          </cell>
        </row>
        <row r="3840">
          <cell r="F3840" t="str">
            <v>MYBL2</v>
          </cell>
        </row>
        <row r="3841">
          <cell r="F3841" t="str">
            <v>SDC4</v>
          </cell>
        </row>
        <row r="3842">
          <cell r="F3842" t="str">
            <v>NCOA3</v>
          </cell>
        </row>
        <row r="3843">
          <cell r="F3843" t="str">
            <v>NCOA3</v>
          </cell>
        </row>
        <row r="3844">
          <cell r="F3844" t="str">
            <v>NCOA3</v>
          </cell>
        </row>
        <row r="3845">
          <cell r="F3845" t="str">
            <v>NCOA3</v>
          </cell>
        </row>
        <row r="3846">
          <cell r="F3846" t="str">
            <v>ARFGEF2</v>
          </cell>
        </row>
        <row r="3847">
          <cell r="F3847" t="str">
            <v>SALL4</v>
          </cell>
        </row>
        <row r="3848">
          <cell r="F3848" t="str">
            <v>SALL4</v>
          </cell>
        </row>
        <row r="3849">
          <cell r="F3849" t="str">
            <v>SALL4</v>
          </cell>
        </row>
        <row r="3850">
          <cell r="F3850" t="str">
            <v>SALL4</v>
          </cell>
        </row>
        <row r="3851">
          <cell r="F3851" t="str">
            <v>LOC101927770</v>
          </cell>
        </row>
        <row r="3852">
          <cell r="F3852" t="str">
            <v>ZNF217</v>
          </cell>
        </row>
        <row r="3853">
          <cell r="F3853" t="str">
            <v>AURKA</v>
          </cell>
        </row>
        <row r="3854">
          <cell r="F3854" t="str">
            <v>AURKA</v>
          </cell>
        </row>
        <row r="3855">
          <cell r="F3855" t="str">
            <v>GNAS</v>
          </cell>
        </row>
        <row r="3856">
          <cell r="F3856" t="str">
            <v>GNAS</v>
          </cell>
        </row>
        <row r="3857">
          <cell r="F3857" t="str">
            <v>GNAS</v>
          </cell>
        </row>
        <row r="3858">
          <cell r="F3858" t="str">
            <v>GNAS</v>
          </cell>
        </row>
        <row r="3859">
          <cell r="F3859" t="str">
            <v>GNAS</v>
          </cell>
        </row>
        <row r="3860">
          <cell r="F3860" t="str">
            <v>GNAS</v>
          </cell>
        </row>
        <row r="3861">
          <cell r="F3861" t="str">
            <v>OLIG2</v>
          </cell>
        </row>
        <row r="3862">
          <cell r="F3862" t="str">
            <v>RUNX1</v>
          </cell>
        </row>
        <row r="3863">
          <cell r="F3863" t="str">
            <v>RUNX1</v>
          </cell>
        </row>
        <row r="3864">
          <cell r="F3864" t="str">
            <v>ERG</v>
          </cell>
        </row>
        <row r="3865">
          <cell r="F3865" t="str">
            <v>ETS2</v>
          </cell>
        </row>
        <row r="3866">
          <cell r="F3866" t="str">
            <v>ETS2</v>
          </cell>
        </row>
        <row r="3867">
          <cell r="F3867" t="str">
            <v>DSCAM</v>
          </cell>
        </row>
        <row r="3868">
          <cell r="F3868" t="str">
            <v>DSCAM</v>
          </cell>
        </row>
        <row r="3869">
          <cell r="F3869" t="str">
            <v>DSCAM</v>
          </cell>
        </row>
        <row r="3870">
          <cell r="F3870" t="str">
            <v>DSCAM</v>
          </cell>
        </row>
        <row r="3871">
          <cell r="F3871" t="str">
            <v>DSCAM</v>
          </cell>
        </row>
        <row r="3872">
          <cell r="F3872" t="str">
            <v>DSCAM</v>
          </cell>
        </row>
        <row r="3873">
          <cell r="F3873" t="str">
            <v>DSCAM</v>
          </cell>
        </row>
        <row r="3874">
          <cell r="F3874" t="str">
            <v>DSCAM</v>
          </cell>
        </row>
        <row r="3875">
          <cell r="F3875" t="str">
            <v>DSCAM</v>
          </cell>
        </row>
        <row r="3876">
          <cell r="F3876" t="str">
            <v>DSCAM</v>
          </cell>
        </row>
        <row r="3877">
          <cell r="F3877" t="str">
            <v>DSCAM</v>
          </cell>
        </row>
        <row r="3878">
          <cell r="F3878" t="str">
            <v>DSCAM</v>
          </cell>
        </row>
        <row r="3879">
          <cell r="F3879" t="str">
            <v>DSCAM</v>
          </cell>
        </row>
        <row r="3880">
          <cell r="F3880" t="str">
            <v>DSCAM</v>
          </cell>
        </row>
        <row r="3881">
          <cell r="F3881" t="str">
            <v>DSCAM</v>
          </cell>
        </row>
        <row r="3882">
          <cell r="F3882" t="str">
            <v>DSCAM</v>
          </cell>
        </row>
        <row r="3883">
          <cell r="F3883" t="str">
            <v>DSCAM</v>
          </cell>
        </row>
        <row r="3884">
          <cell r="F3884" t="str">
            <v>DSCAM</v>
          </cell>
        </row>
        <row r="3885">
          <cell r="F3885" t="str">
            <v>SIK1</v>
          </cell>
        </row>
        <row r="3886">
          <cell r="F3886" t="str">
            <v>SIK1B</v>
          </cell>
        </row>
        <row r="3887">
          <cell r="F3887" t="str">
            <v>SIK1</v>
          </cell>
        </row>
        <row r="3888">
          <cell r="F3888" t="str">
            <v>SIK1B</v>
          </cell>
        </row>
        <row r="3889">
          <cell r="F3889" t="str">
            <v>SIK1</v>
          </cell>
        </row>
        <row r="3890">
          <cell r="F3890" t="str">
            <v>SIK1B</v>
          </cell>
        </row>
        <row r="3891">
          <cell r="F3891" t="str">
            <v>SIK1</v>
          </cell>
        </row>
        <row r="3892">
          <cell r="F3892" t="str">
            <v>SIK1B</v>
          </cell>
        </row>
        <row r="3893">
          <cell r="F3893" t="str">
            <v>SIK1</v>
          </cell>
        </row>
        <row r="3894">
          <cell r="F3894" t="str">
            <v>SIK1B</v>
          </cell>
        </row>
        <row r="3895">
          <cell r="F3895" t="str">
            <v>COL18A1</v>
          </cell>
        </row>
        <row r="3896">
          <cell r="F3896" t="str">
            <v>COL18A1</v>
          </cell>
        </row>
        <row r="3897">
          <cell r="F3897" t="str">
            <v>COL18A1</v>
          </cell>
        </row>
        <row r="3898">
          <cell r="F3898" t="str">
            <v>COL18A1</v>
          </cell>
        </row>
        <row r="3899">
          <cell r="F3899" t="str">
            <v>COL18A1</v>
          </cell>
        </row>
        <row r="3900">
          <cell r="F3900" t="str">
            <v>COL18A1</v>
          </cell>
        </row>
        <row r="3901">
          <cell r="F3901" t="str">
            <v>COL18A1</v>
          </cell>
        </row>
        <row r="3902">
          <cell r="F3902" t="str">
            <v>COL18A1</v>
          </cell>
        </row>
        <row r="3903">
          <cell r="F3903" t="str">
            <v>COL18A1</v>
          </cell>
        </row>
        <row r="3904">
          <cell r="F3904" t="str">
            <v>COL18A1</v>
          </cell>
        </row>
        <row r="3905">
          <cell r="F3905" t="str">
            <v>COL18A1</v>
          </cell>
        </row>
        <row r="3906">
          <cell r="F3906" t="str">
            <v>COL18A1</v>
          </cell>
        </row>
        <row r="3907">
          <cell r="F3907" t="str">
            <v>COL18A1</v>
          </cell>
        </row>
        <row r="3908">
          <cell r="F3908" t="str">
            <v>COL18A1</v>
          </cell>
        </row>
        <row r="3909">
          <cell r="F3909" t="str">
            <v>COL18A1</v>
          </cell>
        </row>
        <row r="3910">
          <cell r="F3910" t="str">
            <v>COL18A1</v>
          </cell>
        </row>
        <row r="3911">
          <cell r="F3911" t="str">
            <v>LOC102724788</v>
          </cell>
        </row>
        <row r="3912">
          <cell r="F3912" t="str">
            <v>PRODH</v>
          </cell>
        </row>
        <row r="3913">
          <cell r="F3913" t="str">
            <v>LOC102724788</v>
          </cell>
        </row>
        <row r="3914">
          <cell r="F3914" t="str">
            <v>PRODH</v>
          </cell>
        </row>
        <row r="3915">
          <cell r="F3915" t="str">
            <v>LOC102724788</v>
          </cell>
        </row>
        <row r="3916">
          <cell r="F3916" t="str">
            <v>PRODH</v>
          </cell>
        </row>
        <row r="3917">
          <cell r="F3917" t="str">
            <v>LOC102724788</v>
          </cell>
        </row>
        <row r="3918">
          <cell r="F3918" t="str">
            <v>PRODH</v>
          </cell>
        </row>
        <row r="3919">
          <cell r="F3919" t="str">
            <v>LOC102724788</v>
          </cell>
        </row>
        <row r="3920">
          <cell r="F3920" t="str">
            <v>PRODH</v>
          </cell>
        </row>
        <row r="3921">
          <cell r="F3921" t="str">
            <v>LOC102724788</v>
          </cell>
        </row>
        <row r="3922">
          <cell r="F3922" t="str">
            <v>PRODH</v>
          </cell>
        </row>
        <row r="3923">
          <cell r="F3923" t="str">
            <v>LOC102724788</v>
          </cell>
        </row>
        <row r="3924">
          <cell r="F3924" t="str">
            <v>PRODH</v>
          </cell>
        </row>
        <row r="3925">
          <cell r="F3925" t="str">
            <v>LOC102724788</v>
          </cell>
        </row>
        <row r="3926">
          <cell r="F3926" t="str">
            <v>PRODH</v>
          </cell>
        </row>
        <row r="3927">
          <cell r="F3927" t="str">
            <v>LOC102724788</v>
          </cell>
        </row>
        <row r="3928">
          <cell r="F3928" t="str">
            <v>PRODH</v>
          </cell>
        </row>
        <row r="3929">
          <cell r="F3929" t="str">
            <v>LOC102724788</v>
          </cell>
        </row>
        <row r="3930">
          <cell r="F3930" t="str">
            <v>PRODH</v>
          </cell>
        </row>
        <row r="3931">
          <cell r="F3931" t="str">
            <v>GNB1L</v>
          </cell>
        </row>
        <row r="3932">
          <cell r="F3932" t="str">
            <v>GNB1L</v>
          </cell>
        </row>
        <row r="3933">
          <cell r="F3933" t="str">
            <v>LZTR1</v>
          </cell>
        </row>
        <row r="3934">
          <cell r="F3934" t="str">
            <v>LZTR1</v>
          </cell>
        </row>
        <row r="3935">
          <cell r="F3935" t="str">
            <v>LZTR1</v>
          </cell>
        </row>
        <row r="3936">
          <cell r="F3936" t="str">
            <v>LZTR1</v>
          </cell>
        </row>
        <row r="3937">
          <cell r="F3937" t="str">
            <v>LZTR1</v>
          </cell>
        </row>
        <row r="3938">
          <cell r="F3938" t="str">
            <v>BCR</v>
          </cell>
        </row>
        <row r="3939">
          <cell r="F3939" t="str">
            <v>BCR</v>
          </cell>
        </row>
        <row r="3940">
          <cell r="F3940" t="str">
            <v>BCR</v>
          </cell>
        </row>
        <row r="3941">
          <cell r="F3941" t="str">
            <v>SMARCB1</v>
          </cell>
        </row>
        <row r="3942">
          <cell r="F3942" t="str">
            <v>MYO18B</v>
          </cell>
        </row>
        <row r="3943">
          <cell r="F3943" t="str">
            <v>MYO18B</v>
          </cell>
        </row>
        <row r="3944">
          <cell r="F3944" t="str">
            <v>MYO18B</v>
          </cell>
        </row>
        <row r="3945">
          <cell r="F3945" t="str">
            <v>MYO18B</v>
          </cell>
        </row>
        <row r="3946">
          <cell r="F3946" t="str">
            <v>MYO18B</v>
          </cell>
        </row>
        <row r="3947">
          <cell r="F3947" t="str">
            <v>MYO18B</v>
          </cell>
        </row>
        <row r="3948">
          <cell r="F3948" t="str">
            <v>MYO18B</v>
          </cell>
        </row>
        <row r="3949">
          <cell r="F3949" t="str">
            <v>MYO18B</v>
          </cell>
        </row>
        <row r="3950">
          <cell r="F3950" t="str">
            <v>MYO18B</v>
          </cell>
        </row>
        <row r="3951">
          <cell r="F3951" t="str">
            <v>MYO18B</v>
          </cell>
        </row>
        <row r="3952">
          <cell r="F3952" t="str">
            <v>MYO18B</v>
          </cell>
        </row>
        <row r="3953">
          <cell r="F3953" t="str">
            <v>MN1</v>
          </cell>
        </row>
        <row r="3954">
          <cell r="F3954" t="str">
            <v>CHEK2</v>
          </cell>
        </row>
        <row r="3955">
          <cell r="F3955" t="str">
            <v>CHEK2</v>
          </cell>
        </row>
        <row r="3956">
          <cell r="F3956" t="str">
            <v>CHEK2</v>
          </cell>
        </row>
        <row r="3957">
          <cell r="F3957" t="str">
            <v>EWSR1</v>
          </cell>
        </row>
        <row r="3958">
          <cell r="F3958" t="str">
            <v>NF2</v>
          </cell>
        </row>
        <row r="3959">
          <cell r="F3959" t="str">
            <v>PATZ1</v>
          </cell>
        </row>
        <row r="3960">
          <cell r="F3960" t="str">
            <v>MYH9</v>
          </cell>
        </row>
        <row r="3961">
          <cell r="F3961" t="str">
            <v>MYH9</v>
          </cell>
        </row>
        <row r="3962">
          <cell r="F3962" t="str">
            <v>MYH9</v>
          </cell>
        </row>
        <row r="3963">
          <cell r="F3963" t="str">
            <v>MYH9</v>
          </cell>
        </row>
        <row r="3964">
          <cell r="F3964" t="str">
            <v>MYH9</v>
          </cell>
        </row>
        <row r="3965">
          <cell r="F3965" t="str">
            <v>SOX10</v>
          </cell>
        </row>
        <row r="3966">
          <cell r="F3966" t="str">
            <v>SOX10</v>
          </cell>
        </row>
        <row r="3967">
          <cell r="F3967" t="str">
            <v>SOX10</v>
          </cell>
        </row>
        <row r="3968">
          <cell r="F3968" t="str">
            <v>SOX10</v>
          </cell>
        </row>
        <row r="3969">
          <cell r="F3969" t="str">
            <v>DDX17</v>
          </cell>
        </row>
        <row r="3970">
          <cell r="F3970" t="str">
            <v>DMC1</v>
          </cell>
        </row>
        <row r="3971">
          <cell r="F3971" t="str">
            <v>APOBEC3B</v>
          </cell>
        </row>
        <row r="3972">
          <cell r="F3972" t="str">
            <v>APOBEC3B</v>
          </cell>
        </row>
        <row r="3973">
          <cell r="F3973" t="str">
            <v>APOBEC3C</v>
          </cell>
        </row>
        <row r="3974">
          <cell r="F3974" t="str">
            <v>APOBEC3C</v>
          </cell>
        </row>
        <row r="3975">
          <cell r="F3975" t="str">
            <v>APOBEC3H</v>
          </cell>
        </row>
        <row r="3976">
          <cell r="F3976" t="str">
            <v>EP300</v>
          </cell>
        </row>
        <row r="3977">
          <cell r="F3977" t="str">
            <v>EP300</v>
          </cell>
        </row>
        <row r="3978">
          <cell r="F3978" t="str">
            <v>EP300</v>
          </cell>
        </row>
        <row r="3979">
          <cell r="F3979" t="str">
            <v>EP300</v>
          </cell>
        </row>
        <row r="3980">
          <cell r="F3980" t="str">
            <v>EP300</v>
          </cell>
        </row>
        <row r="3981">
          <cell r="F3981" t="str">
            <v>XRCC6</v>
          </cell>
        </row>
        <row r="3982">
          <cell r="F3982" t="str">
            <v>XRCC6</v>
          </cell>
        </row>
        <row r="3983">
          <cell r="F3983" t="str">
            <v>CYP2D6</v>
          </cell>
        </row>
        <row r="3984">
          <cell r="F3984" t="str">
            <v>CYP2D6</v>
          </cell>
        </row>
        <row r="3985">
          <cell r="F3985" t="str">
            <v>CYP2D6</v>
          </cell>
        </row>
        <row r="3986">
          <cell r="F3986" t="str">
            <v>CYP2D6</v>
          </cell>
        </row>
        <row r="3987">
          <cell r="F3987" t="str">
            <v>CYP2D6</v>
          </cell>
        </row>
        <row r="3988">
          <cell r="F3988" t="str">
            <v>TUBGCP6</v>
          </cell>
        </row>
        <row r="3989">
          <cell r="F3989" t="str">
            <v>TUBGCP6</v>
          </cell>
        </row>
        <row r="3990">
          <cell r="F3990" t="str">
            <v>TUBGCP6</v>
          </cell>
        </row>
        <row r="3991">
          <cell r="F3991" t="str">
            <v>TUBGCP6</v>
          </cell>
        </row>
        <row r="3992">
          <cell r="F3992" t="str">
            <v>TUBGCP6</v>
          </cell>
        </row>
        <row r="3993">
          <cell r="F3993" t="str">
            <v>TUBGCP6</v>
          </cell>
        </row>
        <row r="3994">
          <cell r="F3994" t="str">
            <v>TYMP</v>
          </cell>
        </row>
        <row r="3995">
          <cell r="F3995" t="str">
            <v>TYMP</v>
          </cell>
        </row>
        <row r="3996">
          <cell r="F3996" t="str">
            <v>PDHA1</v>
          </cell>
        </row>
        <row r="3997">
          <cell r="F3997" t="str">
            <v>PDHA1</v>
          </cell>
        </row>
        <row r="3998">
          <cell r="F3998" t="str">
            <v>PDHA1</v>
          </cell>
        </row>
        <row r="3999">
          <cell r="F3999" t="str">
            <v>PDHA1</v>
          </cell>
        </row>
        <row r="4000">
          <cell r="F4000" t="str">
            <v>PDHA1</v>
          </cell>
        </row>
        <row r="4001">
          <cell r="F4001" t="str">
            <v>CNKSR2</v>
          </cell>
        </row>
        <row r="4002">
          <cell r="F4002" t="str">
            <v>CNKSR2</v>
          </cell>
        </row>
        <row r="4003">
          <cell r="F4003" t="str">
            <v>CNKSR2</v>
          </cell>
        </row>
        <row r="4004">
          <cell r="F4004" t="str">
            <v>CNKSR2</v>
          </cell>
        </row>
        <row r="4005">
          <cell r="F4005" t="str">
            <v>CNKSR2</v>
          </cell>
        </row>
        <row r="4006">
          <cell r="F4006" t="str">
            <v>POLA1</v>
          </cell>
        </row>
        <row r="4007">
          <cell r="F4007" t="str">
            <v>NR0B1</v>
          </cell>
        </row>
        <row r="4008">
          <cell r="F4008" t="str">
            <v>DMD</v>
          </cell>
        </row>
        <row r="4009">
          <cell r="F4009" t="str">
            <v>DMD</v>
          </cell>
        </row>
        <row r="4010">
          <cell r="F4010" t="str">
            <v>DMD</v>
          </cell>
        </row>
        <row r="4011">
          <cell r="F4011" t="str">
            <v>DMD</v>
          </cell>
        </row>
        <row r="4012">
          <cell r="F4012" t="str">
            <v>DMD</v>
          </cell>
        </row>
        <row r="4013">
          <cell r="F4013" t="str">
            <v>DMD</v>
          </cell>
        </row>
        <row r="4014">
          <cell r="F4014" t="str">
            <v>DMD</v>
          </cell>
        </row>
        <row r="4015">
          <cell r="F4015" t="str">
            <v>DMD</v>
          </cell>
        </row>
        <row r="4016">
          <cell r="F4016" t="str">
            <v>DMD</v>
          </cell>
        </row>
        <row r="4017">
          <cell r="F4017" t="str">
            <v>DMD</v>
          </cell>
        </row>
        <row r="4018">
          <cell r="F4018" t="str">
            <v>DMD</v>
          </cell>
        </row>
        <row r="4019">
          <cell r="F4019" t="str">
            <v>OTC</v>
          </cell>
        </row>
        <row r="4020">
          <cell r="F4020" t="str">
            <v>BCOR</v>
          </cell>
        </row>
        <row r="4021">
          <cell r="F4021" t="str">
            <v>BCOR</v>
          </cell>
        </row>
        <row r="4022">
          <cell r="F4022" t="str">
            <v>BCOR</v>
          </cell>
        </row>
        <row r="4023">
          <cell r="F4023" t="str">
            <v>BCOR</v>
          </cell>
        </row>
        <row r="4024">
          <cell r="F4024" t="str">
            <v>BCOR</v>
          </cell>
        </row>
        <row r="4025">
          <cell r="F4025" t="str">
            <v>USP9X</v>
          </cell>
        </row>
        <row r="4026">
          <cell r="F4026" t="str">
            <v>USP9X</v>
          </cell>
        </row>
        <row r="4027">
          <cell r="F4027" t="str">
            <v>USP9X</v>
          </cell>
        </row>
        <row r="4028">
          <cell r="F4028" t="str">
            <v>USP9X</v>
          </cell>
        </row>
        <row r="4029">
          <cell r="F4029" t="str">
            <v>USP9X</v>
          </cell>
        </row>
        <row r="4030">
          <cell r="F4030" t="str">
            <v>USP9X</v>
          </cell>
        </row>
        <row r="4031">
          <cell r="F4031" t="str">
            <v>USP9X</v>
          </cell>
        </row>
        <row r="4032">
          <cell r="F4032" t="str">
            <v>USP9X</v>
          </cell>
        </row>
        <row r="4033">
          <cell r="F4033" t="str">
            <v>DDX3X</v>
          </cell>
        </row>
        <row r="4034">
          <cell r="F4034" t="str">
            <v>DDX3X</v>
          </cell>
        </row>
        <row r="4035">
          <cell r="F4035" t="str">
            <v>DDX3X</v>
          </cell>
        </row>
        <row r="4036">
          <cell r="F4036" t="str">
            <v>KDM6A</v>
          </cell>
        </row>
        <row r="4037">
          <cell r="F4037" t="str">
            <v>KDM6A</v>
          </cell>
        </row>
        <row r="4038">
          <cell r="F4038" t="str">
            <v>KDM6A</v>
          </cell>
        </row>
        <row r="4039">
          <cell r="F4039" t="str">
            <v>KDM6A</v>
          </cell>
        </row>
        <row r="4040">
          <cell r="F4040" t="str">
            <v>KDM6A</v>
          </cell>
        </row>
        <row r="4041">
          <cell r="F4041" t="str">
            <v>RBM10</v>
          </cell>
        </row>
        <row r="4042">
          <cell r="F4042" t="str">
            <v>ARAF</v>
          </cell>
        </row>
        <row r="4043">
          <cell r="F4043" t="str">
            <v>WAS</v>
          </cell>
        </row>
        <row r="4044">
          <cell r="F4044" t="str">
            <v>WAS</v>
          </cell>
        </row>
        <row r="4045">
          <cell r="F4045" t="str">
            <v>WAS</v>
          </cell>
        </row>
        <row r="4046">
          <cell r="F4046" t="str">
            <v>GATA1</v>
          </cell>
        </row>
        <row r="4047">
          <cell r="F4047" t="str">
            <v>HDAC6</v>
          </cell>
        </row>
        <row r="4048">
          <cell r="F4048" t="str">
            <v>HDAC6</v>
          </cell>
        </row>
        <row r="4049">
          <cell r="F4049" t="str">
            <v>AKAP4</v>
          </cell>
        </row>
        <row r="4050">
          <cell r="F4050" t="str">
            <v>KDM5C</v>
          </cell>
        </row>
        <row r="4051">
          <cell r="F4051" t="str">
            <v>SMC1A</v>
          </cell>
        </row>
        <row r="4052">
          <cell r="F4052" t="str">
            <v>HUWE1</v>
          </cell>
        </row>
        <row r="4053">
          <cell r="F4053" t="str">
            <v>HUWE1</v>
          </cell>
        </row>
        <row r="4054">
          <cell r="F4054" t="str">
            <v>HUWE1</v>
          </cell>
        </row>
        <row r="4055">
          <cell r="F4055" t="str">
            <v>AMER1</v>
          </cell>
        </row>
        <row r="4056">
          <cell r="F4056" t="str">
            <v>AMER1</v>
          </cell>
        </row>
        <row r="4057">
          <cell r="F4057" t="str">
            <v>AMER1</v>
          </cell>
        </row>
        <row r="4058">
          <cell r="F4058" t="str">
            <v>AR</v>
          </cell>
        </row>
        <row r="4059">
          <cell r="F4059" t="str">
            <v>MED12</v>
          </cell>
        </row>
        <row r="4060">
          <cell r="F4060" t="str">
            <v>MED12</v>
          </cell>
        </row>
        <row r="4061">
          <cell r="F4061" t="str">
            <v>MED12</v>
          </cell>
        </row>
        <row r="4062">
          <cell r="F4062" t="str">
            <v>ZMYM3</v>
          </cell>
        </row>
        <row r="4063">
          <cell r="F4063" t="str">
            <v>ZMYM3</v>
          </cell>
        </row>
        <row r="4064">
          <cell r="F4064" t="str">
            <v>ZMYM3</v>
          </cell>
        </row>
        <row r="4065">
          <cell r="F4065" t="str">
            <v>ZMYM3</v>
          </cell>
        </row>
        <row r="4066">
          <cell r="F4066" t="str">
            <v>ZMYM3</v>
          </cell>
        </row>
        <row r="4067">
          <cell r="F4067" t="str">
            <v>ZMYM3</v>
          </cell>
        </row>
        <row r="4068">
          <cell r="F4068" t="str">
            <v>ZMYM3</v>
          </cell>
        </row>
        <row r="4069">
          <cell r="F4069" t="str">
            <v>ZMYM3</v>
          </cell>
        </row>
        <row r="4070">
          <cell r="F4070" t="str">
            <v>ZMYM3</v>
          </cell>
        </row>
        <row r="4071">
          <cell r="F4071" t="str">
            <v>TAF1</v>
          </cell>
        </row>
        <row r="4072">
          <cell r="F4072" t="str">
            <v>TAF1</v>
          </cell>
        </row>
        <row r="4073">
          <cell r="F4073" t="str">
            <v>TAF1</v>
          </cell>
        </row>
        <row r="4074">
          <cell r="F4074" t="str">
            <v>OGT</v>
          </cell>
        </row>
        <row r="4075">
          <cell r="F4075" t="str">
            <v>ERCC6L</v>
          </cell>
        </row>
        <row r="4076">
          <cell r="F4076" t="str">
            <v>ERCC6L</v>
          </cell>
        </row>
        <row r="4077">
          <cell r="F4077" t="str">
            <v>ATRX</v>
          </cell>
        </row>
        <row r="4078">
          <cell r="F4078" t="str">
            <v>ATRX</v>
          </cell>
        </row>
        <row r="4079">
          <cell r="F4079" t="str">
            <v>ATRX</v>
          </cell>
        </row>
        <row r="4080">
          <cell r="F4080" t="str">
            <v>BTK</v>
          </cell>
        </row>
        <row r="4081">
          <cell r="F4081" t="str">
            <v>BTK</v>
          </cell>
        </row>
        <row r="4082">
          <cell r="F4082" t="str">
            <v>BTK</v>
          </cell>
        </row>
        <row r="4083">
          <cell r="F4083" t="str">
            <v>GLA</v>
          </cell>
        </row>
        <row r="4084">
          <cell r="F4084" t="str">
            <v>BEX4</v>
          </cell>
        </row>
        <row r="4085">
          <cell r="F4085" t="str">
            <v>ACSL4</v>
          </cell>
        </row>
        <row r="4086">
          <cell r="F4086" t="str">
            <v>PAK3</v>
          </cell>
        </row>
        <row r="4087">
          <cell r="F4087" t="str">
            <v>PAK3</v>
          </cell>
        </row>
        <row r="4088">
          <cell r="F4088" t="str">
            <v>PAK3</v>
          </cell>
        </row>
        <row r="4089">
          <cell r="F4089" t="str">
            <v>PAK3</v>
          </cell>
        </row>
        <row r="4090">
          <cell r="F4090" t="str">
            <v>UPF3B</v>
          </cell>
        </row>
        <row r="4091">
          <cell r="F4091" t="str">
            <v>XIAP</v>
          </cell>
        </row>
        <row r="4092">
          <cell r="F4092" t="str">
            <v>XIAP</v>
          </cell>
        </row>
        <row r="4093">
          <cell r="F4093" t="str">
            <v>STAG2</v>
          </cell>
        </row>
        <row r="4094">
          <cell r="F4094" t="str">
            <v>STAG2</v>
          </cell>
        </row>
        <row r="4095">
          <cell r="F4095" t="str">
            <v>BCORL1</v>
          </cell>
        </row>
        <row r="4096">
          <cell r="F4096" t="str">
            <v>BCORL1</v>
          </cell>
        </row>
        <row r="4097">
          <cell r="F4097" t="str">
            <v>AIFM1</v>
          </cell>
        </row>
        <row r="4098">
          <cell r="F4098" t="str">
            <v>AIFM1</v>
          </cell>
        </row>
        <row r="4099">
          <cell r="F4099" t="str">
            <v>AIFM1</v>
          </cell>
        </row>
        <row r="4100">
          <cell r="F4100" t="str">
            <v>MAGEC3</v>
          </cell>
        </row>
        <row r="4101">
          <cell r="F4101" t="str">
            <v>MAGEC3</v>
          </cell>
        </row>
        <row r="4102">
          <cell r="F4102" t="str">
            <v>MAGEC3</v>
          </cell>
        </row>
        <row r="4103">
          <cell r="F4103" t="str">
            <v>MAGEC1</v>
          </cell>
        </row>
        <row r="4104">
          <cell r="F4104" t="str">
            <v>MAGEC1</v>
          </cell>
        </row>
        <row r="4105">
          <cell r="F4105" t="str">
            <v>MAGEC1</v>
          </cell>
        </row>
        <row r="4106">
          <cell r="F4106" t="str">
            <v>MAGEC1</v>
          </cell>
        </row>
        <row r="4107">
          <cell r="F4107" t="str">
            <v>MAGEC1</v>
          </cell>
        </row>
        <row r="4108">
          <cell r="F4108" t="str">
            <v>MAGEC1</v>
          </cell>
        </row>
        <row r="4109">
          <cell r="F4109" t="str">
            <v>MAGEC1</v>
          </cell>
        </row>
        <row r="4110">
          <cell r="F4110" t="str">
            <v>MAGEC2</v>
          </cell>
        </row>
        <row r="4111">
          <cell r="F4111" t="str">
            <v>FATE1</v>
          </cell>
        </row>
        <row r="4112">
          <cell r="F4112" t="str">
            <v>HCFC1</v>
          </cell>
        </row>
        <row r="4113">
          <cell r="F4113" t="str">
            <v>HCFC1</v>
          </cell>
        </row>
        <row r="4114">
          <cell r="F4114" t="str">
            <v>FLNA</v>
          </cell>
        </row>
        <row r="4115">
          <cell r="F4115" t="str">
            <v>G6PD</v>
          </cell>
        </row>
        <row r="4116">
          <cell r="F4116" t="str">
            <v>DKC1</v>
          </cell>
        </row>
        <row r="4117">
          <cell r="F4117" t="str">
            <v>MPP1</v>
          </cell>
        </row>
        <row r="4118">
          <cell r="F4118" t="str">
            <v>ZFY</v>
          </cell>
        </row>
        <row r="4119">
          <cell r="F4119" t="str">
            <v>KDM5D</v>
          </cell>
        </row>
        <row r="4120">
          <cell r="F4120" t="str">
            <v>KDM5D</v>
          </cell>
        </row>
        <row r="4121">
          <cell r="F4121" t="str">
            <v>KDM5D</v>
          </cell>
        </row>
        <row r="4122">
          <cell r="F4122" t="str">
            <v>PCSK9</v>
          </cell>
        </row>
        <row r="4123">
          <cell r="F4123" t="str">
            <v>MSR1</v>
          </cell>
        </row>
        <row r="4124">
          <cell r="F4124" t="str">
            <v>MSR1</v>
          </cell>
        </row>
        <row r="4125">
          <cell r="F4125" t="str">
            <v>KANK1</v>
          </cell>
        </row>
        <row r="4126">
          <cell r="F4126" t="str">
            <v>KDM5A</v>
          </cell>
        </row>
        <row r="4127">
          <cell r="F4127" t="str">
            <v>RFC5</v>
          </cell>
        </row>
        <row r="4128">
          <cell r="F4128" t="str">
            <v>LOC101928174</v>
          </cell>
        </row>
        <row r="4129">
          <cell r="F4129" t="str">
            <v>MEF2A</v>
          </cell>
        </row>
        <row r="4130">
          <cell r="F4130" t="str">
            <v>KDM6A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7"/>
  <sheetViews>
    <sheetView workbookViewId="0">
      <selection activeCell="K12" sqref="K12"/>
    </sheetView>
  </sheetViews>
  <sheetFormatPr defaultColWidth="9" defaultRowHeight="14.25"/>
  <sheetData>
    <row r="1" ht="15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ht="15" spans="1:6">
      <c r="A2" s="4" t="s">
        <v>5</v>
      </c>
      <c r="B2">
        <f>COUNTIF('[1]VHEI-F-CE-S137-ACTREC-L004_merg'!$F$2:$F$3185,A2)</f>
        <v>1</v>
      </c>
      <c r="C2">
        <f>COUNTIF('[2]VHEP-F-CE-S136-ACTREC-L004_merg'!$F:$F,A2)</f>
        <v>1</v>
      </c>
      <c r="D2">
        <f>COUNTIF('[3]VHEQ-F-CE-S135-ACTREC-L004_merg'!$F:$F,A2)</f>
        <v>2</v>
      </c>
      <c r="E2">
        <f>COUNTIF('[4]VHEV-F-CE-S138-ACTREC-L004_merg'!$F:$F,A2)</f>
        <v>4</v>
      </c>
      <c r="F2">
        <f>COUNTIF('[5]VHEW-F-CE-S139-ACTREC-L004_merg'!$F:$F,A2)</f>
        <v>2</v>
      </c>
    </row>
    <row r="3" ht="15" spans="1:44">
      <c r="A3" s="4" t="s">
        <v>6</v>
      </c>
      <c r="B3">
        <f>COUNTIF('[1]VHEI-F-CE-S137-ACTREC-L004_merg'!$F$2:$F$3185,A3)</f>
        <v>5</v>
      </c>
      <c r="C3">
        <f>COUNTIF('[2]VHEP-F-CE-S136-ACTREC-L004_merg'!$F:$F,A3)</f>
        <v>11</v>
      </c>
      <c r="D3">
        <f>COUNTIF('[3]VHEQ-F-CE-S135-ACTREC-L004_merg'!$F:$F,A3)</f>
        <v>3</v>
      </c>
      <c r="E3">
        <f>COUNTIF('[4]VHEV-F-CE-S138-ACTREC-L004_merg'!$F:$F,A3)</f>
        <v>19</v>
      </c>
      <c r="F3">
        <f>COUNTIF('[5]VHEW-F-CE-S139-ACTREC-L004_merg'!$F:$F,A3)</f>
        <v>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ht="15" spans="1:6">
      <c r="A4" s="4" t="s">
        <v>7</v>
      </c>
      <c r="B4">
        <f>COUNTIF('[1]VHEI-F-CE-S137-ACTREC-L004_merg'!$F$2:$F$3185,A4)</f>
        <v>6</v>
      </c>
      <c r="C4">
        <f>COUNTIF('[2]VHEP-F-CE-S136-ACTREC-L004_merg'!$F:$F,A4)</f>
        <v>8</v>
      </c>
      <c r="D4">
        <f>COUNTIF('[3]VHEQ-F-CE-S135-ACTREC-L004_merg'!$F:$F,A4)</f>
        <v>6</v>
      </c>
      <c r="E4">
        <f>COUNTIF('[4]VHEV-F-CE-S138-ACTREC-L004_merg'!$F:$F,A4)</f>
        <v>9</v>
      </c>
      <c r="F4">
        <f>COUNTIF('[5]VHEW-F-CE-S139-ACTREC-L004_merg'!$F:$F,A4)</f>
        <v>11</v>
      </c>
    </row>
    <row r="5" ht="15" spans="1:6">
      <c r="A5" s="4" t="s">
        <v>8</v>
      </c>
      <c r="B5">
        <f>COUNTIF('[1]VHEI-F-CE-S137-ACTREC-L004_merg'!$F$2:$F$3185,A5)</f>
        <v>6</v>
      </c>
      <c r="C5">
        <f>COUNTIF('[2]VHEP-F-CE-S136-ACTREC-L004_merg'!$F:$F,A5)</f>
        <v>7</v>
      </c>
      <c r="D5">
        <f>COUNTIF('[3]VHEQ-F-CE-S135-ACTREC-L004_merg'!$F:$F,A5)</f>
        <v>5</v>
      </c>
      <c r="E5">
        <f>COUNTIF('[4]VHEV-F-CE-S138-ACTREC-L004_merg'!$F:$F,A5)</f>
        <v>12</v>
      </c>
      <c r="F5">
        <f>COUNTIF('[5]VHEW-F-CE-S139-ACTREC-L004_merg'!$F:$F,A5)</f>
        <v>3</v>
      </c>
    </row>
    <row r="6" ht="15" spans="1:6">
      <c r="A6" s="4" t="s">
        <v>9</v>
      </c>
      <c r="B6">
        <f>COUNTIF('[1]VHEI-F-CE-S137-ACTREC-L004_merg'!$F$2:$F$3185,A6)</f>
        <v>2</v>
      </c>
      <c r="C6">
        <f>COUNTIF('[2]VHEP-F-CE-S136-ACTREC-L004_merg'!$F:$F,A6)</f>
        <v>8</v>
      </c>
      <c r="D6">
        <f>COUNTIF('[3]VHEQ-F-CE-S135-ACTREC-L004_merg'!$F:$F,A6)</f>
        <v>3</v>
      </c>
      <c r="E6">
        <f>COUNTIF('[4]VHEV-F-CE-S138-ACTREC-L004_merg'!$F:$F,A6)</f>
        <v>2</v>
      </c>
      <c r="F6">
        <f>COUNTIF('[5]VHEW-F-CE-S139-ACTREC-L004_merg'!$F:$F,A6)</f>
        <v>15</v>
      </c>
    </row>
    <row r="7" ht="15" spans="1:6">
      <c r="A7" s="4" t="s">
        <v>10</v>
      </c>
      <c r="B7">
        <f>COUNTIF('[1]VHEI-F-CE-S137-ACTREC-L004_merg'!$F$2:$F$3185,A7)</f>
        <v>0</v>
      </c>
      <c r="C7">
        <f>COUNTIF('[2]VHEP-F-CE-S136-ACTREC-L004_merg'!$F:$F,A7)</f>
        <v>1</v>
      </c>
      <c r="D7">
        <f>COUNTIF('[3]VHEQ-F-CE-S135-ACTREC-L004_merg'!$F:$F,A7)</f>
        <v>6</v>
      </c>
      <c r="E7">
        <f>COUNTIF('[4]VHEV-F-CE-S138-ACTREC-L004_merg'!$F:$F,A7)</f>
        <v>8</v>
      </c>
      <c r="F7">
        <f>COUNTIF('[5]VHEW-F-CE-S139-ACTREC-L004_merg'!$F:$F,A7)</f>
        <v>0</v>
      </c>
    </row>
    <row r="8" ht="15" spans="1:6">
      <c r="A8" s="4" t="s">
        <v>11</v>
      </c>
      <c r="B8">
        <f>COUNTIF('[1]VHEI-F-CE-S137-ACTREC-L004_merg'!$F$2:$F$3185,A8)</f>
        <v>9</v>
      </c>
      <c r="C8">
        <f>COUNTIF('[2]VHEP-F-CE-S136-ACTREC-L004_merg'!$F:$F,A8)</f>
        <v>8</v>
      </c>
      <c r="D8">
        <f>COUNTIF('[3]VHEQ-F-CE-S135-ACTREC-L004_merg'!$F:$F,A8)</f>
        <v>9</v>
      </c>
      <c r="E8">
        <f>COUNTIF('[4]VHEV-F-CE-S138-ACTREC-L004_merg'!$F:$F,A8)</f>
        <v>11</v>
      </c>
      <c r="F8">
        <f>COUNTIF('[5]VHEW-F-CE-S139-ACTREC-L004_merg'!$F:$F,A8)</f>
        <v>3</v>
      </c>
    </row>
    <row r="9" ht="15" spans="1:6">
      <c r="A9" s="4" t="s">
        <v>12</v>
      </c>
      <c r="B9">
        <f>COUNTIF('[1]VHEI-F-CE-S137-ACTREC-L004_merg'!$F$2:$F$3185,A9)</f>
        <v>7</v>
      </c>
      <c r="C9">
        <f>COUNTIF('[2]VHEP-F-CE-S136-ACTREC-L004_merg'!$F:$F,A9)</f>
        <v>16</v>
      </c>
      <c r="D9">
        <f>COUNTIF('[3]VHEQ-F-CE-S135-ACTREC-L004_merg'!$F:$F,A9)</f>
        <v>7</v>
      </c>
      <c r="E9">
        <f>COUNTIF('[4]VHEV-F-CE-S138-ACTREC-L004_merg'!$F:$F,A9)</f>
        <v>13</v>
      </c>
      <c r="F9">
        <f>COUNTIF('[5]VHEW-F-CE-S139-ACTREC-L004_merg'!$F:$F,A9)</f>
        <v>7</v>
      </c>
    </row>
    <row r="10" ht="15" spans="1:6">
      <c r="A10" s="4" t="s">
        <v>13</v>
      </c>
      <c r="B10">
        <f>COUNTIF('[1]VHEI-F-CE-S137-ACTREC-L004_merg'!$F$2:$F$3185,A10)</f>
        <v>5</v>
      </c>
      <c r="C10">
        <f>COUNTIF('[2]VHEP-F-CE-S136-ACTREC-L004_merg'!$F:$F,A10)</f>
        <v>4</v>
      </c>
      <c r="D10">
        <f>COUNTIF('[3]VHEQ-F-CE-S135-ACTREC-L004_merg'!$F:$F,A10)</f>
        <v>5</v>
      </c>
      <c r="E10">
        <f>COUNTIF('[4]VHEV-F-CE-S138-ACTREC-L004_merg'!$F:$F,A10)</f>
        <v>10</v>
      </c>
      <c r="F10">
        <f>COUNTIF('[5]VHEW-F-CE-S139-ACTREC-L004_merg'!$F:$F,A10)</f>
        <v>4</v>
      </c>
    </row>
    <row r="11" ht="15" spans="1:6">
      <c r="A11" s="4" t="s">
        <v>14</v>
      </c>
      <c r="B11">
        <f>COUNTIF('[1]VHEI-F-CE-S137-ACTREC-L004_merg'!$F$2:$F$3185,A11)</f>
        <v>0</v>
      </c>
      <c r="C11">
        <f>COUNTIF('[2]VHEP-F-CE-S136-ACTREC-L004_merg'!$F:$F,A11)</f>
        <v>0</v>
      </c>
      <c r="D11">
        <f>COUNTIF('[3]VHEQ-F-CE-S135-ACTREC-L004_merg'!$F:$F,A11)</f>
        <v>0</v>
      </c>
      <c r="E11">
        <f>COUNTIF('[4]VHEV-F-CE-S138-ACTREC-L004_merg'!$F:$F,A11)</f>
        <v>1</v>
      </c>
      <c r="F11">
        <f>COUNTIF('[5]VHEW-F-CE-S139-ACTREC-L004_merg'!$F:$F,A11)</f>
        <v>2</v>
      </c>
    </row>
    <row r="12" ht="15" spans="1:6">
      <c r="A12" s="4" t="s">
        <v>15</v>
      </c>
      <c r="B12">
        <f>COUNTIF('[1]VHEI-F-CE-S137-ACTREC-L004_merg'!$F$2:$F$3185,A12)</f>
        <v>1</v>
      </c>
      <c r="C12">
        <f>COUNTIF('[2]VHEP-F-CE-S136-ACTREC-L004_merg'!$F:$F,A12)</f>
        <v>1</v>
      </c>
      <c r="D12">
        <f>COUNTIF('[3]VHEQ-F-CE-S135-ACTREC-L004_merg'!$F:$F,A12)</f>
        <v>1</v>
      </c>
      <c r="E12">
        <f>COUNTIF('[4]VHEV-F-CE-S138-ACTREC-L004_merg'!$F:$F,A12)</f>
        <v>1</v>
      </c>
      <c r="F12">
        <f>COUNTIF('[5]VHEW-F-CE-S139-ACTREC-L004_merg'!$F:$F,A12)</f>
        <v>1</v>
      </c>
    </row>
    <row r="13" ht="15" spans="1:6">
      <c r="A13" s="4" t="s">
        <v>16</v>
      </c>
      <c r="B13">
        <f>COUNTIF('[1]VHEI-F-CE-S137-ACTREC-L004_merg'!$F$2:$F$3185,A13)</f>
        <v>1</v>
      </c>
      <c r="C13">
        <f>COUNTIF('[2]VHEP-F-CE-S136-ACTREC-L004_merg'!$F:$F,A13)</f>
        <v>3</v>
      </c>
      <c r="D13">
        <f>COUNTIF('[3]VHEQ-F-CE-S135-ACTREC-L004_merg'!$F:$F,A13)</f>
        <v>3</v>
      </c>
      <c r="E13">
        <f>COUNTIF('[4]VHEV-F-CE-S138-ACTREC-L004_merg'!$F:$F,A13)</f>
        <v>2</v>
      </c>
      <c r="F13">
        <f>COUNTIF('[5]VHEW-F-CE-S139-ACTREC-L004_merg'!$F:$F,A13)</f>
        <v>3</v>
      </c>
    </row>
    <row r="14" ht="15" spans="1:6">
      <c r="A14" s="4" t="s">
        <v>17</v>
      </c>
      <c r="B14">
        <f>COUNTIF('[1]VHEI-F-CE-S137-ACTREC-L004_merg'!$F$2:$F$3185,A14)</f>
        <v>2</v>
      </c>
      <c r="C14">
        <f>COUNTIF('[2]VHEP-F-CE-S136-ACTREC-L004_merg'!$F:$F,A14)</f>
        <v>4</v>
      </c>
      <c r="D14">
        <f>COUNTIF('[3]VHEQ-F-CE-S135-ACTREC-L004_merg'!$F:$F,A14)</f>
        <v>2</v>
      </c>
      <c r="E14">
        <f>COUNTIF('[4]VHEV-F-CE-S138-ACTREC-L004_merg'!$F:$F,A14)</f>
        <v>5</v>
      </c>
      <c r="F14">
        <f>COUNTIF('[5]VHEW-F-CE-S139-ACTREC-L004_merg'!$F:$F,A14)</f>
        <v>2</v>
      </c>
    </row>
    <row r="15" ht="15" spans="1:6">
      <c r="A15" s="4" t="s">
        <v>18</v>
      </c>
      <c r="B15">
        <f>COUNTIF('[1]VHEI-F-CE-S137-ACTREC-L004_merg'!$F$2:$F$3185,A15)</f>
        <v>7</v>
      </c>
      <c r="C15">
        <f>COUNTIF('[2]VHEP-F-CE-S136-ACTREC-L004_merg'!$F:$F,A15)</f>
        <v>9</v>
      </c>
      <c r="D15">
        <f>COUNTIF('[3]VHEQ-F-CE-S135-ACTREC-L004_merg'!$F:$F,A15)</f>
        <v>9</v>
      </c>
      <c r="E15">
        <f>COUNTIF('[4]VHEV-F-CE-S138-ACTREC-L004_merg'!$F:$F,A15)</f>
        <v>9</v>
      </c>
      <c r="F15">
        <f>COUNTIF('[5]VHEW-F-CE-S139-ACTREC-L004_merg'!$F:$F,A15)</f>
        <v>3</v>
      </c>
    </row>
    <row r="16" ht="15" spans="1:6">
      <c r="A16" s="4" t="s">
        <v>19</v>
      </c>
      <c r="B16">
        <f>COUNTIF('[1]VHEI-F-CE-S137-ACTREC-L004_merg'!$F$2:$F$3185,A16)</f>
        <v>0</v>
      </c>
      <c r="C16">
        <f>COUNTIF('[2]VHEP-F-CE-S136-ACTREC-L004_merg'!$F:$F,A16)</f>
        <v>0</v>
      </c>
      <c r="D16">
        <f>COUNTIF('[3]VHEQ-F-CE-S135-ACTREC-L004_merg'!$F:$F,A16)</f>
        <v>0</v>
      </c>
      <c r="E16">
        <f>COUNTIF('[4]VHEV-F-CE-S138-ACTREC-L004_merg'!$F:$F,A16)</f>
        <v>0</v>
      </c>
      <c r="F16">
        <f>COUNTIF('[5]VHEW-F-CE-S139-ACTREC-L004_merg'!$F:$F,A16)</f>
        <v>0</v>
      </c>
    </row>
    <row r="17" ht="15" spans="1:6">
      <c r="A17" s="4" t="s">
        <v>20</v>
      </c>
      <c r="B17">
        <f>COUNTIF('[1]VHEI-F-CE-S137-ACTREC-L004_merg'!$F$2:$F$3185,A17)</f>
        <v>0</v>
      </c>
      <c r="C17">
        <f>COUNTIF('[2]VHEP-F-CE-S136-ACTREC-L004_merg'!$F:$F,A17)</f>
        <v>2</v>
      </c>
      <c r="D17">
        <f>COUNTIF('[3]VHEQ-F-CE-S135-ACTREC-L004_merg'!$F:$F,A17)</f>
        <v>2</v>
      </c>
      <c r="E17">
        <f>COUNTIF('[4]VHEV-F-CE-S138-ACTREC-L004_merg'!$F:$F,A17)</f>
        <v>1</v>
      </c>
      <c r="F17">
        <f>COUNTIF('[5]VHEW-F-CE-S139-ACTREC-L004_merg'!$F:$F,A17)</f>
        <v>0</v>
      </c>
    </row>
    <row r="18" ht="15" spans="1:6">
      <c r="A18" s="4" t="s">
        <v>21</v>
      </c>
      <c r="B18">
        <f>COUNTIF('[1]VHEI-F-CE-S137-ACTREC-L004_merg'!$F$2:$F$3185,A18)</f>
        <v>1</v>
      </c>
      <c r="C18">
        <f>COUNTIF('[2]VHEP-F-CE-S136-ACTREC-L004_merg'!$F:$F,A18)</f>
        <v>7</v>
      </c>
      <c r="D18">
        <f>COUNTIF('[3]VHEQ-F-CE-S135-ACTREC-L004_merg'!$F:$F,A18)</f>
        <v>9</v>
      </c>
      <c r="E18">
        <f>COUNTIF('[4]VHEV-F-CE-S138-ACTREC-L004_merg'!$F:$F,A18)</f>
        <v>9</v>
      </c>
      <c r="F18">
        <f>COUNTIF('[5]VHEW-F-CE-S139-ACTREC-L004_merg'!$F:$F,A18)</f>
        <v>8</v>
      </c>
    </row>
    <row r="19" ht="15" spans="1:6">
      <c r="A19" s="4" t="s">
        <v>22</v>
      </c>
      <c r="B19">
        <f>COUNTIF('[1]VHEI-F-CE-S137-ACTREC-L004_merg'!$F$2:$F$3185,A19)</f>
        <v>3</v>
      </c>
      <c r="C19">
        <f>COUNTIF('[2]VHEP-F-CE-S136-ACTREC-L004_merg'!$F:$F,A19)</f>
        <v>2</v>
      </c>
      <c r="D19">
        <f>COUNTIF('[3]VHEQ-F-CE-S135-ACTREC-L004_merg'!$F:$F,A19)</f>
        <v>2</v>
      </c>
      <c r="E19">
        <f>COUNTIF('[4]VHEV-F-CE-S138-ACTREC-L004_merg'!$F:$F,A19)</f>
        <v>5</v>
      </c>
      <c r="F19">
        <f>COUNTIF('[5]VHEW-F-CE-S139-ACTREC-L004_merg'!$F:$F,A19)</f>
        <v>2</v>
      </c>
    </row>
    <row r="20" ht="15" spans="1:6">
      <c r="A20" s="4" t="s">
        <v>23</v>
      </c>
      <c r="B20">
        <f>COUNTIF('[1]VHEI-F-CE-S137-ACTREC-L004_merg'!$F$2:$F$3185,A20)</f>
        <v>4</v>
      </c>
      <c r="C20">
        <f>COUNTIF('[2]VHEP-F-CE-S136-ACTREC-L004_merg'!$F:$F,A20)</f>
        <v>7</v>
      </c>
      <c r="D20">
        <f>COUNTIF('[3]VHEQ-F-CE-S135-ACTREC-L004_merg'!$F:$F,A20)</f>
        <v>5</v>
      </c>
      <c r="E20">
        <f>COUNTIF('[4]VHEV-F-CE-S138-ACTREC-L004_merg'!$F:$F,A20)</f>
        <v>4</v>
      </c>
      <c r="F20">
        <f>COUNTIF('[5]VHEW-F-CE-S139-ACTREC-L004_merg'!$F:$F,A20)</f>
        <v>8</v>
      </c>
    </row>
    <row r="21" ht="15" spans="1:6">
      <c r="A21" s="4" t="s">
        <v>24</v>
      </c>
      <c r="B21">
        <f>COUNTIF('[1]VHEI-F-CE-S137-ACTREC-L004_merg'!$F$2:$F$3185,A21)</f>
        <v>0</v>
      </c>
      <c r="C21">
        <f>COUNTIF('[2]VHEP-F-CE-S136-ACTREC-L004_merg'!$F:$F,A21)</f>
        <v>3</v>
      </c>
      <c r="D21">
        <f>COUNTIF('[3]VHEQ-F-CE-S135-ACTREC-L004_merg'!$F:$F,A21)</f>
        <v>3</v>
      </c>
      <c r="E21">
        <f>COUNTIF('[4]VHEV-F-CE-S138-ACTREC-L004_merg'!$F:$F,A21)</f>
        <v>1</v>
      </c>
      <c r="F21">
        <f>COUNTIF('[5]VHEW-F-CE-S139-ACTREC-L004_merg'!$F:$F,A21)</f>
        <v>2</v>
      </c>
    </row>
    <row r="22" ht="15" spans="1:6">
      <c r="A22" s="4" t="s">
        <v>25</v>
      </c>
      <c r="B22">
        <f>COUNTIF('[1]VHEI-F-CE-S137-ACTREC-L004_merg'!$F$2:$F$3185,A22)</f>
        <v>0</v>
      </c>
      <c r="C22">
        <f>COUNTIF('[2]VHEP-F-CE-S136-ACTREC-L004_merg'!$F:$F,A22)</f>
        <v>0</v>
      </c>
      <c r="D22">
        <f>COUNTIF('[3]VHEQ-F-CE-S135-ACTREC-L004_merg'!$F:$F,A22)</f>
        <v>0</v>
      </c>
      <c r="E22">
        <f>COUNTIF('[4]VHEV-F-CE-S138-ACTREC-L004_merg'!$F:$F,A22)</f>
        <v>0</v>
      </c>
      <c r="F22">
        <f>COUNTIF('[5]VHEW-F-CE-S139-ACTREC-L004_merg'!$F:$F,A22)</f>
        <v>0</v>
      </c>
    </row>
    <row r="23" ht="15" spans="1:6">
      <c r="A23" s="4" t="s">
        <v>26</v>
      </c>
      <c r="B23">
        <f>COUNTIF('[1]VHEI-F-CE-S137-ACTREC-L004_merg'!$F$2:$F$3185,A23)</f>
        <v>3</v>
      </c>
      <c r="C23">
        <f>COUNTIF('[2]VHEP-F-CE-S136-ACTREC-L004_merg'!$F:$F,A23)</f>
        <v>3</v>
      </c>
      <c r="D23">
        <f>COUNTIF('[3]VHEQ-F-CE-S135-ACTREC-L004_merg'!$F:$F,A23)</f>
        <v>5</v>
      </c>
      <c r="E23">
        <f>COUNTIF('[4]VHEV-F-CE-S138-ACTREC-L004_merg'!$F:$F,A23)</f>
        <v>4</v>
      </c>
      <c r="F23">
        <f>COUNTIF('[5]VHEW-F-CE-S139-ACTREC-L004_merg'!$F:$F,A23)</f>
        <v>4</v>
      </c>
    </row>
    <row r="24" ht="15" spans="1:6">
      <c r="A24" s="4" t="s">
        <v>27</v>
      </c>
      <c r="B24">
        <f>COUNTIF('[1]VHEI-F-CE-S137-ACTREC-L004_merg'!$F$2:$F$3185,A24)</f>
        <v>6</v>
      </c>
      <c r="C24">
        <f>COUNTIF('[2]VHEP-F-CE-S136-ACTREC-L004_merg'!$F:$F,A24)</f>
        <v>8</v>
      </c>
      <c r="D24">
        <f>COUNTIF('[3]VHEQ-F-CE-S135-ACTREC-L004_merg'!$F:$F,A24)</f>
        <v>6</v>
      </c>
      <c r="E24">
        <f>COUNTIF('[4]VHEV-F-CE-S138-ACTREC-L004_merg'!$F:$F,A24)</f>
        <v>9</v>
      </c>
      <c r="F24">
        <f>COUNTIF('[5]VHEW-F-CE-S139-ACTREC-L004_merg'!$F:$F,A24)</f>
        <v>6</v>
      </c>
    </row>
    <row r="25" ht="15" spans="1:6">
      <c r="A25" s="4" t="s">
        <v>28</v>
      </c>
      <c r="B25">
        <f>COUNTIF('[1]VHEI-F-CE-S137-ACTREC-L004_merg'!$F$2:$F$3185,A25)</f>
        <v>0</v>
      </c>
      <c r="C25">
        <f>COUNTIF('[2]VHEP-F-CE-S136-ACTREC-L004_merg'!$F:$F,A25)</f>
        <v>2</v>
      </c>
      <c r="D25">
        <f>COUNTIF('[3]VHEQ-F-CE-S135-ACTREC-L004_merg'!$F:$F,A25)</f>
        <v>1</v>
      </c>
      <c r="E25">
        <f>COUNTIF('[4]VHEV-F-CE-S138-ACTREC-L004_merg'!$F:$F,A25)</f>
        <v>1</v>
      </c>
      <c r="F25">
        <f>COUNTIF('[5]VHEW-F-CE-S139-ACTREC-L004_merg'!$F:$F,A25)</f>
        <v>2</v>
      </c>
    </row>
    <row r="26" ht="15" spans="1:6">
      <c r="A26" s="4" t="s">
        <v>29</v>
      </c>
      <c r="B26">
        <f>COUNTIF('[1]VHEI-F-CE-S137-ACTREC-L004_merg'!$F$2:$F$3185,A26)</f>
        <v>0</v>
      </c>
      <c r="C26">
        <f>COUNTIF('[2]VHEP-F-CE-S136-ACTREC-L004_merg'!$F:$F,A26)</f>
        <v>0</v>
      </c>
      <c r="D26">
        <f>COUNTIF('[3]VHEQ-F-CE-S135-ACTREC-L004_merg'!$F:$F,A26)</f>
        <v>2</v>
      </c>
      <c r="E26">
        <f>COUNTIF('[4]VHEV-F-CE-S138-ACTREC-L004_merg'!$F:$F,A26)</f>
        <v>2</v>
      </c>
      <c r="F26">
        <f>COUNTIF('[5]VHEW-F-CE-S139-ACTREC-L004_merg'!$F:$F,A26)</f>
        <v>2</v>
      </c>
    </row>
    <row r="27" ht="15" spans="1:6">
      <c r="A27" s="4" t="s">
        <v>30</v>
      </c>
      <c r="B27">
        <f>COUNTIF('[1]VHEI-F-CE-S137-ACTREC-L004_merg'!$F$2:$F$3185,A27)</f>
        <v>4</v>
      </c>
      <c r="C27">
        <f>COUNTIF('[2]VHEP-F-CE-S136-ACTREC-L004_merg'!$F:$F,A27)</f>
        <v>4</v>
      </c>
      <c r="D27">
        <f>COUNTIF('[3]VHEQ-F-CE-S135-ACTREC-L004_merg'!$F:$F,A27)</f>
        <v>1</v>
      </c>
      <c r="E27">
        <f>COUNTIF('[4]VHEV-F-CE-S138-ACTREC-L004_merg'!$F:$F,A27)</f>
        <v>4</v>
      </c>
      <c r="F27">
        <f>COUNTIF('[5]VHEW-F-CE-S139-ACTREC-L004_merg'!$F:$F,A27)</f>
        <v>3</v>
      </c>
    </row>
    <row r="28" ht="15" spans="1:6">
      <c r="A28" s="4" t="s">
        <v>31</v>
      </c>
      <c r="B28">
        <f>COUNTIF('[1]VHEI-F-CE-S137-ACTREC-L004_merg'!$F$2:$F$3185,A28)</f>
        <v>4</v>
      </c>
      <c r="C28">
        <f>COUNTIF('[2]VHEP-F-CE-S136-ACTREC-L004_merg'!$F:$F,A28)</f>
        <v>4</v>
      </c>
      <c r="D28">
        <f>COUNTIF('[3]VHEQ-F-CE-S135-ACTREC-L004_merg'!$F:$F,A28)</f>
        <v>3</v>
      </c>
      <c r="E28">
        <f>COUNTIF('[4]VHEV-F-CE-S138-ACTREC-L004_merg'!$F:$F,A28)</f>
        <v>15</v>
      </c>
      <c r="F28">
        <f>COUNTIF('[5]VHEW-F-CE-S139-ACTREC-L004_merg'!$F:$F,A28)</f>
        <v>1</v>
      </c>
    </row>
    <row r="29" ht="15" spans="1:6">
      <c r="A29" s="4" t="s">
        <v>32</v>
      </c>
      <c r="B29">
        <f>COUNTIF('[1]VHEI-F-CE-S137-ACTREC-L004_merg'!$F$2:$F$3185,A29)</f>
        <v>1</v>
      </c>
      <c r="C29">
        <f>COUNTIF('[2]VHEP-F-CE-S136-ACTREC-L004_merg'!$F:$F,A29)</f>
        <v>0</v>
      </c>
      <c r="D29">
        <f>COUNTIF('[3]VHEQ-F-CE-S135-ACTREC-L004_merg'!$F:$F,A29)</f>
        <v>1</v>
      </c>
      <c r="E29">
        <f>COUNTIF('[4]VHEV-F-CE-S138-ACTREC-L004_merg'!$F:$F,A29)</f>
        <v>1</v>
      </c>
      <c r="F29">
        <f>COUNTIF('[5]VHEW-F-CE-S139-ACTREC-L004_merg'!$F:$F,A29)</f>
        <v>1</v>
      </c>
    </row>
    <row r="30" ht="15" spans="1:6">
      <c r="A30" s="4" t="s">
        <v>33</v>
      </c>
      <c r="B30">
        <f>COUNTIF('[1]VHEI-F-CE-S137-ACTREC-L004_merg'!$F$2:$F$3185,A30)</f>
        <v>0</v>
      </c>
      <c r="C30">
        <f>COUNTIF('[2]VHEP-F-CE-S136-ACTREC-L004_merg'!$F:$F,A30)</f>
        <v>1</v>
      </c>
      <c r="D30">
        <f>COUNTIF('[3]VHEQ-F-CE-S135-ACTREC-L004_merg'!$F:$F,A30)</f>
        <v>0</v>
      </c>
      <c r="E30">
        <f>COUNTIF('[4]VHEV-F-CE-S138-ACTREC-L004_merg'!$F:$F,A30)</f>
        <v>3</v>
      </c>
      <c r="F30">
        <f>COUNTIF('[5]VHEW-F-CE-S139-ACTREC-L004_merg'!$F:$F,A30)</f>
        <v>0</v>
      </c>
    </row>
    <row r="31" ht="15" spans="1:6">
      <c r="A31" s="4" t="s">
        <v>34</v>
      </c>
      <c r="B31">
        <f>COUNTIF('[1]VHEI-F-CE-S137-ACTREC-L004_merg'!$F$2:$F$3185,A31)</f>
        <v>1</v>
      </c>
      <c r="C31">
        <f>COUNTIF('[2]VHEP-F-CE-S136-ACTREC-L004_merg'!$F:$F,A31)</f>
        <v>1</v>
      </c>
      <c r="D31">
        <f>COUNTIF('[3]VHEQ-F-CE-S135-ACTREC-L004_merg'!$F:$F,A31)</f>
        <v>1</v>
      </c>
      <c r="E31">
        <f>COUNTIF('[4]VHEV-F-CE-S138-ACTREC-L004_merg'!$F:$F,A31)</f>
        <v>7</v>
      </c>
      <c r="F31">
        <f>COUNTIF('[5]VHEW-F-CE-S139-ACTREC-L004_merg'!$F:$F,A31)</f>
        <v>1</v>
      </c>
    </row>
    <row r="32" ht="15" spans="1:6">
      <c r="A32" s="4" t="s">
        <v>35</v>
      </c>
      <c r="B32">
        <f>COUNTIF('[1]VHEI-F-CE-S137-ACTREC-L004_merg'!$F$2:$F$3185,A32)</f>
        <v>0</v>
      </c>
      <c r="C32">
        <f>COUNTIF('[2]VHEP-F-CE-S136-ACTREC-L004_merg'!$F:$F,A32)</f>
        <v>0</v>
      </c>
      <c r="D32">
        <f>COUNTIF('[3]VHEQ-F-CE-S135-ACTREC-L004_merg'!$F:$F,A32)</f>
        <v>0</v>
      </c>
      <c r="E32">
        <f>COUNTIF('[4]VHEV-F-CE-S138-ACTREC-L004_merg'!$F:$F,A32)</f>
        <v>3</v>
      </c>
      <c r="F32">
        <f>COUNTIF('[5]VHEW-F-CE-S139-ACTREC-L004_merg'!$F:$F,A32)</f>
        <v>1</v>
      </c>
    </row>
    <row r="33" ht="15" spans="1:6">
      <c r="A33" s="4" t="s">
        <v>36</v>
      </c>
      <c r="B33">
        <f>COUNTIF('[1]VHEI-F-CE-S137-ACTREC-L004_merg'!$F$2:$F$3185,A33)</f>
        <v>0</v>
      </c>
      <c r="C33">
        <f>COUNTIF('[2]VHEP-F-CE-S136-ACTREC-L004_merg'!$F:$F,A33)</f>
        <v>0</v>
      </c>
      <c r="D33">
        <f>COUNTIF('[3]VHEQ-F-CE-S135-ACTREC-L004_merg'!$F:$F,A33)</f>
        <v>0</v>
      </c>
      <c r="E33">
        <f>COUNTIF('[4]VHEV-F-CE-S138-ACTREC-L004_merg'!$F:$F,A33)</f>
        <v>0</v>
      </c>
      <c r="F33">
        <f>COUNTIF('[5]VHEW-F-CE-S139-ACTREC-L004_merg'!$F:$F,A33)</f>
        <v>0</v>
      </c>
    </row>
    <row r="34" ht="15" spans="1:6">
      <c r="A34" s="4" t="s">
        <v>37</v>
      </c>
      <c r="B34">
        <f>COUNTIF('[1]VHEI-F-CE-S137-ACTREC-L004_merg'!$F$2:$F$3185,A34)</f>
        <v>2</v>
      </c>
      <c r="C34">
        <f>COUNTIF('[2]VHEP-F-CE-S136-ACTREC-L004_merg'!$F:$F,A34)</f>
        <v>5</v>
      </c>
      <c r="D34">
        <f>COUNTIF('[3]VHEQ-F-CE-S135-ACTREC-L004_merg'!$F:$F,A34)</f>
        <v>1</v>
      </c>
      <c r="E34">
        <f>COUNTIF('[4]VHEV-F-CE-S138-ACTREC-L004_merg'!$F:$F,A34)</f>
        <v>4</v>
      </c>
      <c r="F34">
        <f>COUNTIF('[5]VHEW-F-CE-S139-ACTREC-L004_merg'!$F:$F,A34)</f>
        <v>6</v>
      </c>
    </row>
    <row r="35" ht="15" spans="1:6">
      <c r="A35" s="4" t="s">
        <v>38</v>
      </c>
      <c r="B35">
        <f>COUNTIF('[1]VHEI-F-CE-S137-ACTREC-L004_merg'!$F$2:$F$3185,A35)</f>
        <v>7</v>
      </c>
      <c r="C35">
        <f>COUNTIF('[2]VHEP-F-CE-S136-ACTREC-L004_merg'!$F:$F,A35)</f>
        <v>5</v>
      </c>
      <c r="D35">
        <f>COUNTIF('[3]VHEQ-F-CE-S135-ACTREC-L004_merg'!$F:$F,A35)</f>
        <v>6</v>
      </c>
      <c r="E35">
        <f>COUNTIF('[4]VHEV-F-CE-S138-ACTREC-L004_merg'!$F:$F,A35)</f>
        <v>10</v>
      </c>
      <c r="F35">
        <f>COUNTIF('[5]VHEW-F-CE-S139-ACTREC-L004_merg'!$F:$F,A35)</f>
        <v>7</v>
      </c>
    </row>
    <row r="36" ht="15" spans="1:6">
      <c r="A36" s="4" t="s">
        <v>39</v>
      </c>
      <c r="B36">
        <f>COUNTIF('[1]VHEI-F-CE-S137-ACTREC-L004_merg'!$F$2:$F$3185,A36)</f>
        <v>0</v>
      </c>
      <c r="C36">
        <f>COUNTIF('[2]VHEP-F-CE-S136-ACTREC-L004_merg'!$F:$F,A36)</f>
        <v>0</v>
      </c>
      <c r="D36">
        <f>COUNTIF('[3]VHEQ-F-CE-S135-ACTREC-L004_merg'!$F:$F,A36)</f>
        <v>0</v>
      </c>
      <c r="E36">
        <f>COUNTIF('[4]VHEV-F-CE-S138-ACTREC-L004_merg'!$F:$F,A36)</f>
        <v>1</v>
      </c>
      <c r="F36">
        <f>COUNTIF('[5]VHEW-F-CE-S139-ACTREC-L004_merg'!$F:$F,A36)</f>
        <v>0</v>
      </c>
    </row>
    <row r="37" ht="15" spans="1:6">
      <c r="A37" s="4" t="s">
        <v>40</v>
      </c>
      <c r="B37">
        <f>COUNTIF('[1]VHEI-F-CE-S137-ACTREC-L004_merg'!$F$2:$F$3185,A37)</f>
        <v>1</v>
      </c>
      <c r="C37">
        <f>COUNTIF('[2]VHEP-F-CE-S136-ACTREC-L004_merg'!$F:$F,A37)</f>
        <v>1</v>
      </c>
      <c r="D37">
        <f>COUNTIF('[3]VHEQ-F-CE-S135-ACTREC-L004_merg'!$F:$F,A37)</f>
        <v>1</v>
      </c>
      <c r="E37">
        <f>COUNTIF('[4]VHEV-F-CE-S138-ACTREC-L004_merg'!$F:$F,A37)</f>
        <v>2</v>
      </c>
      <c r="F37">
        <f>COUNTIF('[5]VHEW-F-CE-S139-ACTREC-L004_merg'!$F:$F,A37)</f>
        <v>3</v>
      </c>
    </row>
  </sheetData>
  <conditionalFormatting sqref="B2:F37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88"/>
  <sheetViews>
    <sheetView workbookViewId="0">
      <selection activeCell="F1" sqref="F1"/>
    </sheetView>
  </sheetViews>
  <sheetFormatPr defaultColWidth="9" defaultRowHeight="14.25"/>
  <sheetData>
    <row r="1" spans="1:54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81</v>
      </c>
      <c r="AP1" t="s">
        <v>82</v>
      </c>
      <c r="AQ1" t="s">
        <v>83</v>
      </c>
      <c r="AR1" t="s">
        <v>84</v>
      </c>
      <c r="AS1" t="s">
        <v>85</v>
      </c>
      <c r="AT1" t="s">
        <v>86</v>
      </c>
      <c r="AU1" t="s">
        <v>87</v>
      </c>
      <c r="AV1" t="s">
        <v>88</v>
      </c>
      <c r="AW1" t="s">
        <v>89</v>
      </c>
      <c r="AX1" t="s">
        <v>90</v>
      </c>
      <c r="AY1" t="s">
        <v>91</v>
      </c>
      <c r="AZ1" t="s">
        <v>92</v>
      </c>
      <c r="BA1" t="s">
        <v>93</v>
      </c>
      <c r="BB1" t="s">
        <v>94</v>
      </c>
    </row>
    <row r="2" spans="1:54">
      <c r="A2" t="s">
        <v>95</v>
      </c>
      <c r="B2">
        <v>27107264</v>
      </c>
      <c r="C2">
        <v>27107264</v>
      </c>
      <c r="D2" t="s">
        <v>96</v>
      </c>
      <c r="E2" t="s">
        <v>97</v>
      </c>
      <c r="F2" s="3" t="s">
        <v>5</v>
      </c>
      <c r="G2" t="s">
        <v>98</v>
      </c>
      <c r="H2" t="s">
        <v>99</v>
      </c>
      <c r="I2" t="s">
        <v>99</v>
      </c>
      <c r="J2" t="s">
        <v>99</v>
      </c>
      <c r="K2" t="s">
        <v>100</v>
      </c>
      <c r="L2" t="s">
        <v>99</v>
      </c>
      <c r="M2" t="s">
        <v>99</v>
      </c>
      <c r="N2" t="s">
        <v>101</v>
      </c>
      <c r="O2" t="s">
        <v>99</v>
      </c>
      <c r="P2" t="s">
        <v>102</v>
      </c>
      <c r="Q2" t="s">
        <v>103</v>
      </c>
      <c r="R2">
        <v>603024</v>
      </c>
      <c r="S2" t="s">
        <v>99</v>
      </c>
      <c r="T2" t="s">
        <v>99</v>
      </c>
      <c r="U2" t="s">
        <v>99</v>
      </c>
      <c r="V2" t="s">
        <v>99</v>
      </c>
      <c r="W2">
        <v>0.0154</v>
      </c>
      <c r="X2">
        <v>0.0013</v>
      </c>
      <c r="Y2">
        <v>0.0028</v>
      </c>
      <c r="Z2">
        <v>0.0026</v>
      </c>
      <c r="AA2">
        <v>0.003</v>
      </c>
      <c r="AB2" t="s">
        <v>99</v>
      </c>
      <c r="AC2" t="s">
        <v>99</v>
      </c>
      <c r="AD2" t="s">
        <v>99</v>
      </c>
      <c r="AE2" t="s">
        <v>99</v>
      </c>
      <c r="AF2" t="s">
        <v>99</v>
      </c>
      <c r="AG2" t="s">
        <v>99</v>
      </c>
      <c r="AH2" t="s">
        <v>99</v>
      </c>
      <c r="AI2" t="s">
        <v>99</v>
      </c>
      <c r="AJ2" t="s">
        <v>99</v>
      </c>
      <c r="AK2">
        <v>243.02</v>
      </c>
      <c r="AL2" t="s">
        <v>99</v>
      </c>
      <c r="AM2" t="s">
        <v>104</v>
      </c>
      <c r="AN2">
        <v>0.124</v>
      </c>
      <c r="AO2">
        <v>153</v>
      </c>
      <c r="AP2" t="s">
        <v>105</v>
      </c>
      <c r="AQ2" t="s">
        <v>106</v>
      </c>
      <c r="AR2" t="s">
        <v>107</v>
      </c>
      <c r="AS2" t="s">
        <v>108</v>
      </c>
      <c r="AT2" t="s">
        <v>99</v>
      </c>
      <c r="AU2" t="s">
        <v>109</v>
      </c>
      <c r="AV2">
        <v>12</v>
      </c>
      <c r="AW2">
        <v>10.64</v>
      </c>
      <c r="AX2" t="s">
        <v>110</v>
      </c>
      <c r="AY2" t="s">
        <v>111</v>
      </c>
      <c r="AZ2">
        <v>134</v>
      </c>
      <c r="BA2">
        <v>19</v>
      </c>
      <c r="BB2" t="s">
        <v>112</v>
      </c>
    </row>
    <row r="3" spans="1:54">
      <c r="A3" t="s">
        <v>95</v>
      </c>
      <c r="B3">
        <v>46743900</v>
      </c>
      <c r="C3">
        <v>46743900</v>
      </c>
      <c r="D3" t="s">
        <v>113</v>
      </c>
      <c r="E3" t="s">
        <v>97</v>
      </c>
      <c r="F3" s="3" t="s">
        <v>34</v>
      </c>
      <c r="G3" t="s">
        <v>114</v>
      </c>
      <c r="H3" t="s">
        <v>115</v>
      </c>
      <c r="I3" t="s">
        <v>116</v>
      </c>
      <c r="J3" t="s">
        <v>99</v>
      </c>
      <c r="K3" t="s">
        <v>117</v>
      </c>
      <c r="L3" t="s">
        <v>99</v>
      </c>
      <c r="M3" t="s">
        <v>99</v>
      </c>
      <c r="N3" t="s">
        <v>101</v>
      </c>
      <c r="O3" t="s">
        <v>118</v>
      </c>
      <c r="P3" t="s">
        <v>119</v>
      </c>
      <c r="Q3" t="s">
        <v>120</v>
      </c>
      <c r="R3">
        <v>603615</v>
      </c>
      <c r="S3" t="s">
        <v>99</v>
      </c>
      <c r="T3" t="s">
        <v>99</v>
      </c>
      <c r="U3" t="s">
        <v>99</v>
      </c>
      <c r="V3" t="s">
        <v>99</v>
      </c>
      <c r="W3">
        <v>0.095</v>
      </c>
      <c r="X3">
        <v>0.1595</v>
      </c>
      <c r="Y3">
        <v>0.3791</v>
      </c>
      <c r="Z3">
        <v>0.1515</v>
      </c>
      <c r="AA3">
        <v>0.3686</v>
      </c>
      <c r="AB3">
        <v>0.185703</v>
      </c>
      <c r="AC3">
        <v>0.4059</v>
      </c>
      <c r="AD3" t="s">
        <v>99</v>
      </c>
      <c r="AE3" t="s">
        <v>99</v>
      </c>
      <c r="AF3" t="s">
        <v>99</v>
      </c>
      <c r="AG3" t="s">
        <v>99</v>
      </c>
      <c r="AH3" t="s">
        <v>99</v>
      </c>
      <c r="AI3" t="s">
        <v>99</v>
      </c>
      <c r="AJ3" t="s">
        <v>99</v>
      </c>
      <c r="AK3">
        <v>248.41</v>
      </c>
      <c r="AL3" t="s">
        <v>99</v>
      </c>
      <c r="AM3" t="s">
        <v>121</v>
      </c>
      <c r="AN3">
        <v>1</v>
      </c>
      <c r="AO3">
        <v>340</v>
      </c>
      <c r="AP3" t="s">
        <v>122</v>
      </c>
      <c r="AQ3" t="s">
        <v>123</v>
      </c>
      <c r="AR3" t="s">
        <v>107</v>
      </c>
      <c r="AS3" t="s">
        <v>124</v>
      </c>
      <c r="AT3" t="s">
        <v>99</v>
      </c>
      <c r="AU3" t="s">
        <v>125</v>
      </c>
      <c r="AV3">
        <v>100</v>
      </c>
      <c r="AW3">
        <v>64.73</v>
      </c>
      <c r="AX3" t="s">
        <v>126</v>
      </c>
      <c r="AY3" t="s">
        <v>127</v>
      </c>
      <c r="AZ3">
        <v>0</v>
      </c>
      <c r="BA3">
        <v>340</v>
      </c>
      <c r="BB3" t="s">
        <v>128</v>
      </c>
    </row>
    <row r="4" spans="1:54">
      <c r="A4" t="s">
        <v>129</v>
      </c>
      <c r="B4">
        <v>47630550</v>
      </c>
      <c r="C4">
        <v>47630550</v>
      </c>
      <c r="D4" t="s">
        <v>113</v>
      </c>
      <c r="E4" t="s">
        <v>130</v>
      </c>
      <c r="F4" s="3" t="s">
        <v>26</v>
      </c>
      <c r="G4" t="s">
        <v>131</v>
      </c>
      <c r="H4" t="s">
        <v>99</v>
      </c>
      <c r="I4" t="s">
        <v>99</v>
      </c>
      <c r="J4" t="s">
        <v>99</v>
      </c>
      <c r="K4" t="s">
        <v>132</v>
      </c>
      <c r="L4" t="s">
        <v>133</v>
      </c>
      <c r="M4" t="s">
        <v>134</v>
      </c>
      <c r="N4" t="s">
        <v>135</v>
      </c>
      <c r="O4" t="s">
        <v>99</v>
      </c>
      <c r="P4" t="s">
        <v>102</v>
      </c>
      <c r="Q4" t="s">
        <v>136</v>
      </c>
      <c r="R4">
        <v>609309</v>
      </c>
      <c r="S4" t="s">
        <v>137</v>
      </c>
      <c r="T4" t="s">
        <v>99</v>
      </c>
      <c r="U4" t="s">
        <v>99</v>
      </c>
      <c r="V4" t="s">
        <v>99</v>
      </c>
      <c r="W4">
        <v>0.4759</v>
      </c>
      <c r="X4">
        <v>0.5047</v>
      </c>
      <c r="Y4">
        <v>0.4865</v>
      </c>
      <c r="Z4">
        <v>0.4735</v>
      </c>
      <c r="AA4">
        <v>0.4569</v>
      </c>
      <c r="AB4">
        <v>0.628395</v>
      </c>
      <c r="AC4">
        <v>0.4806</v>
      </c>
      <c r="AD4" t="s">
        <v>99</v>
      </c>
      <c r="AE4" t="s">
        <v>99</v>
      </c>
      <c r="AF4" t="s">
        <v>99</v>
      </c>
      <c r="AG4" t="s">
        <v>99</v>
      </c>
      <c r="AH4" t="s">
        <v>99</v>
      </c>
      <c r="AI4" t="s">
        <v>99</v>
      </c>
      <c r="AJ4" t="s">
        <v>99</v>
      </c>
      <c r="AK4">
        <v>246.27</v>
      </c>
      <c r="AL4" t="s">
        <v>99</v>
      </c>
      <c r="AM4" s="2">
        <v>113101</v>
      </c>
      <c r="AN4">
        <v>0.472</v>
      </c>
      <c r="AO4">
        <v>214</v>
      </c>
      <c r="AP4" t="s">
        <v>138</v>
      </c>
      <c r="AQ4" t="s">
        <v>139</v>
      </c>
      <c r="AR4" t="s">
        <v>107</v>
      </c>
      <c r="AS4" t="s">
        <v>140</v>
      </c>
      <c r="AT4" t="s">
        <v>99</v>
      </c>
      <c r="AU4" t="s">
        <v>141</v>
      </c>
      <c r="AV4">
        <v>47</v>
      </c>
      <c r="AW4">
        <v>33.52</v>
      </c>
      <c r="AX4" t="s">
        <v>142</v>
      </c>
      <c r="AY4" t="s">
        <v>143</v>
      </c>
      <c r="AZ4">
        <v>113</v>
      </c>
      <c r="BA4">
        <v>101</v>
      </c>
      <c r="BB4" t="s">
        <v>112</v>
      </c>
    </row>
    <row r="5" spans="1:54">
      <c r="A5" t="s">
        <v>129</v>
      </c>
      <c r="B5">
        <v>47693959</v>
      </c>
      <c r="C5">
        <v>47693959</v>
      </c>
      <c r="D5" t="s">
        <v>130</v>
      </c>
      <c r="E5" t="s">
        <v>144</v>
      </c>
      <c r="F5" s="3" t="s">
        <v>26</v>
      </c>
      <c r="G5" t="s">
        <v>131</v>
      </c>
      <c r="H5" t="s">
        <v>99</v>
      </c>
      <c r="I5" t="s">
        <v>99</v>
      </c>
      <c r="J5" t="s">
        <v>99</v>
      </c>
      <c r="K5" t="s">
        <v>145</v>
      </c>
      <c r="L5" t="s">
        <v>146</v>
      </c>
      <c r="M5" t="s">
        <v>147</v>
      </c>
      <c r="N5" t="s">
        <v>135</v>
      </c>
      <c r="O5" t="s">
        <v>99</v>
      </c>
      <c r="P5" t="s">
        <v>102</v>
      </c>
      <c r="Q5" t="s">
        <v>136</v>
      </c>
      <c r="R5">
        <v>609309</v>
      </c>
      <c r="S5" t="s">
        <v>137</v>
      </c>
      <c r="T5" t="s">
        <v>99</v>
      </c>
      <c r="U5" t="s">
        <v>99</v>
      </c>
      <c r="V5" t="s">
        <v>99</v>
      </c>
      <c r="W5">
        <v>0.3787</v>
      </c>
      <c r="X5">
        <v>0.3501</v>
      </c>
      <c r="Y5">
        <v>0.3337</v>
      </c>
      <c r="Z5">
        <v>0.343</v>
      </c>
      <c r="AA5">
        <v>0.329</v>
      </c>
      <c r="AB5">
        <v>0.483427</v>
      </c>
      <c r="AC5">
        <v>0.3517</v>
      </c>
      <c r="AD5" t="s">
        <v>99</v>
      </c>
      <c r="AE5" t="s">
        <v>99</v>
      </c>
      <c r="AF5" t="s">
        <v>99</v>
      </c>
      <c r="AG5" t="s">
        <v>99</v>
      </c>
      <c r="AH5" t="s">
        <v>99</v>
      </c>
      <c r="AI5" t="s">
        <v>99</v>
      </c>
      <c r="AJ5" t="s">
        <v>99</v>
      </c>
      <c r="AK5">
        <v>249.05</v>
      </c>
      <c r="AL5" t="s">
        <v>99</v>
      </c>
      <c r="AM5" t="s">
        <v>148</v>
      </c>
      <c r="AN5">
        <v>0.324</v>
      </c>
      <c r="AO5">
        <v>37</v>
      </c>
      <c r="AP5" t="s">
        <v>149</v>
      </c>
      <c r="AQ5" t="s">
        <v>150</v>
      </c>
      <c r="AR5" t="s">
        <v>107</v>
      </c>
      <c r="AS5" t="s">
        <v>151</v>
      </c>
      <c r="AT5" t="s">
        <v>99</v>
      </c>
      <c r="AU5" t="s">
        <v>152</v>
      </c>
      <c r="AV5">
        <v>32</v>
      </c>
      <c r="AW5">
        <v>19.38</v>
      </c>
      <c r="AX5" t="s">
        <v>142</v>
      </c>
      <c r="AY5" t="s">
        <v>153</v>
      </c>
      <c r="AZ5">
        <v>25</v>
      </c>
      <c r="BA5">
        <v>12</v>
      </c>
      <c r="BB5" t="s">
        <v>112</v>
      </c>
    </row>
    <row r="6" spans="1:54">
      <c r="A6" t="s">
        <v>129</v>
      </c>
      <c r="B6">
        <v>47739551</v>
      </c>
      <c r="C6">
        <v>47739551</v>
      </c>
      <c r="D6" t="s">
        <v>144</v>
      </c>
      <c r="E6" t="s">
        <v>130</v>
      </c>
      <c r="F6" s="3" t="s">
        <v>26</v>
      </c>
      <c r="G6" t="s">
        <v>114</v>
      </c>
      <c r="H6" t="s">
        <v>154</v>
      </c>
      <c r="I6" t="s">
        <v>155</v>
      </c>
      <c r="J6" t="s">
        <v>99</v>
      </c>
      <c r="K6" t="s">
        <v>156</v>
      </c>
      <c r="L6" t="s">
        <v>157</v>
      </c>
      <c r="M6" t="s">
        <v>158</v>
      </c>
      <c r="N6" t="s">
        <v>135</v>
      </c>
      <c r="O6" t="s">
        <v>99</v>
      </c>
      <c r="P6" t="s">
        <v>102</v>
      </c>
      <c r="Q6" t="s">
        <v>159</v>
      </c>
      <c r="R6">
        <v>609309</v>
      </c>
      <c r="S6" t="s">
        <v>99</v>
      </c>
      <c r="T6" t="s">
        <v>99</v>
      </c>
      <c r="U6" t="s">
        <v>99</v>
      </c>
      <c r="V6" t="s">
        <v>99</v>
      </c>
      <c r="W6">
        <v>0.4292</v>
      </c>
      <c r="X6">
        <v>0.4579</v>
      </c>
      <c r="Y6">
        <v>0.4545</v>
      </c>
      <c r="Z6">
        <v>0.421</v>
      </c>
      <c r="AA6">
        <v>0.4292</v>
      </c>
      <c r="AB6">
        <v>0.527955</v>
      </c>
      <c r="AC6">
        <v>0.4387</v>
      </c>
      <c r="AD6" t="s">
        <v>99</v>
      </c>
      <c r="AE6" t="s">
        <v>160</v>
      </c>
      <c r="AF6" t="s">
        <v>161</v>
      </c>
      <c r="AG6" t="s">
        <v>162</v>
      </c>
      <c r="AH6" t="s">
        <v>160</v>
      </c>
      <c r="AI6" t="s">
        <v>97</v>
      </c>
      <c r="AJ6" t="s">
        <v>97</v>
      </c>
      <c r="AK6">
        <v>245.35</v>
      </c>
      <c r="AL6" t="s">
        <v>99</v>
      </c>
      <c r="AM6" s="2">
        <v>115113</v>
      </c>
      <c r="AN6">
        <v>0.496</v>
      </c>
      <c r="AO6">
        <v>228</v>
      </c>
      <c r="AP6" t="s">
        <v>163</v>
      </c>
      <c r="AQ6" t="s">
        <v>164</v>
      </c>
      <c r="AR6" t="s">
        <v>107</v>
      </c>
      <c r="AS6" t="s">
        <v>165</v>
      </c>
      <c r="AT6" t="s">
        <v>99</v>
      </c>
      <c r="AU6" t="s">
        <v>166</v>
      </c>
      <c r="AV6">
        <v>50</v>
      </c>
      <c r="AW6">
        <v>38.35</v>
      </c>
      <c r="AX6" t="s">
        <v>142</v>
      </c>
      <c r="AY6" t="s">
        <v>167</v>
      </c>
      <c r="AZ6">
        <v>115</v>
      </c>
      <c r="BA6">
        <v>113</v>
      </c>
      <c r="BB6" t="s">
        <v>112</v>
      </c>
    </row>
    <row r="7" spans="1:54">
      <c r="A7" t="s">
        <v>129</v>
      </c>
      <c r="B7">
        <v>58388696</v>
      </c>
      <c r="C7">
        <v>58388696</v>
      </c>
      <c r="D7" t="s">
        <v>144</v>
      </c>
      <c r="E7" t="s">
        <v>130</v>
      </c>
      <c r="F7" s="3" t="s">
        <v>22</v>
      </c>
      <c r="G7" t="s">
        <v>114</v>
      </c>
      <c r="H7" t="s">
        <v>115</v>
      </c>
      <c r="I7" t="s">
        <v>168</v>
      </c>
      <c r="J7" t="s">
        <v>99</v>
      </c>
      <c r="K7" t="s">
        <v>169</v>
      </c>
      <c r="L7" t="s">
        <v>170</v>
      </c>
      <c r="M7" t="s">
        <v>171</v>
      </c>
      <c r="N7" t="s">
        <v>135</v>
      </c>
      <c r="O7" t="s">
        <v>118</v>
      </c>
      <c r="P7" t="s">
        <v>119</v>
      </c>
      <c r="Q7" t="s">
        <v>172</v>
      </c>
      <c r="R7">
        <v>608111</v>
      </c>
      <c r="S7" t="s">
        <v>99</v>
      </c>
      <c r="T7" t="s">
        <v>173</v>
      </c>
      <c r="U7" t="s">
        <v>99</v>
      </c>
      <c r="V7" t="s">
        <v>99</v>
      </c>
      <c r="W7">
        <v>0.7041</v>
      </c>
      <c r="X7">
        <v>0.6487</v>
      </c>
      <c r="Y7">
        <v>0.6628</v>
      </c>
      <c r="Z7">
        <v>0.6434</v>
      </c>
      <c r="AA7">
        <v>0.6654</v>
      </c>
      <c r="AB7">
        <v>0.70647</v>
      </c>
      <c r="AC7">
        <v>0.6411</v>
      </c>
      <c r="AD7" t="s">
        <v>99</v>
      </c>
      <c r="AE7" t="s">
        <v>99</v>
      </c>
      <c r="AF7" t="s">
        <v>99</v>
      </c>
      <c r="AG7" t="s">
        <v>99</v>
      </c>
      <c r="AH7" t="s">
        <v>99</v>
      </c>
      <c r="AI7" t="s">
        <v>99</v>
      </c>
      <c r="AJ7" t="s">
        <v>99</v>
      </c>
      <c r="AK7">
        <v>249.16</v>
      </c>
      <c r="AL7" t="s">
        <v>99</v>
      </c>
      <c r="AM7" t="s">
        <v>174</v>
      </c>
      <c r="AN7">
        <v>0.648</v>
      </c>
      <c r="AO7">
        <v>71</v>
      </c>
      <c r="AP7" t="s">
        <v>175</v>
      </c>
      <c r="AQ7" t="s">
        <v>176</v>
      </c>
      <c r="AR7" t="s">
        <v>107</v>
      </c>
      <c r="AS7" t="s">
        <v>177</v>
      </c>
      <c r="AT7" t="s">
        <v>99</v>
      </c>
      <c r="AU7" t="s">
        <v>178</v>
      </c>
      <c r="AV7">
        <v>65</v>
      </c>
      <c r="AW7">
        <v>43.93</v>
      </c>
      <c r="AX7" t="s">
        <v>179</v>
      </c>
      <c r="AY7" t="s">
        <v>180</v>
      </c>
      <c r="AZ7">
        <v>25</v>
      </c>
      <c r="BA7">
        <v>46</v>
      </c>
      <c r="BB7" t="s">
        <v>112</v>
      </c>
    </row>
    <row r="8" spans="1:54">
      <c r="A8" t="s">
        <v>129</v>
      </c>
      <c r="B8">
        <v>58390605</v>
      </c>
      <c r="C8">
        <v>58390605</v>
      </c>
      <c r="D8" t="s">
        <v>97</v>
      </c>
      <c r="E8" t="s">
        <v>113</v>
      </c>
      <c r="F8" s="3" t="s">
        <v>22</v>
      </c>
      <c r="G8" t="s">
        <v>114</v>
      </c>
      <c r="H8" t="s">
        <v>154</v>
      </c>
      <c r="I8" t="s">
        <v>181</v>
      </c>
      <c r="J8" t="s">
        <v>182</v>
      </c>
      <c r="K8" t="s">
        <v>183</v>
      </c>
      <c r="L8" t="s">
        <v>99</v>
      </c>
      <c r="M8" t="s">
        <v>99</v>
      </c>
      <c r="N8" t="s">
        <v>101</v>
      </c>
      <c r="O8" t="s">
        <v>184</v>
      </c>
      <c r="P8" t="s">
        <v>185</v>
      </c>
      <c r="Q8" t="s">
        <v>186</v>
      </c>
      <c r="R8">
        <v>608111</v>
      </c>
      <c r="S8" t="s">
        <v>99</v>
      </c>
      <c r="T8" t="s">
        <v>173</v>
      </c>
      <c r="U8" t="s">
        <v>99</v>
      </c>
      <c r="V8" t="s">
        <v>99</v>
      </c>
      <c r="W8" t="s">
        <v>99</v>
      </c>
      <c r="X8">
        <v>0.0012</v>
      </c>
      <c r="Y8">
        <v>0.0087</v>
      </c>
      <c r="Z8">
        <v>0.0011</v>
      </c>
      <c r="AA8">
        <v>0.009</v>
      </c>
      <c r="AB8">
        <v>0.00299521</v>
      </c>
      <c r="AC8">
        <v>0.0153</v>
      </c>
      <c r="AD8">
        <v>23.1</v>
      </c>
      <c r="AE8" t="s">
        <v>97</v>
      </c>
      <c r="AF8" t="s">
        <v>162</v>
      </c>
      <c r="AG8" t="s">
        <v>160</v>
      </c>
      <c r="AH8" t="s">
        <v>97</v>
      </c>
      <c r="AI8" t="s">
        <v>97</v>
      </c>
      <c r="AJ8" t="s">
        <v>97</v>
      </c>
      <c r="AK8">
        <v>248.67</v>
      </c>
      <c r="AL8" t="s">
        <v>99</v>
      </c>
      <c r="AM8" t="s">
        <v>187</v>
      </c>
      <c r="AN8">
        <v>0.477</v>
      </c>
      <c r="AO8">
        <v>88</v>
      </c>
      <c r="AP8" t="s">
        <v>188</v>
      </c>
      <c r="AQ8" t="s">
        <v>189</v>
      </c>
      <c r="AR8" t="s">
        <v>107</v>
      </c>
      <c r="AS8" t="s">
        <v>190</v>
      </c>
      <c r="AT8" t="s">
        <v>99</v>
      </c>
      <c r="AU8" t="s">
        <v>191</v>
      </c>
      <c r="AV8">
        <v>48</v>
      </c>
      <c r="AW8">
        <v>32.92</v>
      </c>
      <c r="AX8" t="s">
        <v>179</v>
      </c>
      <c r="AY8" t="s">
        <v>192</v>
      </c>
      <c r="AZ8">
        <v>46</v>
      </c>
      <c r="BA8">
        <v>42</v>
      </c>
      <c r="BB8" t="s">
        <v>112</v>
      </c>
    </row>
    <row r="9" spans="1:54">
      <c r="A9" t="s">
        <v>129</v>
      </c>
      <c r="B9">
        <v>58453843</v>
      </c>
      <c r="C9">
        <v>58453843</v>
      </c>
      <c r="D9" t="s">
        <v>130</v>
      </c>
      <c r="E9" t="s">
        <v>193</v>
      </c>
      <c r="F9" s="3" t="s">
        <v>22</v>
      </c>
      <c r="G9" t="s">
        <v>131</v>
      </c>
      <c r="H9" t="s">
        <v>99</v>
      </c>
      <c r="I9" t="s">
        <v>99</v>
      </c>
      <c r="J9" t="s">
        <v>99</v>
      </c>
      <c r="K9" t="s">
        <v>194</v>
      </c>
      <c r="L9" t="s">
        <v>99</v>
      </c>
      <c r="M9" t="s">
        <v>99</v>
      </c>
      <c r="N9" t="s">
        <v>101</v>
      </c>
      <c r="O9" t="s">
        <v>99</v>
      </c>
      <c r="P9" t="s">
        <v>102</v>
      </c>
      <c r="Q9" t="s">
        <v>120</v>
      </c>
      <c r="R9">
        <v>608111</v>
      </c>
      <c r="S9" t="s">
        <v>99</v>
      </c>
      <c r="T9" t="s">
        <v>99</v>
      </c>
      <c r="U9" t="s">
        <v>99</v>
      </c>
      <c r="V9" t="s">
        <v>99</v>
      </c>
      <c r="W9">
        <v>0.2509</v>
      </c>
      <c r="X9">
        <v>0.3679</v>
      </c>
      <c r="Y9">
        <v>0.4038</v>
      </c>
      <c r="Z9">
        <v>0.4155</v>
      </c>
      <c r="AA9">
        <v>0.4512</v>
      </c>
      <c r="AB9">
        <v>0.259585</v>
      </c>
      <c r="AC9">
        <v>0.3466</v>
      </c>
      <c r="AD9" t="s">
        <v>99</v>
      </c>
      <c r="AE9" t="s">
        <v>99</v>
      </c>
      <c r="AF9" t="s">
        <v>99</v>
      </c>
      <c r="AG9" t="s">
        <v>99</v>
      </c>
      <c r="AH9" t="s">
        <v>99</v>
      </c>
      <c r="AI9" t="s">
        <v>99</v>
      </c>
      <c r="AJ9" t="s">
        <v>99</v>
      </c>
      <c r="AK9">
        <v>248.95</v>
      </c>
      <c r="AL9" t="s">
        <v>99</v>
      </c>
      <c r="AM9" t="s">
        <v>195</v>
      </c>
      <c r="AN9">
        <v>0.519</v>
      </c>
      <c r="AO9">
        <v>27</v>
      </c>
      <c r="AP9" t="s">
        <v>196</v>
      </c>
      <c r="AQ9" t="s">
        <v>197</v>
      </c>
      <c r="AR9" t="s">
        <v>107</v>
      </c>
      <c r="AS9" t="s">
        <v>198</v>
      </c>
      <c r="AT9" t="s">
        <v>99</v>
      </c>
      <c r="AU9" t="s">
        <v>199</v>
      </c>
      <c r="AV9">
        <v>52</v>
      </c>
      <c r="AW9">
        <v>32.08</v>
      </c>
      <c r="AX9" t="s">
        <v>179</v>
      </c>
      <c r="AY9" t="s">
        <v>200</v>
      </c>
      <c r="AZ9">
        <v>13</v>
      </c>
      <c r="BA9">
        <v>14</v>
      </c>
      <c r="BB9" t="s">
        <v>112</v>
      </c>
    </row>
    <row r="10" spans="1:54">
      <c r="A10" t="s">
        <v>201</v>
      </c>
      <c r="B10">
        <v>142168331</v>
      </c>
      <c r="C10">
        <v>142168331</v>
      </c>
      <c r="D10" t="s">
        <v>113</v>
      </c>
      <c r="E10" t="s">
        <v>97</v>
      </c>
      <c r="F10" s="3" t="s">
        <v>7</v>
      </c>
      <c r="G10" t="s">
        <v>114</v>
      </c>
      <c r="H10" t="s">
        <v>115</v>
      </c>
      <c r="I10" t="s">
        <v>202</v>
      </c>
      <c r="J10" t="s">
        <v>99</v>
      </c>
      <c r="K10" t="s">
        <v>203</v>
      </c>
      <c r="L10" t="s">
        <v>204</v>
      </c>
      <c r="M10" t="s">
        <v>205</v>
      </c>
      <c r="N10" t="s">
        <v>206</v>
      </c>
      <c r="O10" t="s">
        <v>118</v>
      </c>
      <c r="P10" t="s">
        <v>207</v>
      </c>
      <c r="Q10" t="s">
        <v>208</v>
      </c>
      <c r="R10">
        <v>601215</v>
      </c>
      <c r="S10" t="s">
        <v>99</v>
      </c>
      <c r="T10" t="s">
        <v>209</v>
      </c>
      <c r="U10" t="s">
        <v>99</v>
      </c>
      <c r="V10" t="s">
        <v>99</v>
      </c>
      <c r="W10">
        <v>0.8978</v>
      </c>
      <c r="X10">
        <v>0.8646</v>
      </c>
      <c r="Y10">
        <v>0.9348</v>
      </c>
      <c r="Z10">
        <v>0.8581</v>
      </c>
      <c r="AA10">
        <v>0.9373</v>
      </c>
      <c r="AB10">
        <v>0.916334</v>
      </c>
      <c r="AC10">
        <v>0.9407</v>
      </c>
      <c r="AD10" t="s">
        <v>99</v>
      </c>
      <c r="AE10" t="s">
        <v>99</v>
      </c>
      <c r="AF10" t="s">
        <v>99</v>
      </c>
      <c r="AG10" t="s">
        <v>99</v>
      </c>
      <c r="AH10" t="s">
        <v>99</v>
      </c>
      <c r="AI10" t="s">
        <v>99</v>
      </c>
      <c r="AJ10" t="s">
        <v>99</v>
      </c>
      <c r="AK10">
        <v>250</v>
      </c>
      <c r="AL10" t="s">
        <v>99</v>
      </c>
      <c r="AM10" t="s">
        <v>210</v>
      </c>
      <c r="AN10">
        <v>1</v>
      </c>
      <c r="AO10">
        <v>46</v>
      </c>
      <c r="AP10" t="s">
        <v>211</v>
      </c>
      <c r="AQ10" t="s">
        <v>211</v>
      </c>
      <c r="AR10" t="s">
        <v>107</v>
      </c>
      <c r="AS10" t="s">
        <v>212</v>
      </c>
      <c r="AT10" t="s">
        <v>99</v>
      </c>
      <c r="AU10" t="s">
        <v>213</v>
      </c>
      <c r="AV10">
        <v>100</v>
      </c>
      <c r="AW10">
        <v>63.92</v>
      </c>
      <c r="AX10" t="s">
        <v>214</v>
      </c>
      <c r="AY10" t="s">
        <v>215</v>
      </c>
      <c r="AZ10">
        <v>0</v>
      </c>
      <c r="BA10">
        <v>46</v>
      </c>
      <c r="BB10" t="s">
        <v>112</v>
      </c>
    </row>
    <row r="11" spans="1:54">
      <c r="A11" t="s">
        <v>201</v>
      </c>
      <c r="B11">
        <v>142178144</v>
      </c>
      <c r="C11">
        <v>142178144</v>
      </c>
      <c r="D11" t="s">
        <v>113</v>
      </c>
      <c r="E11" t="s">
        <v>97</v>
      </c>
      <c r="F11" s="3" t="s">
        <v>7</v>
      </c>
      <c r="G11" t="s">
        <v>114</v>
      </c>
      <c r="H11" t="s">
        <v>154</v>
      </c>
      <c r="I11" t="s">
        <v>216</v>
      </c>
      <c r="J11" t="s">
        <v>217</v>
      </c>
      <c r="K11" t="s">
        <v>218</v>
      </c>
      <c r="L11" t="s">
        <v>204</v>
      </c>
      <c r="M11" t="s">
        <v>205</v>
      </c>
      <c r="N11" t="s">
        <v>206</v>
      </c>
      <c r="O11" t="s">
        <v>118</v>
      </c>
      <c r="P11" t="s">
        <v>219</v>
      </c>
      <c r="Q11" t="s">
        <v>220</v>
      </c>
      <c r="R11">
        <v>601215</v>
      </c>
      <c r="S11" t="s">
        <v>99</v>
      </c>
      <c r="T11" t="s">
        <v>209</v>
      </c>
      <c r="U11" t="s">
        <v>99</v>
      </c>
      <c r="V11" t="s">
        <v>99</v>
      </c>
      <c r="W11">
        <v>0.1342</v>
      </c>
      <c r="X11">
        <v>0.1328</v>
      </c>
      <c r="Y11">
        <v>0.0939</v>
      </c>
      <c r="Z11">
        <v>0.1306</v>
      </c>
      <c r="AA11">
        <v>0.0957</v>
      </c>
      <c r="AB11">
        <v>0.102236</v>
      </c>
      <c r="AC11">
        <v>0.0798</v>
      </c>
      <c r="AD11" t="s">
        <v>99</v>
      </c>
      <c r="AE11" t="s">
        <v>97</v>
      </c>
      <c r="AF11" t="s">
        <v>161</v>
      </c>
      <c r="AG11" t="s">
        <v>162</v>
      </c>
      <c r="AH11" t="s">
        <v>97</v>
      </c>
      <c r="AI11" t="s">
        <v>97</v>
      </c>
      <c r="AJ11" t="s">
        <v>97</v>
      </c>
      <c r="AK11">
        <v>243.25</v>
      </c>
      <c r="AL11" t="s">
        <v>99</v>
      </c>
      <c r="AM11" t="s">
        <v>221</v>
      </c>
      <c r="AN11">
        <v>0.45</v>
      </c>
      <c r="AO11">
        <v>171</v>
      </c>
      <c r="AP11" t="s">
        <v>222</v>
      </c>
      <c r="AQ11" t="s">
        <v>223</v>
      </c>
      <c r="AR11" t="s">
        <v>107</v>
      </c>
      <c r="AS11" t="s">
        <v>224</v>
      </c>
      <c r="AT11" t="s">
        <v>99</v>
      </c>
      <c r="AU11" t="s">
        <v>225</v>
      </c>
      <c r="AV11">
        <v>45</v>
      </c>
      <c r="AW11">
        <v>29.14</v>
      </c>
      <c r="AX11" t="s">
        <v>214</v>
      </c>
      <c r="AY11" t="s">
        <v>226</v>
      </c>
      <c r="AZ11">
        <v>94</v>
      </c>
      <c r="BA11">
        <v>77</v>
      </c>
      <c r="BB11" t="s">
        <v>128</v>
      </c>
    </row>
    <row r="12" spans="1:54">
      <c r="A12" t="s">
        <v>201</v>
      </c>
      <c r="B12">
        <v>142222284</v>
      </c>
      <c r="C12">
        <v>142222284</v>
      </c>
      <c r="D12" t="s">
        <v>144</v>
      </c>
      <c r="E12" t="s">
        <v>130</v>
      </c>
      <c r="F12" s="3" t="s">
        <v>7</v>
      </c>
      <c r="G12" t="s">
        <v>114</v>
      </c>
      <c r="H12" t="s">
        <v>115</v>
      </c>
      <c r="I12" t="s">
        <v>227</v>
      </c>
      <c r="J12" t="s">
        <v>99</v>
      </c>
      <c r="K12" t="s">
        <v>228</v>
      </c>
      <c r="L12" t="s">
        <v>204</v>
      </c>
      <c r="M12" t="s">
        <v>205</v>
      </c>
      <c r="N12" t="s">
        <v>206</v>
      </c>
      <c r="O12" t="s">
        <v>118</v>
      </c>
      <c r="P12" t="s">
        <v>229</v>
      </c>
      <c r="Q12" t="s">
        <v>208</v>
      </c>
      <c r="R12">
        <v>601215</v>
      </c>
      <c r="S12" t="s">
        <v>99</v>
      </c>
      <c r="T12" t="s">
        <v>209</v>
      </c>
      <c r="U12" t="s">
        <v>99</v>
      </c>
      <c r="V12" t="s">
        <v>99</v>
      </c>
      <c r="W12">
        <v>0.3496</v>
      </c>
      <c r="X12">
        <v>0.364</v>
      </c>
      <c r="Y12">
        <v>0.2768</v>
      </c>
      <c r="Z12">
        <v>0.3601</v>
      </c>
      <c r="AA12">
        <v>0.2657</v>
      </c>
      <c r="AB12">
        <v>0.3125</v>
      </c>
      <c r="AC12">
        <v>0.3016</v>
      </c>
      <c r="AD12" t="s">
        <v>99</v>
      </c>
      <c r="AE12" t="s">
        <v>99</v>
      </c>
      <c r="AF12" t="s">
        <v>99</v>
      </c>
      <c r="AG12" t="s">
        <v>99</v>
      </c>
      <c r="AH12" t="s">
        <v>99</v>
      </c>
      <c r="AI12" t="s">
        <v>99</v>
      </c>
      <c r="AJ12" t="s">
        <v>99</v>
      </c>
      <c r="AK12">
        <v>245.25</v>
      </c>
      <c r="AL12" t="s">
        <v>99</v>
      </c>
      <c r="AM12" t="s">
        <v>230</v>
      </c>
      <c r="AN12">
        <v>0.667</v>
      </c>
      <c r="AO12">
        <v>24</v>
      </c>
      <c r="AP12" t="s">
        <v>231</v>
      </c>
      <c r="AQ12" t="s">
        <v>232</v>
      </c>
      <c r="AR12" t="s">
        <v>107</v>
      </c>
      <c r="AS12" t="s">
        <v>233</v>
      </c>
      <c r="AT12" t="s">
        <v>99</v>
      </c>
      <c r="AU12" t="s">
        <v>234</v>
      </c>
      <c r="AV12">
        <v>67</v>
      </c>
      <c r="AW12">
        <v>37.16</v>
      </c>
      <c r="AX12" t="s">
        <v>214</v>
      </c>
      <c r="AY12" t="s">
        <v>235</v>
      </c>
      <c r="AZ12">
        <v>8</v>
      </c>
      <c r="BA12">
        <v>16</v>
      </c>
      <c r="BB12" t="s">
        <v>112</v>
      </c>
    </row>
    <row r="13" spans="1:54">
      <c r="A13" t="s">
        <v>201</v>
      </c>
      <c r="B13">
        <v>142277536</v>
      </c>
      <c r="C13">
        <v>142277536</v>
      </c>
      <c r="D13" t="s">
        <v>144</v>
      </c>
      <c r="E13" t="s">
        <v>130</v>
      </c>
      <c r="F13" s="3" t="s">
        <v>7</v>
      </c>
      <c r="G13" t="s">
        <v>114</v>
      </c>
      <c r="H13" t="s">
        <v>115</v>
      </c>
      <c r="I13" t="s">
        <v>236</v>
      </c>
      <c r="J13" t="s">
        <v>99</v>
      </c>
      <c r="K13" t="s">
        <v>237</v>
      </c>
      <c r="L13" t="s">
        <v>238</v>
      </c>
      <c r="M13" t="s">
        <v>239</v>
      </c>
      <c r="N13" t="s">
        <v>135</v>
      </c>
      <c r="O13" t="s">
        <v>118</v>
      </c>
      <c r="P13" t="s">
        <v>229</v>
      </c>
      <c r="Q13" t="s">
        <v>208</v>
      </c>
      <c r="R13">
        <v>601215</v>
      </c>
      <c r="S13" t="s">
        <v>99</v>
      </c>
      <c r="T13" t="s">
        <v>209</v>
      </c>
      <c r="U13" t="s">
        <v>99</v>
      </c>
      <c r="V13" t="s">
        <v>99</v>
      </c>
      <c r="W13">
        <v>0.3458</v>
      </c>
      <c r="X13">
        <v>0.3516</v>
      </c>
      <c r="Y13">
        <v>0.2697</v>
      </c>
      <c r="Z13">
        <v>0.3567</v>
      </c>
      <c r="AA13">
        <v>0.2657</v>
      </c>
      <c r="AB13">
        <v>0.310703</v>
      </c>
      <c r="AC13">
        <v>0.3016</v>
      </c>
      <c r="AD13" t="s">
        <v>99</v>
      </c>
      <c r="AE13" t="s">
        <v>99</v>
      </c>
      <c r="AF13" t="s">
        <v>99</v>
      </c>
      <c r="AG13" t="s">
        <v>99</v>
      </c>
      <c r="AH13" t="s">
        <v>99</v>
      </c>
      <c r="AI13" t="s">
        <v>99</v>
      </c>
      <c r="AJ13" t="s">
        <v>99</v>
      </c>
      <c r="AK13">
        <v>247.28</v>
      </c>
      <c r="AL13" t="s">
        <v>99</v>
      </c>
      <c r="AM13" t="s">
        <v>240</v>
      </c>
      <c r="AN13">
        <v>0.577</v>
      </c>
      <c r="AO13">
        <v>168</v>
      </c>
      <c r="AP13" t="s">
        <v>241</v>
      </c>
      <c r="AQ13" t="s">
        <v>242</v>
      </c>
      <c r="AR13" t="s">
        <v>107</v>
      </c>
      <c r="AS13" t="s">
        <v>243</v>
      </c>
      <c r="AT13" t="s">
        <v>99</v>
      </c>
      <c r="AU13" t="s">
        <v>244</v>
      </c>
      <c r="AV13">
        <v>58</v>
      </c>
      <c r="AW13">
        <v>48.09</v>
      </c>
      <c r="AX13" t="s">
        <v>214</v>
      </c>
      <c r="AY13" t="s">
        <v>245</v>
      </c>
      <c r="AZ13">
        <v>71</v>
      </c>
      <c r="BA13">
        <v>97</v>
      </c>
      <c r="BB13" t="s">
        <v>112</v>
      </c>
    </row>
    <row r="14" spans="1:54">
      <c r="A14" t="s">
        <v>201</v>
      </c>
      <c r="B14">
        <v>142277575</v>
      </c>
      <c r="C14">
        <v>142277575</v>
      </c>
      <c r="D14" t="s">
        <v>144</v>
      </c>
      <c r="E14" t="s">
        <v>97</v>
      </c>
      <c r="F14" s="3" t="s">
        <v>7</v>
      </c>
      <c r="G14" t="s">
        <v>114</v>
      </c>
      <c r="H14" t="s">
        <v>115</v>
      </c>
      <c r="I14" t="s">
        <v>246</v>
      </c>
      <c r="J14" t="s">
        <v>99</v>
      </c>
      <c r="K14" t="s">
        <v>247</v>
      </c>
      <c r="L14" t="s">
        <v>204</v>
      </c>
      <c r="M14" t="s">
        <v>205</v>
      </c>
      <c r="N14" t="s">
        <v>206</v>
      </c>
      <c r="O14" t="s">
        <v>118</v>
      </c>
      <c r="P14" t="s">
        <v>207</v>
      </c>
      <c r="Q14" t="s">
        <v>208</v>
      </c>
      <c r="R14">
        <v>601215</v>
      </c>
      <c r="S14" t="s">
        <v>99</v>
      </c>
      <c r="T14" t="s">
        <v>209</v>
      </c>
      <c r="U14" t="s">
        <v>99</v>
      </c>
      <c r="V14" t="s">
        <v>99</v>
      </c>
      <c r="W14">
        <v>0.663</v>
      </c>
      <c r="X14">
        <v>0.5529</v>
      </c>
      <c r="Y14">
        <v>0.4362</v>
      </c>
      <c r="Z14">
        <v>0.5464</v>
      </c>
      <c r="AA14">
        <v>0.4321</v>
      </c>
      <c r="AB14">
        <v>0.598043</v>
      </c>
      <c r="AC14">
        <v>0.4591</v>
      </c>
      <c r="AD14" t="s">
        <v>99</v>
      </c>
      <c r="AE14" t="s">
        <v>99</v>
      </c>
      <c r="AF14" t="s">
        <v>99</v>
      </c>
      <c r="AG14" t="s">
        <v>99</v>
      </c>
      <c r="AH14" t="s">
        <v>99</v>
      </c>
      <c r="AI14" t="s">
        <v>99</v>
      </c>
      <c r="AJ14" t="s">
        <v>99</v>
      </c>
      <c r="AK14">
        <v>247.99</v>
      </c>
      <c r="AL14" t="s">
        <v>99</v>
      </c>
      <c r="AM14" t="s">
        <v>248</v>
      </c>
      <c r="AN14">
        <v>1</v>
      </c>
      <c r="AO14">
        <v>99</v>
      </c>
      <c r="AP14" t="s">
        <v>249</v>
      </c>
      <c r="AQ14" t="s">
        <v>250</v>
      </c>
      <c r="AR14" t="s">
        <v>107</v>
      </c>
      <c r="AS14" t="s">
        <v>251</v>
      </c>
      <c r="AT14" t="s">
        <v>99</v>
      </c>
      <c r="AU14" t="s">
        <v>252</v>
      </c>
      <c r="AV14">
        <v>100</v>
      </c>
      <c r="AW14">
        <v>64.67</v>
      </c>
      <c r="AX14" t="s">
        <v>214</v>
      </c>
      <c r="AY14" t="s">
        <v>253</v>
      </c>
      <c r="AZ14">
        <v>0</v>
      </c>
      <c r="BA14">
        <v>99</v>
      </c>
      <c r="BB14" t="s">
        <v>128</v>
      </c>
    </row>
    <row r="15" spans="1:54">
      <c r="A15" t="s">
        <v>201</v>
      </c>
      <c r="B15">
        <v>142281612</v>
      </c>
      <c r="C15">
        <v>142281612</v>
      </c>
      <c r="D15" t="s">
        <v>144</v>
      </c>
      <c r="E15" t="s">
        <v>130</v>
      </c>
      <c r="F15" s="3" t="s">
        <v>7</v>
      </c>
      <c r="G15" t="s">
        <v>114</v>
      </c>
      <c r="H15" t="s">
        <v>154</v>
      </c>
      <c r="I15" t="s">
        <v>254</v>
      </c>
      <c r="J15" t="s">
        <v>255</v>
      </c>
      <c r="K15" t="s">
        <v>256</v>
      </c>
      <c r="L15" t="s">
        <v>238</v>
      </c>
      <c r="M15" t="s">
        <v>239</v>
      </c>
      <c r="N15" t="s">
        <v>206</v>
      </c>
      <c r="O15" t="s">
        <v>118</v>
      </c>
      <c r="P15" t="s">
        <v>257</v>
      </c>
      <c r="Q15" t="s">
        <v>220</v>
      </c>
      <c r="R15">
        <v>601215</v>
      </c>
      <c r="S15" t="s">
        <v>99</v>
      </c>
      <c r="T15" t="s">
        <v>209</v>
      </c>
      <c r="U15" t="s">
        <v>99</v>
      </c>
      <c r="V15" t="s">
        <v>99</v>
      </c>
      <c r="W15">
        <v>0.6623</v>
      </c>
      <c r="X15">
        <v>0.554</v>
      </c>
      <c r="Y15">
        <v>0.439</v>
      </c>
      <c r="Z15">
        <v>0.5484</v>
      </c>
      <c r="AA15">
        <v>0.4362</v>
      </c>
      <c r="AB15">
        <v>0.597444</v>
      </c>
      <c r="AC15">
        <v>0.4581</v>
      </c>
      <c r="AD15" t="s">
        <v>99</v>
      </c>
      <c r="AE15" t="s">
        <v>97</v>
      </c>
      <c r="AF15" t="s">
        <v>161</v>
      </c>
      <c r="AG15" t="s">
        <v>162</v>
      </c>
      <c r="AH15" t="s">
        <v>97</v>
      </c>
      <c r="AI15" t="s">
        <v>97</v>
      </c>
      <c r="AJ15" t="s">
        <v>97</v>
      </c>
      <c r="AK15">
        <v>247.96</v>
      </c>
      <c r="AL15" t="s">
        <v>99</v>
      </c>
      <c r="AM15" t="s">
        <v>258</v>
      </c>
      <c r="AN15">
        <v>1</v>
      </c>
      <c r="AO15">
        <v>58</v>
      </c>
      <c r="AP15" t="s">
        <v>259</v>
      </c>
      <c r="AQ15" t="s">
        <v>260</v>
      </c>
      <c r="AR15" t="s">
        <v>107</v>
      </c>
      <c r="AS15" t="s">
        <v>261</v>
      </c>
      <c r="AT15" t="s">
        <v>99</v>
      </c>
      <c r="AU15" t="s">
        <v>262</v>
      </c>
      <c r="AV15">
        <v>100</v>
      </c>
      <c r="AW15">
        <v>64.29</v>
      </c>
      <c r="AX15" t="s">
        <v>214</v>
      </c>
      <c r="AY15" t="s">
        <v>263</v>
      </c>
      <c r="AZ15">
        <v>0</v>
      </c>
      <c r="BA15">
        <v>58</v>
      </c>
      <c r="BB15" t="s">
        <v>128</v>
      </c>
    </row>
    <row r="16" spans="1:54">
      <c r="A16" t="s">
        <v>264</v>
      </c>
      <c r="B16">
        <v>131915213</v>
      </c>
      <c r="C16">
        <v>131915213</v>
      </c>
      <c r="D16" t="s">
        <v>130</v>
      </c>
      <c r="E16" t="s">
        <v>144</v>
      </c>
      <c r="F16" s="3" t="s">
        <v>30</v>
      </c>
      <c r="G16" t="s">
        <v>131</v>
      </c>
      <c r="H16" t="s">
        <v>99</v>
      </c>
      <c r="I16" t="s">
        <v>99</v>
      </c>
      <c r="J16" t="s">
        <v>99</v>
      </c>
      <c r="K16" t="s">
        <v>265</v>
      </c>
      <c r="L16" t="s">
        <v>266</v>
      </c>
      <c r="M16" t="s">
        <v>267</v>
      </c>
      <c r="N16" t="s">
        <v>135</v>
      </c>
      <c r="O16" t="s">
        <v>99</v>
      </c>
      <c r="P16" t="s">
        <v>102</v>
      </c>
      <c r="Q16" t="s">
        <v>159</v>
      </c>
      <c r="R16">
        <v>604040</v>
      </c>
      <c r="S16" t="s">
        <v>99</v>
      </c>
      <c r="T16" t="s">
        <v>99</v>
      </c>
      <c r="U16" t="s">
        <v>99</v>
      </c>
      <c r="V16" t="s">
        <v>99</v>
      </c>
      <c r="W16">
        <v>0.1759</v>
      </c>
      <c r="X16">
        <v>0.1988</v>
      </c>
      <c r="Y16">
        <v>0.224</v>
      </c>
      <c r="Z16">
        <v>0.1972</v>
      </c>
      <c r="AA16">
        <v>0.2282</v>
      </c>
      <c r="AB16">
        <v>0.167732</v>
      </c>
      <c r="AC16">
        <v>0.2209</v>
      </c>
      <c r="AD16" t="s">
        <v>99</v>
      </c>
      <c r="AE16" t="s">
        <v>99</v>
      </c>
      <c r="AF16" t="s">
        <v>99</v>
      </c>
      <c r="AG16" t="s">
        <v>99</v>
      </c>
      <c r="AH16" t="s">
        <v>99</v>
      </c>
      <c r="AI16" t="s">
        <v>99</v>
      </c>
      <c r="AJ16" t="s">
        <v>99</v>
      </c>
      <c r="AK16">
        <v>248.02</v>
      </c>
      <c r="AL16" t="s">
        <v>99</v>
      </c>
      <c r="AM16" t="s">
        <v>268</v>
      </c>
      <c r="AN16">
        <v>0.51</v>
      </c>
      <c r="AO16">
        <v>96</v>
      </c>
      <c r="AP16" t="s">
        <v>269</v>
      </c>
      <c r="AQ16" t="s">
        <v>270</v>
      </c>
      <c r="AR16" t="s">
        <v>107</v>
      </c>
      <c r="AS16" t="s">
        <v>271</v>
      </c>
      <c r="AT16" t="s">
        <v>99</v>
      </c>
      <c r="AU16" t="s">
        <v>272</v>
      </c>
      <c r="AV16">
        <v>51</v>
      </c>
      <c r="AW16">
        <v>36.52</v>
      </c>
      <c r="AX16" t="s">
        <v>273</v>
      </c>
      <c r="AY16" t="s">
        <v>274</v>
      </c>
      <c r="AZ16">
        <v>47</v>
      </c>
      <c r="BA16">
        <v>49</v>
      </c>
      <c r="BB16" t="s">
        <v>112</v>
      </c>
    </row>
    <row r="17" spans="1:54">
      <c r="A17" t="s">
        <v>264</v>
      </c>
      <c r="B17">
        <v>131927116</v>
      </c>
      <c r="C17">
        <v>131927116</v>
      </c>
      <c r="D17" t="s">
        <v>130</v>
      </c>
      <c r="E17" t="s">
        <v>275</v>
      </c>
      <c r="F17" s="3" t="s">
        <v>30</v>
      </c>
      <c r="G17" t="s">
        <v>131</v>
      </c>
      <c r="H17" t="s">
        <v>99</v>
      </c>
      <c r="I17" t="s">
        <v>99</v>
      </c>
      <c r="J17" t="s">
        <v>99</v>
      </c>
      <c r="K17" t="s">
        <v>99</v>
      </c>
      <c r="L17" t="s">
        <v>99</v>
      </c>
      <c r="M17" t="s">
        <v>99</v>
      </c>
      <c r="N17" t="s">
        <v>101</v>
      </c>
      <c r="O17" t="s">
        <v>99</v>
      </c>
      <c r="P17" t="s">
        <v>102</v>
      </c>
      <c r="Q17" t="s">
        <v>276</v>
      </c>
      <c r="R17">
        <v>604040</v>
      </c>
      <c r="S17" t="s">
        <v>99</v>
      </c>
      <c r="T17" t="s">
        <v>99</v>
      </c>
      <c r="U17" t="s">
        <v>99</v>
      </c>
      <c r="V17" t="s">
        <v>99</v>
      </c>
      <c r="W17" t="s">
        <v>99</v>
      </c>
      <c r="X17" t="s">
        <v>99</v>
      </c>
      <c r="Y17" t="s">
        <v>99</v>
      </c>
      <c r="Z17" t="s">
        <v>99</v>
      </c>
      <c r="AA17" t="s">
        <v>99</v>
      </c>
      <c r="AB17" t="s">
        <v>99</v>
      </c>
      <c r="AC17" t="s">
        <v>99</v>
      </c>
      <c r="AD17" t="s">
        <v>99</v>
      </c>
      <c r="AE17" t="s">
        <v>99</v>
      </c>
      <c r="AF17" t="s">
        <v>99</v>
      </c>
      <c r="AG17" t="s">
        <v>99</v>
      </c>
      <c r="AH17" t="s">
        <v>99</v>
      </c>
      <c r="AI17" t="s">
        <v>99</v>
      </c>
      <c r="AJ17" t="s">
        <v>99</v>
      </c>
      <c r="AK17">
        <v>250</v>
      </c>
      <c r="AL17" t="s">
        <v>99</v>
      </c>
      <c r="AM17" t="s">
        <v>277</v>
      </c>
      <c r="AN17">
        <v>0.057</v>
      </c>
      <c r="AO17">
        <v>35</v>
      </c>
      <c r="AP17" t="s">
        <v>278</v>
      </c>
      <c r="AQ17" t="s">
        <v>279</v>
      </c>
      <c r="AR17" t="s">
        <v>107</v>
      </c>
      <c r="AS17" t="s">
        <v>280</v>
      </c>
      <c r="AT17" t="s">
        <v>99</v>
      </c>
      <c r="AU17" t="s">
        <v>281</v>
      </c>
      <c r="AV17">
        <v>6</v>
      </c>
      <c r="AW17">
        <v>3.14</v>
      </c>
      <c r="AX17" t="s">
        <v>273</v>
      </c>
      <c r="AY17" t="s">
        <v>282</v>
      </c>
      <c r="AZ17">
        <v>33</v>
      </c>
      <c r="BA17">
        <v>2</v>
      </c>
      <c r="BB17" t="s">
        <v>283</v>
      </c>
    </row>
    <row r="18" spans="1:54">
      <c r="A18" t="s">
        <v>264</v>
      </c>
      <c r="B18">
        <v>131953791</v>
      </c>
      <c r="C18">
        <v>131953791</v>
      </c>
      <c r="D18" t="s">
        <v>144</v>
      </c>
      <c r="E18" t="s">
        <v>284</v>
      </c>
      <c r="F18" s="3" t="s">
        <v>30</v>
      </c>
      <c r="G18" t="s">
        <v>114</v>
      </c>
      <c r="H18" t="s">
        <v>285</v>
      </c>
      <c r="I18" t="s">
        <v>286</v>
      </c>
      <c r="J18" t="s">
        <v>99</v>
      </c>
      <c r="K18" t="s">
        <v>99</v>
      </c>
      <c r="L18" t="s">
        <v>99</v>
      </c>
      <c r="M18" t="s">
        <v>99</v>
      </c>
      <c r="N18" t="s">
        <v>101</v>
      </c>
      <c r="O18" t="s">
        <v>99</v>
      </c>
      <c r="P18" t="s">
        <v>102</v>
      </c>
      <c r="Q18" t="s">
        <v>287</v>
      </c>
      <c r="R18">
        <v>604040</v>
      </c>
      <c r="S18" t="s">
        <v>99</v>
      </c>
      <c r="T18" t="s">
        <v>99</v>
      </c>
      <c r="U18" t="s">
        <v>99</v>
      </c>
      <c r="V18" t="s">
        <v>99</v>
      </c>
      <c r="W18" t="s">
        <v>99</v>
      </c>
      <c r="X18" t="s">
        <v>99</v>
      </c>
      <c r="Y18" t="s">
        <v>99</v>
      </c>
      <c r="Z18" t="s">
        <v>99</v>
      </c>
      <c r="AA18" t="s">
        <v>99</v>
      </c>
      <c r="AB18" t="s">
        <v>99</v>
      </c>
      <c r="AC18" t="s">
        <v>99</v>
      </c>
      <c r="AD18" t="s">
        <v>99</v>
      </c>
      <c r="AE18" t="s">
        <v>99</v>
      </c>
      <c r="AF18" t="s">
        <v>99</v>
      </c>
      <c r="AG18" t="s">
        <v>99</v>
      </c>
      <c r="AH18" t="s">
        <v>99</v>
      </c>
      <c r="AI18" t="s">
        <v>99</v>
      </c>
      <c r="AJ18" t="s">
        <v>99</v>
      </c>
      <c r="AK18">
        <v>247.88</v>
      </c>
      <c r="AL18" t="s">
        <v>99</v>
      </c>
      <c r="AM18" t="s">
        <v>288</v>
      </c>
      <c r="AN18">
        <v>0.091</v>
      </c>
      <c r="AO18">
        <v>22</v>
      </c>
      <c r="AP18" t="s">
        <v>289</v>
      </c>
      <c r="AQ18" t="s">
        <v>290</v>
      </c>
      <c r="AR18" t="s">
        <v>107</v>
      </c>
      <c r="AS18" t="s">
        <v>291</v>
      </c>
      <c r="AT18" t="s">
        <v>99</v>
      </c>
      <c r="AU18" t="s">
        <v>292</v>
      </c>
      <c r="AV18">
        <v>9</v>
      </c>
      <c r="AW18">
        <v>1.28</v>
      </c>
      <c r="AX18" t="s">
        <v>273</v>
      </c>
      <c r="AY18" t="s">
        <v>293</v>
      </c>
      <c r="AZ18">
        <v>20</v>
      </c>
      <c r="BA18">
        <v>2</v>
      </c>
      <c r="BB18" t="s">
        <v>294</v>
      </c>
    </row>
    <row r="19" spans="1:54">
      <c r="A19" t="s">
        <v>264</v>
      </c>
      <c r="B19">
        <v>131953890</v>
      </c>
      <c r="C19">
        <v>131953890</v>
      </c>
      <c r="D19" t="s">
        <v>130</v>
      </c>
      <c r="E19" t="s">
        <v>144</v>
      </c>
      <c r="F19" s="3" t="s">
        <v>30</v>
      </c>
      <c r="G19" t="s">
        <v>114</v>
      </c>
      <c r="H19" t="s">
        <v>154</v>
      </c>
      <c r="I19" t="s">
        <v>295</v>
      </c>
      <c r="J19" t="s">
        <v>99</v>
      </c>
      <c r="K19" t="s">
        <v>296</v>
      </c>
      <c r="L19" t="s">
        <v>297</v>
      </c>
      <c r="M19" t="s">
        <v>298</v>
      </c>
      <c r="N19" t="s">
        <v>299</v>
      </c>
      <c r="O19" t="s">
        <v>300</v>
      </c>
      <c r="P19" t="s">
        <v>301</v>
      </c>
      <c r="Q19" t="s">
        <v>287</v>
      </c>
      <c r="R19">
        <v>604040</v>
      </c>
      <c r="S19" t="s">
        <v>99</v>
      </c>
      <c r="T19" t="s">
        <v>99</v>
      </c>
      <c r="U19" t="s">
        <v>99</v>
      </c>
      <c r="V19" t="s">
        <v>99</v>
      </c>
      <c r="W19" t="s">
        <v>99</v>
      </c>
      <c r="X19" t="s">
        <v>99</v>
      </c>
      <c r="Y19" t="s">
        <v>99</v>
      </c>
      <c r="Z19" s="1">
        <v>3.981e-6</v>
      </c>
      <c r="AA19">
        <v>0</v>
      </c>
      <c r="AB19" t="s">
        <v>99</v>
      </c>
      <c r="AC19" t="s">
        <v>99</v>
      </c>
      <c r="AD19">
        <v>22</v>
      </c>
      <c r="AE19" t="s">
        <v>99</v>
      </c>
      <c r="AF19" t="s">
        <v>161</v>
      </c>
      <c r="AG19" t="s">
        <v>302</v>
      </c>
      <c r="AH19" t="s">
        <v>99</v>
      </c>
      <c r="AI19" t="s">
        <v>97</v>
      </c>
      <c r="AJ19" t="s">
        <v>97</v>
      </c>
      <c r="AK19">
        <v>250</v>
      </c>
      <c r="AL19" t="s">
        <v>99</v>
      </c>
      <c r="AM19" t="s">
        <v>303</v>
      </c>
      <c r="AN19">
        <v>0.083</v>
      </c>
      <c r="AO19">
        <v>24</v>
      </c>
      <c r="AP19" t="s">
        <v>304</v>
      </c>
      <c r="AQ19" t="s">
        <v>305</v>
      </c>
      <c r="AR19" t="s">
        <v>107</v>
      </c>
      <c r="AS19" t="s">
        <v>306</v>
      </c>
      <c r="AT19" t="s">
        <v>99</v>
      </c>
      <c r="AU19" t="s">
        <v>307</v>
      </c>
      <c r="AV19">
        <v>8</v>
      </c>
      <c r="AW19">
        <v>3.13</v>
      </c>
      <c r="AX19" t="s">
        <v>273</v>
      </c>
      <c r="AY19" t="s">
        <v>308</v>
      </c>
      <c r="AZ19">
        <v>22</v>
      </c>
      <c r="BA19">
        <v>2</v>
      </c>
      <c r="BB19" t="s">
        <v>283</v>
      </c>
    </row>
    <row r="20" spans="1:54">
      <c r="A20" t="s">
        <v>309</v>
      </c>
      <c r="B20">
        <v>30924557</v>
      </c>
      <c r="C20">
        <v>30924557</v>
      </c>
      <c r="D20" t="s">
        <v>113</v>
      </c>
      <c r="E20" t="s">
        <v>97</v>
      </c>
      <c r="F20" s="3" t="s">
        <v>38</v>
      </c>
      <c r="G20" t="s">
        <v>114</v>
      </c>
      <c r="H20" t="s">
        <v>115</v>
      </c>
      <c r="I20" t="s">
        <v>310</v>
      </c>
      <c r="J20" t="s">
        <v>99</v>
      </c>
      <c r="K20" t="s">
        <v>311</v>
      </c>
      <c r="L20" t="s">
        <v>312</v>
      </c>
      <c r="M20" t="s">
        <v>313</v>
      </c>
      <c r="N20" t="s">
        <v>135</v>
      </c>
      <c r="O20" t="s">
        <v>118</v>
      </c>
      <c r="P20" t="s">
        <v>229</v>
      </c>
      <c r="Q20" t="s">
        <v>136</v>
      </c>
      <c r="R20">
        <v>604611</v>
      </c>
      <c r="S20" t="s">
        <v>99</v>
      </c>
      <c r="T20" t="s">
        <v>99</v>
      </c>
      <c r="U20" t="s">
        <v>99</v>
      </c>
      <c r="V20" t="s">
        <v>99</v>
      </c>
      <c r="W20">
        <v>0.6537</v>
      </c>
      <c r="X20">
        <v>0.7032</v>
      </c>
      <c r="Y20">
        <v>0.6589</v>
      </c>
      <c r="Z20">
        <v>0.7128</v>
      </c>
      <c r="AA20">
        <v>0.6591</v>
      </c>
      <c r="AB20">
        <v>0.6873</v>
      </c>
      <c r="AC20">
        <v>0.6677</v>
      </c>
      <c r="AD20" t="s">
        <v>99</v>
      </c>
      <c r="AE20" t="s">
        <v>99</v>
      </c>
      <c r="AF20" t="s">
        <v>99</v>
      </c>
      <c r="AG20" t="s">
        <v>99</v>
      </c>
      <c r="AH20" t="s">
        <v>99</v>
      </c>
      <c r="AI20" t="s">
        <v>99</v>
      </c>
      <c r="AJ20" t="s">
        <v>99</v>
      </c>
      <c r="AK20">
        <v>244.77</v>
      </c>
      <c r="AL20" t="s">
        <v>99</v>
      </c>
      <c r="AM20" t="s">
        <v>314</v>
      </c>
      <c r="AN20">
        <v>1</v>
      </c>
      <c r="AO20">
        <v>112</v>
      </c>
      <c r="AP20" t="s">
        <v>315</v>
      </c>
      <c r="AQ20" t="s">
        <v>316</v>
      </c>
      <c r="AR20" t="s">
        <v>107</v>
      </c>
      <c r="AS20" t="s">
        <v>317</v>
      </c>
      <c r="AT20" t="s">
        <v>99</v>
      </c>
      <c r="AU20" t="s">
        <v>318</v>
      </c>
      <c r="AV20">
        <v>100</v>
      </c>
      <c r="AW20">
        <v>64.7</v>
      </c>
      <c r="AX20" t="s">
        <v>319</v>
      </c>
      <c r="AY20" t="s">
        <v>320</v>
      </c>
      <c r="AZ20">
        <v>0</v>
      </c>
      <c r="BA20">
        <v>112</v>
      </c>
      <c r="BB20" t="s">
        <v>128</v>
      </c>
    </row>
    <row r="21" spans="1:54">
      <c r="A21" t="s">
        <v>309</v>
      </c>
      <c r="B21">
        <v>30958354</v>
      </c>
      <c r="C21">
        <v>30958354</v>
      </c>
      <c r="D21" t="s">
        <v>321</v>
      </c>
      <c r="E21" t="s">
        <v>113</v>
      </c>
      <c r="F21" s="3" t="s">
        <v>38</v>
      </c>
      <c r="G21" t="s">
        <v>131</v>
      </c>
      <c r="H21" t="s">
        <v>99</v>
      </c>
      <c r="I21" t="s">
        <v>99</v>
      </c>
      <c r="J21" t="s">
        <v>99</v>
      </c>
      <c r="K21" t="s">
        <v>322</v>
      </c>
      <c r="L21" t="s">
        <v>312</v>
      </c>
      <c r="M21" t="s">
        <v>313</v>
      </c>
      <c r="N21" t="s">
        <v>135</v>
      </c>
      <c r="O21" t="s">
        <v>99</v>
      </c>
      <c r="P21" t="s">
        <v>102</v>
      </c>
      <c r="Q21" t="s">
        <v>323</v>
      </c>
      <c r="R21">
        <v>604611</v>
      </c>
      <c r="S21" t="s">
        <v>99</v>
      </c>
      <c r="T21" t="s">
        <v>99</v>
      </c>
      <c r="U21" t="s">
        <v>99</v>
      </c>
      <c r="V21" t="s">
        <v>99</v>
      </c>
      <c r="W21">
        <v>0.9784</v>
      </c>
      <c r="X21">
        <v>0.9943</v>
      </c>
      <c r="Y21">
        <v>0.9999</v>
      </c>
      <c r="Z21">
        <v>0.9956</v>
      </c>
      <c r="AA21">
        <v>1</v>
      </c>
      <c r="AB21">
        <v>0.98123</v>
      </c>
      <c r="AC21">
        <v>1</v>
      </c>
      <c r="AD21" t="s">
        <v>99</v>
      </c>
      <c r="AE21" t="s">
        <v>99</v>
      </c>
      <c r="AF21" t="s">
        <v>99</v>
      </c>
      <c r="AG21" t="s">
        <v>99</v>
      </c>
      <c r="AH21" t="s">
        <v>99</v>
      </c>
      <c r="AI21" t="s">
        <v>99</v>
      </c>
      <c r="AJ21" t="s">
        <v>99</v>
      </c>
      <c r="AK21">
        <v>250</v>
      </c>
      <c r="AL21" t="s">
        <v>99</v>
      </c>
      <c r="AM21" t="s">
        <v>324</v>
      </c>
      <c r="AN21">
        <v>1</v>
      </c>
      <c r="AO21">
        <v>61</v>
      </c>
      <c r="AP21" t="s">
        <v>325</v>
      </c>
      <c r="AQ21" t="s">
        <v>259</v>
      </c>
      <c r="AR21" t="s">
        <v>107</v>
      </c>
      <c r="AS21" t="s">
        <v>326</v>
      </c>
      <c r="AT21" t="s">
        <v>99</v>
      </c>
      <c r="AU21" t="s">
        <v>327</v>
      </c>
      <c r="AV21">
        <v>100</v>
      </c>
      <c r="AW21">
        <v>61.68</v>
      </c>
      <c r="AX21" t="s">
        <v>319</v>
      </c>
      <c r="AY21" t="s">
        <v>328</v>
      </c>
      <c r="AZ21">
        <v>0</v>
      </c>
      <c r="BA21">
        <v>61</v>
      </c>
      <c r="BB21" t="s">
        <v>112</v>
      </c>
    </row>
    <row r="22" spans="1:54">
      <c r="A22" t="s">
        <v>309</v>
      </c>
      <c r="B22">
        <v>30973957</v>
      </c>
      <c r="C22">
        <v>30973957</v>
      </c>
      <c r="D22" t="s">
        <v>130</v>
      </c>
      <c r="E22" t="s">
        <v>97</v>
      </c>
      <c r="F22" s="3" t="s">
        <v>38</v>
      </c>
      <c r="G22" t="s">
        <v>114</v>
      </c>
      <c r="H22" t="s">
        <v>115</v>
      </c>
      <c r="I22" t="s">
        <v>329</v>
      </c>
      <c r="J22" t="s">
        <v>99</v>
      </c>
      <c r="K22" t="s">
        <v>330</v>
      </c>
      <c r="L22" t="s">
        <v>312</v>
      </c>
      <c r="M22" t="s">
        <v>313</v>
      </c>
      <c r="N22" t="s">
        <v>135</v>
      </c>
      <c r="O22" t="s">
        <v>118</v>
      </c>
      <c r="P22" t="s">
        <v>229</v>
      </c>
      <c r="Q22" t="s">
        <v>136</v>
      </c>
      <c r="R22">
        <v>604611</v>
      </c>
      <c r="S22" t="s">
        <v>99</v>
      </c>
      <c r="T22" t="s">
        <v>99</v>
      </c>
      <c r="U22" t="s">
        <v>99</v>
      </c>
      <c r="V22" t="s">
        <v>99</v>
      </c>
      <c r="W22">
        <v>0.4482</v>
      </c>
      <c r="X22">
        <v>0.4466</v>
      </c>
      <c r="Y22">
        <v>0.3244</v>
      </c>
      <c r="Z22">
        <v>0.454</v>
      </c>
      <c r="AA22">
        <v>0.3253</v>
      </c>
      <c r="AB22">
        <v>0.471246</v>
      </c>
      <c r="AC22">
        <v>0.3344</v>
      </c>
      <c r="AD22" t="s">
        <v>99</v>
      </c>
      <c r="AE22" t="s">
        <v>99</v>
      </c>
      <c r="AF22" t="s">
        <v>99</v>
      </c>
      <c r="AG22" t="s">
        <v>99</v>
      </c>
      <c r="AH22" t="s">
        <v>99</v>
      </c>
      <c r="AI22" t="s">
        <v>99</v>
      </c>
      <c r="AJ22" t="s">
        <v>99</v>
      </c>
      <c r="AK22">
        <v>246.21</v>
      </c>
      <c r="AL22" t="s">
        <v>99</v>
      </c>
      <c r="AM22" t="s">
        <v>331</v>
      </c>
      <c r="AN22">
        <v>0.47</v>
      </c>
      <c r="AO22">
        <v>168</v>
      </c>
      <c r="AP22" t="s">
        <v>332</v>
      </c>
      <c r="AQ22" t="s">
        <v>333</v>
      </c>
      <c r="AR22" t="s">
        <v>107</v>
      </c>
      <c r="AS22" t="s">
        <v>334</v>
      </c>
      <c r="AT22" t="s">
        <v>99</v>
      </c>
      <c r="AU22" t="s">
        <v>335</v>
      </c>
      <c r="AV22">
        <v>47</v>
      </c>
      <c r="AW22">
        <v>32.81</v>
      </c>
      <c r="AX22" t="s">
        <v>319</v>
      </c>
      <c r="AY22" t="s">
        <v>336</v>
      </c>
      <c r="AZ22">
        <v>89</v>
      </c>
      <c r="BA22">
        <v>79</v>
      </c>
      <c r="BB22" t="s">
        <v>112</v>
      </c>
    </row>
    <row r="23" spans="1:54">
      <c r="A23" t="s">
        <v>309</v>
      </c>
      <c r="B23">
        <v>30999122</v>
      </c>
      <c r="C23">
        <v>30999122</v>
      </c>
      <c r="D23" t="s">
        <v>113</v>
      </c>
      <c r="E23" t="s">
        <v>97</v>
      </c>
      <c r="F23" s="3" t="s">
        <v>38</v>
      </c>
      <c r="G23" t="s">
        <v>131</v>
      </c>
      <c r="H23" t="s">
        <v>99</v>
      </c>
      <c r="I23" t="s">
        <v>99</v>
      </c>
      <c r="J23" t="s">
        <v>99</v>
      </c>
      <c r="K23" t="s">
        <v>337</v>
      </c>
      <c r="L23" t="s">
        <v>312</v>
      </c>
      <c r="M23" t="s">
        <v>313</v>
      </c>
      <c r="N23" t="s">
        <v>135</v>
      </c>
      <c r="O23" t="s">
        <v>99</v>
      </c>
      <c r="P23" t="s">
        <v>102</v>
      </c>
      <c r="Q23" t="s">
        <v>136</v>
      </c>
      <c r="R23">
        <v>604611</v>
      </c>
      <c r="S23" t="s">
        <v>99</v>
      </c>
      <c r="T23" t="s">
        <v>99</v>
      </c>
      <c r="U23" t="s">
        <v>99</v>
      </c>
      <c r="V23" t="s">
        <v>99</v>
      </c>
      <c r="W23">
        <v>0.3866</v>
      </c>
      <c r="X23">
        <v>0.4704</v>
      </c>
      <c r="Y23">
        <v>0.5897</v>
      </c>
      <c r="Z23">
        <v>0.4704</v>
      </c>
      <c r="AA23">
        <v>0.5908</v>
      </c>
      <c r="AB23">
        <v>0.375</v>
      </c>
      <c r="AC23">
        <v>0.589</v>
      </c>
      <c r="AD23" t="s">
        <v>99</v>
      </c>
      <c r="AE23" t="s">
        <v>99</v>
      </c>
      <c r="AF23" t="s">
        <v>99</v>
      </c>
      <c r="AG23" t="s">
        <v>99</v>
      </c>
      <c r="AH23" t="s">
        <v>99</v>
      </c>
      <c r="AI23" t="s">
        <v>99</v>
      </c>
      <c r="AJ23" t="s">
        <v>99</v>
      </c>
      <c r="AK23">
        <v>250</v>
      </c>
      <c r="AL23" t="s">
        <v>99</v>
      </c>
      <c r="AM23" t="s">
        <v>338</v>
      </c>
      <c r="AN23">
        <v>0.455</v>
      </c>
      <c r="AO23">
        <v>77</v>
      </c>
      <c r="AP23" t="s">
        <v>339</v>
      </c>
      <c r="AQ23" t="s">
        <v>340</v>
      </c>
      <c r="AR23" t="s">
        <v>107</v>
      </c>
      <c r="AS23" t="s">
        <v>341</v>
      </c>
      <c r="AT23" t="s">
        <v>99</v>
      </c>
      <c r="AU23" t="s">
        <v>342</v>
      </c>
      <c r="AV23">
        <v>46</v>
      </c>
      <c r="AW23">
        <v>30.55</v>
      </c>
      <c r="AX23" t="s">
        <v>319</v>
      </c>
      <c r="AY23" t="s">
        <v>343</v>
      </c>
      <c r="AZ23">
        <v>42</v>
      </c>
      <c r="BA23">
        <v>35</v>
      </c>
      <c r="BB23" t="s">
        <v>112</v>
      </c>
    </row>
    <row r="24" spans="1:54">
      <c r="A24" t="s">
        <v>309</v>
      </c>
      <c r="B24">
        <v>30999123</v>
      </c>
      <c r="C24">
        <v>30999123</v>
      </c>
      <c r="D24" t="s">
        <v>130</v>
      </c>
      <c r="E24" t="s">
        <v>144</v>
      </c>
      <c r="F24" s="3" t="s">
        <v>38</v>
      </c>
      <c r="G24" t="s">
        <v>131</v>
      </c>
      <c r="H24" t="s">
        <v>99</v>
      </c>
      <c r="I24" t="s">
        <v>99</v>
      </c>
      <c r="J24" t="s">
        <v>99</v>
      </c>
      <c r="K24" t="s">
        <v>344</v>
      </c>
      <c r="L24" t="s">
        <v>312</v>
      </c>
      <c r="M24" t="s">
        <v>313</v>
      </c>
      <c r="N24" t="s">
        <v>135</v>
      </c>
      <c r="O24" t="s">
        <v>99</v>
      </c>
      <c r="P24" t="s">
        <v>102</v>
      </c>
      <c r="Q24" t="s">
        <v>136</v>
      </c>
      <c r="R24">
        <v>604611</v>
      </c>
      <c r="S24" t="s">
        <v>99</v>
      </c>
      <c r="T24" t="s">
        <v>99</v>
      </c>
      <c r="U24" t="s">
        <v>99</v>
      </c>
      <c r="V24" t="s">
        <v>99</v>
      </c>
      <c r="W24">
        <v>0.466</v>
      </c>
      <c r="X24">
        <v>0.4479</v>
      </c>
      <c r="Y24">
        <v>0.3229</v>
      </c>
      <c r="Z24">
        <v>0.4538</v>
      </c>
      <c r="AA24">
        <v>0.3231</v>
      </c>
      <c r="AB24">
        <v>0.494808</v>
      </c>
      <c r="AC24">
        <v>0.3262</v>
      </c>
      <c r="AD24" t="s">
        <v>99</v>
      </c>
      <c r="AE24" t="s">
        <v>99</v>
      </c>
      <c r="AF24" t="s">
        <v>99</v>
      </c>
      <c r="AG24" t="s">
        <v>99</v>
      </c>
      <c r="AH24" t="s">
        <v>99</v>
      </c>
      <c r="AI24" t="s">
        <v>99</v>
      </c>
      <c r="AJ24" t="s">
        <v>99</v>
      </c>
      <c r="AK24">
        <v>250</v>
      </c>
      <c r="AL24" t="s">
        <v>99</v>
      </c>
      <c r="AM24" t="s">
        <v>345</v>
      </c>
      <c r="AN24">
        <v>0.56</v>
      </c>
      <c r="AO24">
        <v>75</v>
      </c>
      <c r="AP24" t="s">
        <v>346</v>
      </c>
      <c r="AQ24" t="s">
        <v>347</v>
      </c>
      <c r="AR24" t="s">
        <v>107</v>
      </c>
      <c r="AS24" t="s">
        <v>348</v>
      </c>
      <c r="AT24" t="s">
        <v>99</v>
      </c>
      <c r="AU24" t="s">
        <v>349</v>
      </c>
      <c r="AV24">
        <v>56</v>
      </c>
      <c r="AW24">
        <v>39.36</v>
      </c>
      <c r="AX24" t="s">
        <v>319</v>
      </c>
      <c r="AY24" t="s">
        <v>350</v>
      </c>
      <c r="AZ24">
        <v>33</v>
      </c>
      <c r="BA24">
        <v>42</v>
      </c>
      <c r="BB24" t="s">
        <v>112</v>
      </c>
    </row>
    <row r="25" spans="1:54">
      <c r="A25" t="s">
        <v>309</v>
      </c>
      <c r="B25">
        <v>30999280</v>
      </c>
      <c r="C25">
        <v>30999280</v>
      </c>
      <c r="D25" t="s">
        <v>130</v>
      </c>
      <c r="E25" t="s">
        <v>97</v>
      </c>
      <c r="F25" s="3" t="s">
        <v>38</v>
      </c>
      <c r="G25" t="s">
        <v>114</v>
      </c>
      <c r="H25" t="s">
        <v>154</v>
      </c>
      <c r="I25" t="s">
        <v>351</v>
      </c>
      <c r="J25" t="s">
        <v>352</v>
      </c>
      <c r="K25" t="s">
        <v>353</v>
      </c>
      <c r="L25" t="s">
        <v>312</v>
      </c>
      <c r="M25" t="s">
        <v>313</v>
      </c>
      <c r="N25" t="s">
        <v>135</v>
      </c>
      <c r="O25" t="s">
        <v>118</v>
      </c>
      <c r="P25" t="s">
        <v>219</v>
      </c>
      <c r="Q25" t="s">
        <v>354</v>
      </c>
      <c r="R25">
        <v>604611</v>
      </c>
      <c r="S25" t="s">
        <v>99</v>
      </c>
      <c r="T25" t="s">
        <v>99</v>
      </c>
      <c r="U25" t="s">
        <v>99</v>
      </c>
      <c r="V25" t="s">
        <v>99</v>
      </c>
      <c r="W25">
        <v>0.4669</v>
      </c>
      <c r="X25">
        <v>0.4492</v>
      </c>
      <c r="Y25">
        <v>0.3239</v>
      </c>
      <c r="Z25">
        <v>0.4546</v>
      </c>
      <c r="AA25">
        <v>0.3235</v>
      </c>
      <c r="AB25">
        <v>0.496006</v>
      </c>
      <c r="AC25">
        <v>0.3262</v>
      </c>
      <c r="AD25" t="s">
        <v>99</v>
      </c>
      <c r="AE25" t="s">
        <v>97</v>
      </c>
      <c r="AF25" t="s">
        <v>161</v>
      </c>
      <c r="AG25" t="s">
        <v>162</v>
      </c>
      <c r="AH25" t="s">
        <v>97</v>
      </c>
      <c r="AI25" t="s">
        <v>97</v>
      </c>
      <c r="AJ25" t="s">
        <v>97</v>
      </c>
      <c r="AK25">
        <v>245.56</v>
      </c>
      <c r="AL25" t="s">
        <v>99</v>
      </c>
      <c r="AM25" t="s">
        <v>355</v>
      </c>
      <c r="AN25">
        <v>0.408</v>
      </c>
      <c r="AO25">
        <v>71</v>
      </c>
      <c r="AP25" t="s">
        <v>148</v>
      </c>
      <c r="AQ25" t="s">
        <v>356</v>
      </c>
      <c r="AR25" t="s">
        <v>107</v>
      </c>
      <c r="AS25" t="s">
        <v>357</v>
      </c>
      <c r="AT25" t="s">
        <v>99</v>
      </c>
      <c r="AU25" t="s">
        <v>358</v>
      </c>
      <c r="AV25">
        <v>41</v>
      </c>
      <c r="AW25">
        <v>25.29</v>
      </c>
      <c r="AX25" t="s">
        <v>319</v>
      </c>
      <c r="AY25" t="s">
        <v>359</v>
      </c>
      <c r="AZ25">
        <v>42</v>
      </c>
      <c r="BA25">
        <v>29</v>
      </c>
      <c r="BB25" t="s">
        <v>112</v>
      </c>
    </row>
    <row r="26" spans="1:54">
      <c r="A26" t="s">
        <v>309</v>
      </c>
      <c r="B26">
        <v>31024654</v>
      </c>
      <c r="C26">
        <v>31024654</v>
      </c>
      <c r="D26" t="s">
        <v>97</v>
      </c>
      <c r="E26" t="s">
        <v>113</v>
      </c>
      <c r="F26" s="3" t="s">
        <v>38</v>
      </c>
      <c r="G26" t="s">
        <v>114</v>
      </c>
      <c r="H26" t="s">
        <v>154</v>
      </c>
      <c r="I26" t="s">
        <v>360</v>
      </c>
      <c r="J26" t="s">
        <v>99</v>
      </c>
      <c r="K26" t="s">
        <v>361</v>
      </c>
      <c r="L26" t="s">
        <v>312</v>
      </c>
      <c r="M26" t="s">
        <v>313</v>
      </c>
      <c r="N26" t="s">
        <v>206</v>
      </c>
      <c r="O26" t="s">
        <v>118</v>
      </c>
      <c r="P26" t="s">
        <v>257</v>
      </c>
      <c r="Q26" t="s">
        <v>362</v>
      </c>
      <c r="R26">
        <v>604611</v>
      </c>
      <c r="S26" t="s">
        <v>99</v>
      </c>
      <c r="T26" t="s">
        <v>99</v>
      </c>
      <c r="U26" t="s">
        <v>99</v>
      </c>
      <c r="V26" t="s">
        <v>99</v>
      </c>
      <c r="W26">
        <v>0.2274</v>
      </c>
      <c r="X26">
        <v>0.2416</v>
      </c>
      <c r="Y26">
        <v>0.2785</v>
      </c>
      <c r="Z26">
        <v>0.2376</v>
      </c>
      <c r="AA26">
        <v>0.2782</v>
      </c>
      <c r="AB26">
        <v>0.192692</v>
      </c>
      <c r="AC26">
        <v>0.2832</v>
      </c>
      <c r="AD26" t="s">
        <v>99</v>
      </c>
      <c r="AE26" t="s">
        <v>160</v>
      </c>
      <c r="AF26" t="s">
        <v>161</v>
      </c>
      <c r="AG26" t="s">
        <v>162</v>
      </c>
      <c r="AH26" t="s">
        <v>97</v>
      </c>
      <c r="AI26" t="s">
        <v>97</v>
      </c>
      <c r="AJ26" t="s">
        <v>97</v>
      </c>
      <c r="AK26">
        <v>245.29</v>
      </c>
      <c r="AL26" t="s">
        <v>99</v>
      </c>
      <c r="AM26" t="s">
        <v>363</v>
      </c>
      <c r="AN26">
        <v>0.439</v>
      </c>
      <c r="AO26">
        <v>132</v>
      </c>
      <c r="AP26" t="s">
        <v>364</v>
      </c>
      <c r="AQ26" t="s">
        <v>365</v>
      </c>
      <c r="AR26" t="s">
        <v>107</v>
      </c>
      <c r="AS26" t="s">
        <v>366</v>
      </c>
      <c r="AT26" t="s">
        <v>99</v>
      </c>
      <c r="AU26" t="s">
        <v>367</v>
      </c>
      <c r="AV26">
        <v>44</v>
      </c>
      <c r="AW26">
        <v>27.92</v>
      </c>
      <c r="AX26" t="s">
        <v>319</v>
      </c>
      <c r="AY26" t="s">
        <v>368</v>
      </c>
      <c r="AZ26">
        <v>74</v>
      </c>
      <c r="BA26">
        <v>58</v>
      </c>
      <c r="BB26" t="s">
        <v>112</v>
      </c>
    </row>
    <row r="27" spans="1:54">
      <c r="A27" t="s">
        <v>309</v>
      </c>
      <c r="B27">
        <v>90958422</v>
      </c>
      <c r="C27">
        <v>90958422</v>
      </c>
      <c r="D27" t="s">
        <v>97</v>
      </c>
      <c r="E27" t="s">
        <v>113</v>
      </c>
      <c r="F27" s="3" t="s">
        <v>27</v>
      </c>
      <c r="G27" t="s">
        <v>114</v>
      </c>
      <c r="H27" t="s">
        <v>115</v>
      </c>
      <c r="I27" t="s">
        <v>369</v>
      </c>
      <c r="J27" t="s">
        <v>99</v>
      </c>
      <c r="K27" t="s">
        <v>370</v>
      </c>
      <c r="L27" t="s">
        <v>371</v>
      </c>
      <c r="M27" t="s">
        <v>372</v>
      </c>
      <c r="N27" t="s">
        <v>135</v>
      </c>
      <c r="O27" t="s">
        <v>118</v>
      </c>
      <c r="P27" t="s">
        <v>373</v>
      </c>
      <c r="Q27" t="s">
        <v>136</v>
      </c>
      <c r="R27">
        <v>602667</v>
      </c>
      <c r="S27" t="s">
        <v>99</v>
      </c>
      <c r="T27" t="s">
        <v>99</v>
      </c>
      <c r="U27" t="s">
        <v>99</v>
      </c>
      <c r="V27" t="s">
        <v>99</v>
      </c>
      <c r="W27">
        <v>0.2842</v>
      </c>
      <c r="X27">
        <v>0.3451</v>
      </c>
      <c r="Y27">
        <v>0.4301</v>
      </c>
      <c r="Z27">
        <v>0.3467</v>
      </c>
      <c r="AA27">
        <v>0.4284</v>
      </c>
      <c r="AB27">
        <v>0.352835</v>
      </c>
      <c r="AC27">
        <v>0.4519</v>
      </c>
      <c r="AD27" t="s">
        <v>99</v>
      </c>
      <c r="AE27" t="s">
        <v>99</v>
      </c>
      <c r="AF27" t="s">
        <v>99</v>
      </c>
      <c r="AG27" t="s">
        <v>99</v>
      </c>
      <c r="AH27" t="s">
        <v>99</v>
      </c>
      <c r="AI27" t="s">
        <v>99</v>
      </c>
      <c r="AJ27" t="s">
        <v>99</v>
      </c>
      <c r="AK27">
        <v>250</v>
      </c>
      <c r="AL27" t="s">
        <v>99</v>
      </c>
      <c r="AM27" t="s">
        <v>374</v>
      </c>
      <c r="AN27">
        <v>0.34</v>
      </c>
      <c r="AO27">
        <v>50</v>
      </c>
      <c r="AP27" t="s">
        <v>375</v>
      </c>
      <c r="AQ27" t="s">
        <v>376</v>
      </c>
      <c r="AR27" t="s">
        <v>107</v>
      </c>
      <c r="AS27" t="s">
        <v>377</v>
      </c>
      <c r="AT27" t="s">
        <v>99</v>
      </c>
      <c r="AU27" t="s">
        <v>378</v>
      </c>
      <c r="AV27">
        <v>34</v>
      </c>
      <c r="AW27">
        <v>18.53</v>
      </c>
      <c r="AX27" t="s">
        <v>379</v>
      </c>
      <c r="AY27" t="s">
        <v>380</v>
      </c>
      <c r="AZ27">
        <v>33</v>
      </c>
      <c r="BA27">
        <v>17</v>
      </c>
      <c r="BB27" t="s">
        <v>112</v>
      </c>
    </row>
    <row r="28" spans="1:54">
      <c r="A28" t="s">
        <v>309</v>
      </c>
      <c r="B28">
        <v>90958530</v>
      </c>
      <c r="C28">
        <v>90958530</v>
      </c>
      <c r="D28" t="s">
        <v>97</v>
      </c>
      <c r="E28" t="s">
        <v>113</v>
      </c>
      <c r="F28" s="3" t="s">
        <v>27</v>
      </c>
      <c r="G28" t="s">
        <v>131</v>
      </c>
      <c r="H28" t="s">
        <v>99</v>
      </c>
      <c r="I28" t="s">
        <v>99</v>
      </c>
      <c r="J28" t="s">
        <v>99</v>
      </c>
      <c r="K28" t="s">
        <v>381</v>
      </c>
      <c r="L28" t="s">
        <v>371</v>
      </c>
      <c r="M28" t="s">
        <v>372</v>
      </c>
      <c r="N28" t="s">
        <v>135</v>
      </c>
      <c r="O28" t="s">
        <v>99</v>
      </c>
      <c r="P28" t="s">
        <v>102</v>
      </c>
      <c r="Q28" t="s">
        <v>136</v>
      </c>
      <c r="R28">
        <v>602667</v>
      </c>
      <c r="S28" t="s">
        <v>99</v>
      </c>
      <c r="T28" t="s">
        <v>99</v>
      </c>
      <c r="U28" t="s">
        <v>99</v>
      </c>
      <c r="V28" t="s">
        <v>99</v>
      </c>
      <c r="W28">
        <v>0.3131</v>
      </c>
      <c r="X28">
        <v>0.3529</v>
      </c>
      <c r="Y28">
        <v>0.429</v>
      </c>
      <c r="Z28">
        <v>0.3535</v>
      </c>
      <c r="AA28">
        <v>0.4278</v>
      </c>
      <c r="AB28">
        <v>0.378994</v>
      </c>
      <c r="AC28">
        <v>0.4519</v>
      </c>
      <c r="AD28" t="s">
        <v>99</v>
      </c>
      <c r="AE28" t="s">
        <v>99</v>
      </c>
      <c r="AF28" t="s">
        <v>99</v>
      </c>
      <c r="AG28" t="s">
        <v>99</v>
      </c>
      <c r="AH28" t="s">
        <v>99</v>
      </c>
      <c r="AI28" t="s">
        <v>99</v>
      </c>
      <c r="AJ28" t="s">
        <v>99</v>
      </c>
      <c r="AK28">
        <v>250</v>
      </c>
      <c r="AL28" t="s">
        <v>99</v>
      </c>
      <c r="AM28" t="s">
        <v>382</v>
      </c>
      <c r="AN28">
        <v>0.24</v>
      </c>
      <c r="AO28">
        <v>25</v>
      </c>
      <c r="AP28" t="s">
        <v>383</v>
      </c>
      <c r="AQ28" t="s">
        <v>384</v>
      </c>
      <c r="AR28" t="s">
        <v>107</v>
      </c>
      <c r="AS28" t="s">
        <v>385</v>
      </c>
      <c r="AT28" t="s">
        <v>99</v>
      </c>
      <c r="AU28" t="s">
        <v>386</v>
      </c>
      <c r="AV28">
        <v>24</v>
      </c>
      <c r="AW28">
        <v>14.81</v>
      </c>
      <c r="AX28" t="s">
        <v>379</v>
      </c>
      <c r="AY28" t="s">
        <v>387</v>
      </c>
      <c r="AZ28">
        <v>19</v>
      </c>
      <c r="BA28">
        <v>6</v>
      </c>
      <c r="BB28" t="s">
        <v>112</v>
      </c>
    </row>
    <row r="29" spans="1:54">
      <c r="A29" t="s">
        <v>309</v>
      </c>
      <c r="B29">
        <v>90967711</v>
      </c>
      <c r="C29">
        <v>90967711</v>
      </c>
      <c r="D29" t="s">
        <v>144</v>
      </c>
      <c r="E29" t="s">
        <v>130</v>
      </c>
      <c r="F29" s="3" t="s">
        <v>27</v>
      </c>
      <c r="G29" t="s">
        <v>114</v>
      </c>
      <c r="H29" t="s">
        <v>115</v>
      </c>
      <c r="I29" t="s">
        <v>388</v>
      </c>
      <c r="J29" t="s">
        <v>99</v>
      </c>
      <c r="K29" t="s">
        <v>389</v>
      </c>
      <c r="L29" t="s">
        <v>390</v>
      </c>
      <c r="M29" t="s">
        <v>391</v>
      </c>
      <c r="N29" t="s">
        <v>135</v>
      </c>
      <c r="O29" t="s">
        <v>118</v>
      </c>
      <c r="P29" t="s">
        <v>373</v>
      </c>
      <c r="Q29" t="s">
        <v>136</v>
      </c>
      <c r="R29">
        <v>602667</v>
      </c>
      <c r="S29" t="s">
        <v>99</v>
      </c>
      <c r="T29" t="s">
        <v>99</v>
      </c>
      <c r="U29" t="s">
        <v>99</v>
      </c>
      <c r="V29" t="s">
        <v>99</v>
      </c>
      <c r="W29">
        <v>0.4903</v>
      </c>
      <c r="X29">
        <v>0.4676</v>
      </c>
      <c r="Y29">
        <v>0.5164</v>
      </c>
      <c r="Z29">
        <v>0.4652</v>
      </c>
      <c r="AA29">
        <v>0.5115</v>
      </c>
      <c r="AB29">
        <v>0.608626</v>
      </c>
      <c r="AC29">
        <v>0.5337</v>
      </c>
      <c r="AD29" t="s">
        <v>99</v>
      </c>
      <c r="AE29" t="s">
        <v>99</v>
      </c>
      <c r="AF29" t="s">
        <v>99</v>
      </c>
      <c r="AG29" t="s">
        <v>99</v>
      </c>
      <c r="AH29" t="s">
        <v>99</v>
      </c>
      <c r="AI29" t="s">
        <v>99</v>
      </c>
      <c r="AJ29" t="s">
        <v>99</v>
      </c>
      <c r="AK29">
        <v>242.66</v>
      </c>
      <c r="AL29" t="s">
        <v>99</v>
      </c>
      <c r="AM29" t="s">
        <v>392</v>
      </c>
      <c r="AN29">
        <v>0.418</v>
      </c>
      <c r="AO29">
        <v>110</v>
      </c>
      <c r="AP29" t="s">
        <v>393</v>
      </c>
      <c r="AQ29" t="s">
        <v>394</v>
      </c>
      <c r="AR29" t="s">
        <v>107</v>
      </c>
      <c r="AS29" t="s">
        <v>395</v>
      </c>
      <c r="AT29" t="s">
        <v>99</v>
      </c>
      <c r="AU29" t="s">
        <v>396</v>
      </c>
      <c r="AV29">
        <v>42</v>
      </c>
      <c r="AW29">
        <v>24.9</v>
      </c>
      <c r="AX29" t="s">
        <v>379</v>
      </c>
      <c r="AY29" t="s">
        <v>397</v>
      </c>
      <c r="AZ29">
        <v>64</v>
      </c>
      <c r="BA29">
        <v>46</v>
      </c>
      <c r="BB29" t="s">
        <v>112</v>
      </c>
    </row>
    <row r="30" spans="1:54">
      <c r="A30" t="s">
        <v>309</v>
      </c>
      <c r="B30">
        <v>90970935</v>
      </c>
      <c r="C30">
        <v>90970935</v>
      </c>
      <c r="D30" t="s">
        <v>130</v>
      </c>
      <c r="E30" t="s">
        <v>144</v>
      </c>
      <c r="F30" s="3" t="s">
        <v>27</v>
      </c>
      <c r="G30" t="s">
        <v>131</v>
      </c>
      <c r="H30" t="s">
        <v>99</v>
      </c>
      <c r="I30" t="s">
        <v>99</v>
      </c>
      <c r="J30" t="s">
        <v>99</v>
      </c>
      <c r="K30" t="s">
        <v>398</v>
      </c>
      <c r="L30" t="s">
        <v>399</v>
      </c>
      <c r="M30" t="s">
        <v>400</v>
      </c>
      <c r="N30" t="s">
        <v>135</v>
      </c>
      <c r="O30" t="s">
        <v>99</v>
      </c>
      <c r="P30" t="s">
        <v>102</v>
      </c>
      <c r="Q30" t="s">
        <v>136</v>
      </c>
      <c r="R30">
        <v>602667</v>
      </c>
      <c r="S30" t="s">
        <v>99</v>
      </c>
      <c r="T30" t="s">
        <v>99</v>
      </c>
      <c r="U30" t="s">
        <v>99</v>
      </c>
      <c r="V30" t="s">
        <v>99</v>
      </c>
      <c r="W30">
        <v>0.2845</v>
      </c>
      <c r="X30">
        <v>0.3446</v>
      </c>
      <c r="Y30">
        <v>0.4294</v>
      </c>
      <c r="Z30">
        <v>0.3465</v>
      </c>
      <c r="AA30">
        <v>0.4279</v>
      </c>
      <c r="AB30">
        <v>0.353035</v>
      </c>
      <c r="AC30">
        <v>0.453</v>
      </c>
      <c r="AD30" t="s">
        <v>99</v>
      </c>
      <c r="AE30" t="s">
        <v>99</v>
      </c>
      <c r="AF30" t="s">
        <v>99</v>
      </c>
      <c r="AG30" t="s">
        <v>99</v>
      </c>
      <c r="AH30" t="s">
        <v>99</v>
      </c>
      <c r="AI30" t="s">
        <v>99</v>
      </c>
      <c r="AJ30" t="s">
        <v>99</v>
      </c>
      <c r="AK30">
        <v>244.51</v>
      </c>
      <c r="AL30" t="s">
        <v>99</v>
      </c>
      <c r="AM30" t="s">
        <v>401</v>
      </c>
      <c r="AN30">
        <v>0.444</v>
      </c>
      <c r="AO30">
        <v>45</v>
      </c>
      <c r="AP30" t="s">
        <v>196</v>
      </c>
      <c r="AQ30" t="s">
        <v>402</v>
      </c>
      <c r="AR30" t="s">
        <v>107</v>
      </c>
      <c r="AS30" t="s">
        <v>403</v>
      </c>
      <c r="AT30" t="s">
        <v>99</v>
      </c>
      <c r="AU30" t="s">
        <v>404</v>
      </c>
      <c r="AV30">
        <v>44</v>
      </c>
      <c r="AW30">
        <v>29.39</v>
      </c>
      <c r="AX30" t="s">
        <v>379</v>
      </c>
      <c r="AY30" t="s">
        <v>405</v>
      </c>
      <c r="AZ30">
        <v>25</v>
      </c>
      <c r="BA30">
        <v>20</v>
      </c>
      <c r="BB30" t="s">
        <v>112</v>
      </c>
    </row>
    <row r="31" spans="1:54">
      <c r="A31" t="s">
        <v>309</v>
      </c>
      <c r="B31">
        <v>90990479</v>
      </c>
      <c r="C31">
        <v>90990479</v>
      </c>
      <c r="D31" t="s">
        <v>113</v>
      </c>
      <c r="E31" t="s">
        <v>130</v>
      </c>
      <c r="F31" s="3" t="s">
        <v>27</v>
      </c>
      <c r="G31" t="s">
        <v>114</v>
      </c>
      <c r="H31" t="s">
        <v>154</v>
      </c>
      <c r="I31" t="s">
        <v>406</v>
      </c>
      <c r="J31" t="s">
        <v>407</v>
      </c>
      <c r="K31" t="s">
        <v>408</v>
      </c>
      <c r="L31" t="s">
        <v>371</v>
      </c>
      <c r="M31" t="s">
        <v>372</v>
      </c>
      <c r="N31" t="s">
        <v>135</v>
      </c>
      <c r="O31" t="s">
        <v>118</v>
      </c>
      <c r="P31" t="s">
        <v>409</v>
      </c>
      <c r="Q31" t="s">
        <v>354</v>
      </c>
      <c r="R31">
        <v>602667</v>
      </c>
      <c r="S31" t="s">
        <v>99</v>
      </c>
      <c r="T31" t="s">
        <v>99</v>
      </c>
      <c r="U31" t="s">
        <v>99</v>
      </c>
      <c r="V31" t="s">
        <v>99</v>
      </c>
      <c r="W31">
        <v>0.2866</v>
      </c>
      <c r="X31">
        <v>0.3453</v>
      </c>
      <c r="Y31">
        <v>0.4294</v>
      </c>
      <c r="Z31">
        <v>0.347</v>
      </c>
      <c r="AA31">
        <v>0.4281</v>
      </c>
      <c r="AB31">
        <v>0.357029</v>
      </c>
      <c r="AC31">
        <v>0.453</v>
      </c>
      <c r="AD31" t="s">
        <v>99</v>
      </c>
      <c r="AE31" t="s">
        <v>97</v>
      </c>
      <c r="AF31" t="s">
        <v>161</v>
      </c>
      <c r="AG31" t="s">
        <v>162</v>
      </c>
      <c r="AH31" t="s">
        <v>97</v>
      </c>
      <c r="AI31" t="s">
        <v>97</v>
      </c>
      <c r="AJ31" t="s">
        <v>97</v>
      </c>
      <c r="AK31">
        <v>243.12</v>
      </c>
      <c r="AL31" t="s">
        <v>99</v>
      </c>
      <c r="AM31" t="s">
        <v>410</v>
      </c>
      <c r="AN31">
        <v>0.376</v>
      </c>
      <c r="AO31">
        <v>109</v>
      </c>
      <c r="AP31" t="s">
        <v>411</v>
      </c>
      <c r="AQ31" t="s">
        <v>412</v>
      </c>
      <c r="AR31" t="s">
        <v>107</v>
      </c>
      <c r="AS31" t="s">
        <v>413</v>
      </c>
      <c r="AT31" t="s">
        <v>99</v>
      </c>
      <c r="AU31" t="s">
        <v>414</v>
      </c>
      <c r="AV31">
        <v>38</v>
      </c>
      <c r="AW31">
        <v>17.45</v>
      </c>
      <c r="AX31" t="s">
        <v>379</v>
      </c>
      <c r="AY31" t="s">
        <v>415</v>
      </c>
      <c r="AZ31">
        <v>68</v>
      </c>
      <c r="BA31">
        <v>41</v>
      </c>
      <c r="BB31" t="s">
        <v>112</v>
      </c>
    </row>
    <row r="32" spans="1:54">
      <c r="A32" t="s">
        <v>309</v>
      </c>
      <c r="B32">
        <v>90995019</v>
      </c>
      <c r="C32">
        <v>90995019</v>
      </c>
      <c r="D32" t="s">
        <v>113</v>
      </c>
      <c r="E32" t="s">
        <v>97</v>
      </c>
      <c r="F32" s="3" t="s">
        <v>27</v>
      </c>
      <c r="G32" t="s">
        <v>114</v>
      </c>
      <c r="H32" t="s">
        <v>115</v>
      </c>
      <c r="I32" t="s">
        <v>416</v>
      </c>
      <c r="J32" t="s">
        <v>99</v>
      </c>
      <c r="K32" t="s">
        <v>417</v>
      </c>
      <c r="L32" t="s">
        <v>371</v>
      </c>
      <c r="M32" t="s">
        <v>372</v>
      </c>
      <c r="N32" t="s">
        <v>135</v>
      </c>
      <c r="O32" t="s">
        <v>118</v>
      </c>
      <c r="P32" t="s">
        <v>373</v>
      </c>
      <c r="Q32" t="s">
        <v>136</v>
      </c>
      <c r="R32">
        <v>602667</v>
      </c>
      <c r="S32" t="s">
        <v>99</v>
      </c>
      <c r="T32" t="s">
        <v>99</v>
      </c>
      <c r="U32" t="s">
        <v>99</v>
      </c>
      <c r="V32" t="s">
        <v>99</v>
      </c>
      <c r="W32">
        <v>0.3132</v>
      </c>
      <c r="X32">
        <v>0.3527</v>
      </c>
      <c r="Y32">
        <v>0.4297</v>
      </c>
      <c r="Z32">
        <v>0.3535</v>
      </c>
      <c r="AA32">
        <v>0.4283</v>
      </c>
      <c r="AB32">
        <v>0.379193</v>
      </c>
      <c r="AC32">
        <v>0.4519</v>
      </c>
      <c r="AD32" t="s">
        <v>99</v>
      </c>
      <c r="AE32" t="s">
        <v>99</v>
      </c>
      <c r="AF32" t="s">
        <v>99</v>
      </c>
      <c r="AG32" t="s">
        <v>99</v>
      </c>
      <c r="AH32" t="s">
        <v>99</v>
      </c>
      <c r="AI32" t="s">
        <v>99</v>
      </c>
      <c r="AJ32" t="s">
        <v>99</v>
      </c>
      <c r="AK32">
        <v>246.37</v>
      </c>
      <c r="AL32" t="s">
        <v>99</v>
      </c>
      <c r="AM32" t="s">
        <v>418</v>
      </c>
      <c r="AN32">
        <v>0.359</v>
      </c>
      <c r="AO32">
        <v>251</v>
      </c>
      <c r="AP32" t="s">
        <v>419</v>
      </c>
      <c r="AQ32" t="s">
        <v>420</v>
      </c>
      <c r="AR32" t="s">
        <v>107</v>
      </c>
      <c r="AS32" t="s">
        <v>421</v>
      </c>
      <c r="AT32" t="s">
        <v>99</v>
      </c>
      <c r="AU32" t="s">
        <v>422</v>
      </c>
      <c r="AV32">
        <v>36</v>
      </c>
      <c r="AW32">
        <v>11.81</v>
      </c>
      <c r="AX32" t="s">
        <v>379</v>
      </c>
      <c r="AY32" t="s">
        <v>423</v>
      </c>
      <c r="AZ32">
        <v>161</v>
      </c>
      <c r="BA32">
        <v>90</v>
      </c>
      <c r="BB32" t="s">
        <v>112</v>
      </c>
    </row>
    <row r="33" spans="1:54">
      <c r="A33" t="s">
        <v>424</v>
      </c>
      <c r="B33">
        <v>76227182</v>
      </c>
      <c r="C33">
        <v>76227182</v>
      </c>
      <c r="D33" t="s">
        <v>130</v>
      </c>
      <c r="E33" t="s">
        <v>144</v>
      </c>
      <c r="F33" s="3" t="s">
        <v>17</v>
      </c>
      <c r="G33" t="s">
        <v>131</v>
      </c>
      <c r="H33" t="s">
        <v>99</v>
      </c>
      <c r="I33" t="s">
        <v>99</v>
      </c>
      <c r="J33" t="s">
        <v>99</v>
      </c>
      <c r="K33" t="s">
        <v>425</v>
      </c>
      <c r="L33" t="s">
        <v>99</v>
      </c>
      <c r="M33" t="s">
        <v>99</v>
      </c>
      <c r="N33" t="s">
        <v>101</v>
      </c>
      <c r="O33" t="s">
        <v>99</v>
      </c>
      <c r="P33" t="s">
        <v>102</v>
      </c>
      <c r="Q33" t="s">
        <v>120</v>
      </c>
      <c r="R33">
        <v>608574</v>
      </c>
      <c r="S33" t="s">
        <v>99</v>
      </c>
      <c r="T33" t="s">
        <v>99</v>
      </c>
      <c r="U33" t="s">
        <v>99</v>
      </c>
      <c r="V33" t="s">
        <v>99</v>
      </c>
      <c r="W33">
        <v>0.5499</v>
      </c>
      <c r="X33">
        <v>0.6438</v>
      </c>
      <c r="Y33">
        <v>0.7237</v>
      </c>
      <c r="Z33">
        <v>0.6505</v>
      </c>
      <c r="AA33">
        <v>0.7229</v>
      </c>
      <c r="AB33">
        <v>0.636182</v>
      </c>
      <c r="AC33">
        <v>0.7403</v>
      </c>
      <c r="AD33" t="s">
        <v>99</v>
      </c>
      <c r="AE33" t="s">
        <v>99</v>
      </c>
      <c r="AF33" t="s">
        <v>99</v>
      </c>
      <c r="AG33" t="s">
        <v>99</v>
      </c>
      <c r="AH33" t="s">
        <v>99</v>
      </c>
      <c r="AI33" t="s">
        <v>99</v>
      </c>
      <c r="AJ33" t="s">
        <v>99</v>
      </c>
      <c r="AK33">
        <v>245.07</v>
      </c>
      <c r="AL33" t="s">
        <v>99</v>
      </c>
      <c r="AM33" s="2">
        <v>196125</v>
      </c>
      <c r="AN33">
        <v>0.389</v>
      </c>
      <c r="AO33">
        <v>321</v>
      </c>
      <c r="AP33" t="s">
        <v>426</v>
      </c>
      <c r="AQ33" t="s">
        <v>427</v>
      </c>
      <c r="AR33" t="s">
        <v>107</v>
      </c>
      <c r="AS33" t="s">
        <v>428</v>
      </c>
      <c r="AT33" t="s">
        <v>99</v>
      </c>
      <c r="AU33" t="s">
        <v>429</v>
      </c>
      <c r="AV33">
        <v>39</v>
      </c>
      <c r="AW33">
        <v>12.01</v>
      </c>
      <c r="AY33" t="s">
        <v>430</v>
      </c>
      <c r="AZ33">
        <v>196</v>
      </c>
      <c r="BA33">
        <v>125</v>
      </c>
      <c r="BB33" t="s">
        <v>112</v>
      </c>
    </row>
    <row r="34" spans="1:54">
      <c r="A34" t="s">
        <v>424</v>
      </c>
      <c r="B34">
        <v>76257215</v>
      </c>
      <c r="C34">
        <v>76257215</v>
      </c>
      <c r="D34" t="s">
        <v>97</v>
      </c>
      <c r="E34" t="s">
        <v>113</v>
      </c>
      <c r="F34" s="3" t="s">
        <v>17</v>
      </c>
      <c r="G34" t="s">
        <v>114</v>
      </c>
      <c r="H34" t="s">
        <v>115</v>
      </c>
      <c r="I34" t="s">
        <v>431</v>
      </c>
      <c r="J34" t="s">
        <v>99</v>
      </c>
      <c r="K34" t="s">
        <v>432</v>
      </c>
      <c r="L34" t="s">
        <v>99</v>
      </c>
      <c r="M34" t="s">
        <v>99</v>
      </c>
      <c r="N34" t="s">
        <v>101</v>
      </c>
      <c r="O34" t="s">
        <v>118</v>
      </c>
      <c r="P34" t="s">
        <v>119</v>
      </c>
      <c r="Q34" t="s">
        <v>120</v>
      </c>
      <c r="R34">
        <v>608574</v>
      </c>
      <c r="S34" t="s">
        <v>99</v>
      </c>
      <c r="T34" t="s">
        <v>99</v>
      </c>
      <c r="U34" t="s">
        <v>99</v>
      </c>
      <c r="V34" t="s">
        <v>99</v>
      </c>
      <c r="W34">
        <v>0.2863</v>
      </c>
      <c r="X34">
        <v>0.2695</v>
      </c>
      <c r="Y34">
        <v>0.2395</v>
      </c>
      <c r="Z34">
        <v>0.2673</v>
      </c>
      <c r="AA34">
        <v>0.2389</v>
      </c>
      <c r="AB34">
        <v>0.206869</v>
      </c>
      <c r="AC34">
        <v>0.227</v>
      </c>
      <c r="AD34" t="s">
        <v>99</v>
      </c>
      <c r="AE34" t="s">
        <v>99</v>
      </c>
      <c r="AF34" t="s">
        <v>99</v>
      </c>
      <c r="AG34" t="s">
        <v>99</v>
      </c>
      <c r="AH34" t="s">
        <v>99</v>
      </c>
      <c r="AI34" t="s">
        <v>99</v>
      </c>
      <c r="AJ34" t="s">
        <v>99</v>
      </c>
      <c r="AK34">
        <v>247.66</v>
      </c>
      <c r="AL34" t="s">
        <v>99</v>
      </c>
      <c r="AM34" s="2">
        <v>127162</v>
      </c>
      <c r="AN34">
        <v>0.561</v>
      </c>
      <c r="AO34">
        <v>289</v>
      </c>
      <c r="AP34" t="s">
        <v>433</v>
      </c>
      <c r="AQ34" t="s">
        <v>434</v>
      </c>
      <c r="AR34" t="s">
        <v>107</v>
      </c>
      <c r="AS34" t="s">
        <v>435</v>
      </c>
      <c r="AT34" t="s">
        <v>99</v>
      </c>
      <c r="AU34" t="s">
        <v>436</v>
      </c>
      <c r="AV34">
        <v>56</v>
      </c>
      <c r="AW34">
        <v>51.89</v>
      </c>
      <c r="AY34" t="s">
        <v>437</v>
      </c>
      <c r="AZ34">
        <v>127</v>
      </c>
      <c r="BA34">
        <v>162</v>
      </c>
      <c r="BB34" t="s">
        <v>112</v>
      </c>
    </row>
    <row r="35" spans="1:54">
      <c r="A35" t="s">
        <v>424</v>
      </c>
      <c r="B35">
        <v>108121410</v>
      </c>
      <c r="C35">
        <v>108121410</v>
      </c>
      <c r="D35" t="s">
        <v>113</v>
      </c>
      <c r="E35" t="s">
        <v>321</v>
      </c>
      <c r="F35" s="3" t="s">
        <v>6</v>
      </c>
      <c r="G35" t="s">
        <v>131</v>
      </c>
      <c r="H35" t="s">
        <v>99</v>
      </c>
      <c r="I35" t="s">
        <v>99</v>
      </c>
      <c r="J35" t="s">
        <v>99</v>
      </c>
      <c r="K35" t="s">
        <v>438</v>
      </c>
      <c r="L35" t="s">
        <v>297</v>
      </c>
      <c r="M35" t="s">
        <v>298</v>
      </c>
      <c r="N35" t="s">
        <v>206</v>
      </c>
      <c r="O35" t="s">
        <v>99</v>
      </c>
      <c r="P35" t="s">
        <v>102</v>
      </c>
      <c r="Q35" t="s">
        <v>323</v>
      </c>
      <c r="R35">
        <v>607585</v>
      </c>
      <c r="S35" t="s">
        <v>439</v>
      </c>
      <c r="T35" t="s">
        <v>99</v>
      </c>
      <c r="U35" t="s">
        <v>99</v>
      </c>
      <c r="V35" t="s">
        <v>99</v>
      </c>
      <c r="W35">
        <v>0.3252</v>
      </c>
      <c r="X35">
        <v>0.3717</v>
      </c>
      <c r="Y35">
        <v>0.377</v>
      </c>
      <c r="Z35">
        <v>0.3681</v>
      </c>
      <c r="AA35">
        <v>0.377</v>
      </c>
      <c r="AB35">
        <v>0.40595</v>
      </c>
      <c r="AC35">
        <v>0.4642</v>
      </c>
      <c r="AD35" t="s">
        <v>99</v>
      </c>
      <c r="AE35" t="s">
        <v>99</v>
      </c>
      <c r="AF35" t="s">
        <v>99</v>
      </c>
      <c r="AG35" t="s">
        <v>99</v>
      </c>
      <c r="AH35" t="s">
        <v>99</v>
      </c>
      <c r="AI35" t="s">
        <v>99</v>
      </c>
      <c r="AJ35" t="s">
        <v>99</v>
      </c>
      <c r="AK35">
        <v>247.73</v>
      </c>
      <c r="AL35" t="s">
        <v>99</v>
      </c>
      <c r="AM35" t="s">
        <v>440</v>
      </c>
      <c r="AN35">
        <v>0.727</v>
      </c>
      <c r="AO35">
        <v>55</v>
      </c>
      <c r="AP35" t="s">
        <v>441</v>
      </c>
      <c r="AQ35" t="s">
        <v>442</v>
      </c>
      <c r="AR35" t="s">
        <v>107</v>
      </c>
      <c r="AS35" t="s">
        <v>443</v>
      </c>
      <c r="AT35" t="s">
        <v>99</v>
      </c>
      <c r="AU35" t="s">
        <v>444</v>
      </c>
      <c r="AV35">
        <v>73</v>
      </c>
      <c r="AW35">
        <v>44.81</v>
      </c>
      <c r="AX35" t="s">
        <v>445</v>
      </c>
      <c r="AY35" t="s">
        <v>446</v>
      </c>
      <c r="AZ35">
        <v>15</v>
      </c>
      <c r="BA35">
        <v>40</v>
      </c>
      <c r="BB35" t="s">
        <v>112</v>
      </c>
    </row>
    <row r="36" spans="1:54">
      <c r="A36" t="s">
        <v>424</v>
      </c>
      <c r="B36">
        <v>108139120</v>
      </c>
      <c r="C36">
        <v>108139120</v>
      </c>
      <c r="D36" t="s">
        <v>130</v>
      </c>
      <c r="E36" t="s">
        <v>97</v>
      </c>
      <c r="F36" s="3" t="s">
        <v>6</v>
      </c>
      <c r="G36" t="s">
        <v>131</v>
      </c>
      <c r="H36" t="s">
        <v>99</v>
      </c>
      <c r="I36" t="s">
        <v>99</v>
      </c>
      <c r="J36" t="s">
        <v>99</v>
      </c>
      <c r="K36" t="s">
        <v>447</v>
      </c>
      <c r="L36" t="s">
        <v>399</v>
      </c>
      <c r="M36" t="s">
        <v>400</v>
      </c>
      <c r="N36" t="s">
        <v>135</v>
      </c>
      <c r="O36" t="s">
        <v>99</v>
      </c>
      <c r="P36" t="s">
        <v>102</v>
      </c>
      <c r="Q36" t="s">
        <v>136</v>
      </c>
      <c r="R36">
        <v>607585</v>
      </c>
      <c r="S36" t="s">
        <v>439</v>
      </c>
      <c r="T36" t="s">
        <v>99</v>
      </c>
      <c r="U36" t="s">
        <v>99</v>
      </c>
      <c r="V36" t="s">
        <v>99</v>
      </c>
      <c r="W36">
        <v>0.0244</v>
      </c>
      <c r="X36">
        <v>0.0144</v>
      </c>
      <c r="Y36">
        <v>0.0505</v>
      </c>
      <c r="Z36">
        <v>0.0123</v>
      </c>
      <c r="AA36">
        <v>0.0483</v>
      </c>
      <c r="AB36">
        <v>0.0321486</v>
      </c>
      <c r="AC36">
        <v>0.0521</v>
      </c>
      <c r="AD36" t="s">
        <v>99</v>
      </c>
      <c r="AE36" t="s">
        <v>99</v>
      </c>
      <c r="AF36" t="s">
        <v>99</v>
      </c>
      <c r="AG36" t="s">
        <v>99</v>
      </c>
      <c r="AH36" t="s">
        <v>99</v>
      </c>
      <c r="AI36" t="s">
        <v>99</v>
      </c>
      <c r="AJ36" t="s">
        <v>99</v>
      </c>
      <c r="AK36">
        <v>248.64</v>
      </c>
      <c r="AL36" t="s">
        <v>99</v>
      </c>
      <c r="AM36" t="s">
        <v>448</v>
      </c>
      <c r="AN36">
        <v>0.52</v>
      </c>
      <c r="AO36">
        <v>102</v>
      </c>
      <c r="AP36" t="s">
        <v>449</v>
      </c>
      <c r="AQ36" t="s">
        <v>189</v>
      </c>
      <c r="AR36" t="s">
        <v>107</v>
      </c>
      <c r="AS36" t="s">
        <v>450</v>
      </c>
      <c r="AT36" t="s">
        <v>99</v>
      </c>
      <c r="AU36" t="s">
        <v>451</v>
      </c>
      <c r="AV36">
        <v>52</v>
      </c>
      <c r="AW36">
        <v>37.72</v>
      </c>
      <c r="AX36" t="s">
        <v>445</v>
      </c>
      <c r="AY36" t="s">
        <v>452</v>
      </c>
      <c r="AZ36">
        <v>49</v>
      </c>
      <c r="BA36">
        <v>53</v>
      </c>
      <c r="BB36" t="s">
        <v>128</v>
      </c>
    </row>
    <row r="37" spans="1:54">
      <c r="A37" t="s">
        <v>424</v>
      </c>
      <c r="B37">
        <v>108151707</v>
      </c>
      <c r="C37">
        <v>108151707</v>
      </c>
      <c r="D37" t="s">
        <v>97</v>
      </c>
      <c r="E37" t="s">
        <v>453</v>
      </c>
      <c r="F37" s="3" t="s">
        <v>6</v>
      </c>
      <c r="G37" t="s">
        <v>131</v>
      </c>
      <c r="H37" t="s">
        <v>99</v>
      </c>
      <c r="I37" t="s">
        <v>99</v>
      </c>
      <c r="J37" t="s">
        <v>99</v>
      </c>
      <c r="K37" t="s">
        <v>454</v>
      </c>
      <c r="L37" t="s">
        <v>455</v>
      </c>
      <c r="M37" t="s">
        <v>456</v>
      </c>
      <c r="N37" t="s">
        <v>206</v>
      </c>
      <c r="O37" t="s">
        <v>99</v>
      </c>
      <c r="P37" t="s">
        <v>102</v>
      </c>
      <c r="Q37" t="s">
        <v>323</v>
      </c>
      <c r="R37">
        <v>607585</v>
      </c>
      <c r="S37" t="s">
        <v>439</v>
      </c>
      <c r="T37" t="s">
        <v>99</v>
      </c>
      <c r="U37" t="s">
        <v>99</v>
      </c>
      <c r="V37" t="s">
        <v>99</v>
      </c>
      <c r="W37">
        <v>0.5562</v>
      </c>
      <c r="X37">
        <v>0.5675</v>
      </c>
      <c r="Y37">
        <v>0.628</v>
      </c>
      <c r="Z37">
        <v>0.5603</v>
      </c>
      <c r="AA37">
        <v>0.6142</v>
      </c>
      <c r="AB37">
        <v>0.542133</v>
      </c>
      <c r="AC37">
        <v>0.6677</v>
      </c>
      <c r="AD37" t="s">
        <v>99</v>
      </c>
      <c r="AE37" t="s">
        <v>99</v>
      </c>
      <c r="AF37" t="s">
        <v>99</v>
      </c>
      <c r="AG37" t="s">
        <v>99</v>
      </c>
      <c r="AH37" t="s">
        <v>99</v>
      </c>
      <c r="AI37" t="s">
        <v>99</v>
      </c>
      <c r="AJ37" t="s">
        <v>99</v>
      </c>
      <c r="AK37">
        <v>250</v>
      </c>
      <c r="AL37" t="s">
        <v>99</v>
      </c>
      <c r="AM37" t="s">
        <v>457</v>
      </c>
      <c r="AN37">
        <v>1</v>
      </c>
      <c r="AO37">
        <v>8</v>
      </c>
      <c r="AP37" t="s">
        <v>458</v>
      </c>
      <c r="AQ37" t="s">
        <v>459</v>
      </c>
      <c r="AR37" t="s">
        <v>107</v>
      </c>
      <c r="AS37" t="s">
        <v>460</v>
      </c>
      <c r="AT37" t="s">
        <v>99</v>
      </c>
      <c r="AU37" t="s">
        <v>461</v>
      </c>
      <c r="AV37">
        <v>100</v>
      </c>
      <c r="AW37">
        <v>53.41</v>
      </c>
      <c r="AX37" t="s">
        <v>445</v>
      </c>
      <c r="AY37" t="s">
        <v>462</v>
      </c>
      <c r="AZ37">
        <v>0</v>
      </c>
      <c r="BA37">
        <v>8</v>
      </c>
      <c r="BB37" t="s">
        <v>112</v>
      </c>
    </row>
    <row r="38" spans="1:54">
      <c r="A38" t="s">
        <v>424</v>
      </c>
      <c r="B38">
        <v>108159732</v>
      </c>
      <c r="C38">
        <v>108159732</v>
      </c>
      <c r="D38" t="s">
        <v>113</v>
      </c>
      <c r="E38" t="s">
        <v>97</v>
      </c>
      <c r="F38" s="3" t="s">
        <v>6</v>
      </c>
      <c r="G38" t="s">
        <v>114</v>
      </c>
      <c r="H38" t="s">
        <v>154</v>
      </c>
      <c r="I38" t="s">
        <v>463</v>
      </c>
      <c r="J38" t="s">
        <v>464</v>
      </c>
      <c r="K38" t="s">
        <v>465</v>
      </c>
      <c r="L38" t="s">
        <v>466</v>
      </c>
      <c r="M38" t="s">
        <v>467</v>
      </c>
      <c r="N38" t="s">
        <v>206</v>
      </c>
      <c r="O38" t="s">
        <v>184</v>
      </c>
      <c r="P38" t="s">
        <v>468</v>
      </c>
      <c r="Q38" t="s">
        <v>469</v>
      </c>
      <c r="R38">
        <v>607585</v>
      </c>
      <c r="S38" t="s">
        <v>439</v>
      </c>
      <c r="T38" t="s">
        <v>470</v>
      </c>
      <c r="U38" t="s">
        <v>99</v>
      </c>
      <c r="V38" t="s">
        <v>471</v>
      </c>
      <c r="W38">
        <v>0.0245</v>
      </c>
      <c r="X38">
        <v>0.0145</v>
      </c>
      <c r="Y38">
        <v>0.0503</v>
      </c>
      <c r="Z38">
        <v>0.0123</v>
      </c>
      <c r="AA38">
        <v>0.0482</v>
      </c>
      <c r="AB38">
        <v>0.0319489</v>
      </c>
      <c r="AC38">
        <v>0.0511</v>
      </c>
      <c r="AD38" t="s">
        <v>99</v>
      </c>
      <c r="AE38" t="s">
        <v>97</v>
      </c>
      <c r="AF38" t="s">
        <v>161</v>
      </c>
      <c r="AG38" t="s">
        <v>302</v>
      </c>
      <c r="AH38" t="s">
        <v>97</v>
      </c>
      <c r="AI38" t="s">
        <v>97</v>
      </c>
      <c r="AJ38" t="s">
        <v>97</v>
      </c>
      <c r="AK38">
        <v>162.93</v>
      </c>
      <c r="AL38" t="s">
        <v>99</v>
      </c>
      <c r="AM38" t="s">
        <v>472</v>
      </c>
      <c r="AN38">
        <v>0.519</v>
      </c>
      <c r="AO38">
        <v>106</v>
      </c>
      <c r="AP38" t="s">
        <v>473</v>
      </c>
      <c r="AQ38" t="s">
        <v>474</v>
      </c>
      <c r="AR38" t="s">
        <v>107</v>
      </c>
      <c r="AS38" t="s">
        <v>475</v>
      </c>
      <c r="AT38" t="s">
        <v>99</v>
      </c>
      <c r="AU38" t="s">
        <v>476</v>
      </c>
      <c r="AV38">
        <v>52</v>
      </c>
      <c r="AW38">
        <v>37.84</v>
      </c>
      <c r="AX38" t="s">
        <v>445</v>
      </c>
      <c r="AY38" t="s">
        <v>477</v>
      </c>
      <c r="AZ38">
        <v>51</v>
      </c>
      <c r="BA38">
        <v>55</v>
      </c>
      <c r="BB38" t="s">
        <v>112</v>
      </c>
    </row>
    <row r="39" spans="1:54">
      <c r="A39" t="s">
        <v>424</v>
      </c>
      <c r="B39">
        <v>108183167</v>
      </c>
      <c r="C39">
        <v>108183167</v>
      </c>
      <c r="D39" t="s">
        <v>144</v>
      </c>
      <c r="E39" t="s">
        <v>130</v>
      </c>
      <c r="F39" s="3" t="s">
        <v>6</v>
      </c>
      <c r="G39" t="s">
        <v>114</v>
      </c>
      <c r="H39" t="s">
        <v>154</v>
      </c>
      <c r="I39" t="s">
        <v>478</v>
      </c>
      <c r="J39" t="s">
        <v>99</v>
      </c>
      <c r="K39" t="s">
        <v>479</v>
      </c>
      <c r="L39" t="s">
        <v>480</v>
      </c>
      <c r="M39" t="s">
        <v>481</v>
      </c>
      <c r="N39" t="s">
        <v>135</v>
      </c>
      <c r="O39" t="s">
        <v>118</v>
      </c>
      <c r="P39" t="s">
        <v>409</v>
      </c>
      <c r="Q39" t="s">
        <v>482</v>
      </c>
      <c r="R39">
        <v>607585</v>
      </c>
      <c r="S39" t="s">
        <v>439</v>
      </c>
      <c r="T39" t="s">
        <v>470</v>
      </c>
      <c r="U39" t="s">
        <v>99</v>
      </c>
      <c r="V39" t="s">
        <v>471</v>
      </c>
      <c r="W39" t="s">
        <v>99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 t="s">
        <v>99</v>
      </c>
      <c r="AE39" t="s">
        <v>99</v>
      </c>
      <c r="AF39" t="s">
        <v>99</v>
      </c>
      <c r="AG39" t="s">
        <v>99</v>
      </c>
      <c r="AH39" t="s">
        <v>99</v>
      </c>
      <c r="AI39" t="s">
        <v>99</v>
      </c>
      <c r="AJ39" t="s">
        <v>99</v>
      </c>
      <c r="AK39">
        <v>250</v>
      </c>
      <c r="AL39" t="s">
        <v>99</v>
      </c>
      <c r="AM39" t="s">
        <v>250</v>
      </c>
      <c r="AN39">
        <v>1</v>
      </c>
      <c r="AO39">
        <v>56</v>
      </c>
      <c r="AP39" t="s">
        <v>483</v>
      </c>
      <c r="AQ39" t="s">
        <v>484</v>
      </c>
      <c r="AR39" t="s">
        <v>107</v>
      </c>
      <c r="AS39" t="s">
        <v>485</v>
      </c>
      <c r="AT39" t="s">
        <v>99</v>
      </c>
      <c r="AU39" t="s">
        <v>486</v>
      </c>
      <c r="AV39">
        <v>100</v>
      </c>
      <c r="AW39">
        <v>64.24</v>
      </c>
      <c r="AX39" t="s">
        <v>445</v>
      </c>
      <c r="AY39" t="s">
        <v>487</v>
      </c>
      <c r="AZ39">
        <v>0</v>
      </c>
      <c r="BA39">
        <v>56</v>
      </c>
      <c r="BB39" t="s">
        <v>112</v>
      </c>
    </row>
    <row r="40" spans="1:54">
      <c r="A40" t="s">
        <v>424</v>
      </c>
      <c r="B40">
        <v>125525195</v>
      </c>
      <c r="C40">
        <v>125525195</v>
      </c>
      <c r="D40" t="s">
        <v>144</v>
      </c>
      <c r="E40" t="s">
        <v>130</v>
      </c>
      <c r="F40" s="3" t="s">
        <v>15</v>
      </c>
      <c r="G40" t="s">
        <v>114</v>
      </c>
      <c r="H40" t="s">
        <v>154</v>
      </c>
      <c r="I40" t="s">
        <v>488</v>
      </c>
      <c r="J40" t="s">
        <v>99</v>
      </c>
      <c r="K40" t="s">
        <v>489</v>
      </c>
      <c r="L40" t="s">
        <v>490</v>
      </c>
      <c r="M40" t="s">
        <v>491</v>
      </c>
      <c r="N40" t="s">
        <v>135</v>
      </c>
      <c r="O40" t="s">
        <v>118</v>
      </c>
      <c r="P40" t="s">
        <v>492</v>
      </c>
      <c r="Q40" t="s">
        <v>493</v>
      </c>
      <c r="R40">
        <v>603078</v>
      </c>
      <c r="S40" t="s">
        <v>494</v>
      </c>
      <c r="T40" t="s">
        <v>99</v>
      </c>
      <c r="U40" t="s">
        <v>99</v>
      </c>
      <c r="V40" t="s">
        <v>99</v>
      </c>
      <c r="W40">
        <v>0.9738</v>
      </c>
      <c r="X40">
        <v>0.9726</v>
      </c>
      <c r="Y40">
        <v>0.9812</v>
      </c>
      <c r="Z40">
        <v>0.9732</v>
      </c>
      <c r="AA40">
        <v>0.9798</v>
      </c>
      <c r="AB40">
        <v>0.985823</v>
      </c>
      <c r="AC40">
        <v>0.9847</v>
      </c>
      <c r="AD40" t="s">
        <v>99</v>
      </c>
      <c r="AE40" t="s">
        <v>97</v>
      </c>
      <c r="AF40" t="s">
        <v>161</v>
      </c>
      <c r="AG40" t="s">
        <v>162</v>
      </c>
      <c r="AH40" t="s">
        <v>97</v>
      </c>
      <c r="AI40" t="s">
        <v>97</v>
      </c>
      <c r="AJ40" t="s">
        <v>97</v>
      </c>
      <c r="AK40">
        <v>244.1</v>
      </c>
      <c r="AL40" t="s">
        <v>99</v>
      </c>
      <c r="AM40" t="s">
        <v>495</v>
      </c>
      <c r="AN40">
        <v>1</v>
      </c>
      <c r="AO40">
        <v>80</v>
      </c>
      <c r="AP40" t="s">
        <v>496</v>
      </c>
      <c r="AQ40" t="s">
        <v>497</v>
      </c>
      <c r="AR40" t="s">
        <v>107</v>
      </c>
      <c r="AS40" t="s">
        <v>498</v>
      </c>
      <c r="AT40" t="s">
        <v>99</v>
      </c>
      <c r="AU40" t="s">
        <v>499</v>
      </c>
      <c r="AV40">
        <v>100</v>
      </c>
      <c r="AW40">
        <v>64.58</v>
      </c>
      <c r="AX40" t="s">
        <v>500</v>
      </c>
      <c r="AY40" t="s">
        <v>501</v>
      </c>
      <c r="AZ40">
        <v>0</v>
      </c>
      <c r="BA40">
        <v>80</v>
      </c>
      <c r="BB40" t="s">
        <v>112</v>
      </c>
    </row>
    <row r="41" spans="1:54">
      <c r="A41" t="s">
        <v>502</v>
      </c>
      <c r="B41">
        <v>32911587</v>
      </c>
      <c r="C41">
        <v>32911589</v>
      </c>
      <c r="D41" t="s">
        <v>503</v>
      </c>
      <c r="E41" t="s">
        <v>144</v>
      </c>
      <c r="F41" s="3" t="s">
        <v>12</v>
      </c>
      <c r="G41" t="s">
        <v>114</v>
      </c>
      <c r="H41" t="s">
        <v>504</v>
      </c>
      <c r="I41" t="s">
        <v>505</v>
      </c>
      <c r="J41" t="s">
        <v>99</v>
      </c>
      <c r="K41" t="s">
        <v>99</v>
      </c>
      <c r="L41" t="s">
        <v>99</v>
      </c>
      <c r="M41" t="s">
        <v>99</v>
      </c>
      <c r="N41" t="s">
        <v>101</v>
      </c>
      <c r="O41" t="s">
        <v>99</v>
      </c>
      <c r="P41" t="s">
        <v>102</v>
      </c>
      <c r="Q41" t="s">
        <v>506</v>
      </c>
      <c r="R41">
        <v>600185</v>
      </c>
      <c r="S41" t="s">
        <v>507</v>
      </c>
      <c r="T41" t="s">
        <v>508</v>
      </c>
      <c r="U41" t="s">
        <v>99</v>
      </c>
      <c r="V41" t="s">
        <v>509</v>
      </c>
      <c r="W41" t="s">
        <v>99</v>
      </c>
      <c r="X41" t="s">
        <v>99</v>
      </c>
      <c r="Y41" t="s">
        <v>99</v>
      </c>
      <c r="Z41" t="s">
        <v>99</v>
      </c>
      <c r="AA41" t="s">
        <v>99</v>
      </c>
      <c r="AB41" t="s">
        <v>99</v>
      </c>
      <c r="AC41" t="s">
        <v>99</v>
      </c>
      <c r="AD41" t="s">
        <v>99</v>
      </c>
      <c r="AE41" t="s">
        <v>99</v>
      </c>
      <c r="AF41" t="s">
        <v>99</v>
      </c>
      <c r="AG41" t="s">
        <v>99</v>
      </c>
      <c r="AH41" t="s">
        <v>99</v>
      </c>
      <c r="AI41" t="s">
        <v>99</v>
      </c>
      <c r="AJ41" t="s">
        <v>99</v>
      </c>
      <c r="AK41">
        <v>246.34</v>
      </c>
      <c r="AL41" t="s">
        <v>99</v>
      </c>
      <c r="AM41" t="s">
        <v>510</v>
      </c>
      <c r="AN41">
        <v>0.061</v>
      </c>
      <c r="AO41">
        <v>33</v>
      </c>
      <c r="AP41" t="s">
        <v>279</v>
      </c>
      <c r="AQ41" t="s">
        <v>511</v>
      </c>
      <c r="AR41" t="s">
        <v>107</v>
      </c>
      <c r="AS41" t="s">
        <v>512</v>
      </c>
      <c r="AT41" t="s">
        <v>99</v>
      </c>
      <c r="AU41" t="s">
        <v>512</v>
      </c>
      <c r="AV41">
        <v>6</v>
      </c>
      <c r="AW41">
        <v>3.67</v>
      </c>
      <c r="AX41" t="s">
        <v>513</v>
      </c>
      <c r="AY41" t="s">
        <v>514</v>
      </c>
      <c r="AZ41">
        <v>31</v>
      </c>
      <c r="BA41">
        <v>2</v>
      </c>
      <c r="BB41" t="s">
        <v>283</v>
      </c>
    </row>
    <row r="42" spans="1:54">
      <c r="A42" t="s">
        <v>502</v>
      </c>
      <c r="B42">
        <v>32911888</v>
      </c>
      <c r="C42">
        <v>32911888</v>
      </c>
      <c r="D42" t="s">
        <v>144</v>
      </c>
      <c r="E42" t="s">
        <v>130</v>
      </c>
      <c r="F42" s="3" t="s">
        <v>12</v>
      </c>
      <c r="G42" t="s">
        <v>114</v>
      </c>
      <c r="H42" t="s">
        <v>115</v>
      </c>
      <c r="I42" t="s">
        <v>515</v>
      </c>
      <c r="J42" t="s">
        <v>99</v>
      </c>
      <c r="K42" t="s">
        <v>516</v>
      </c>
      <c r="L42" t="s">
        <v>517</v>
      </c>
      <c r="M42" t="s">
        <v>518</v>
      </c>
      <c r="N42" t="s">
        <v>135</v>
      </c>
      <c r="O42" t="s">
        <v>118</v>
      </c>
      <c r="P42" t="s">
        <v>229</v>
      </c>
      <c r="Q42" t="s">
        <v>519</v>
      </c>
      <c r="R42">
        <v>600185</v>
      </c>
      <c r="S42" t="s">
        <v>507</v>
      </c>
      <c r="T42" t="s">
        <v>508</v>
      </c>
      <c r="U42" t="s">
        <v>99</v>
      </c>
      <c r="V42" t="s">
        <v>509</v>
      </c>
      <c r="W42">
        <v>0.2798</v>
      </c>
      <c r="X42">
        <v>0.2945</v>
      </c>
      <c r="Y42">
        <v>0.2924</v>
      </c>
      <c r="Z42">
        <v>0.2946</v>
      </c>
      <c r="AA42">
        <v>0.2989</v>
      </c>
      <c r="AB42">
        <v>0.266773</v>
      </c>
      <c r="AC42">
        <v>0.2515</v>
      </c>
      <c r="AD42" t="s">
        <v>99</v>
      </c>
      <c r="AE42" t="s">
        <v>99</v>
      </c>
      <c r="AF42" t="s">
        <v>99</v>
      </c>
      <c r="AG42" t="s">
        <v>99</v>
      </c>
      <c r="AH42" t="s">
        <v>99</v>
      </c>
      <c r="AI42" t="s">
        <v>99</v>
      </c>
      <c r="AJ42" t="s">
        <v>99</v>
      </c>
      <c r="AK42">
        <v>247.18</v>
      </c>
      <c r="AL42" t="s">
        <v>99</v>
      </c>
      <c r="AM42" t="s">
        <v>520</v>
      </c>
      <c r="AN42">
        <v>0.477</v>
      </c>
      <c r="AO42">
        <v>128</v>
      </c>
      <c r="AP42" t="s">
        <v>521</v>
      </c>
      <c r="AQ42" t="s">
        <v>522</v>
      </c>
      <c r="AR42" t="s">
        <v>107</v>
      </c>
      <c r="AS42" t="s">
        <v>523</v>
      </c>
      <c r="AT42" t="s">
        <v>99</v>
      </c>
      <c r="AU42" t="s">
        <v>524</v>
      </c>
      <c r="AV42">
        <v>48</v>
      </c>
      <c r="AW42">
        <v>33.48</v>
      </c>
      <c r="AX42" t="s">
        <v>513</v>
      </c>
      <c r="AY42" t="s">
        <v>525</v>
      </c>
      <c r="AZ42">
        <v>67</v>
      </c>
      <c r="BA42">
        <v>61</v>
      </c>
      <c r="BB42" t="s">
        <v>112</v>
      </c>
    </row>
    <row r="43" spans="1:54">
      <c r="A43" t="s">
        <v>502</v>
      </c>
      <c r="B43">
        <v>32913055</v>
      </c>
      <c r="C43">
        <v>32913055</v>
      </c>
      <c r="D43" t="s">
        <v>144</v>
      </c>
      <c r="E43" t="s">
        <v>130</v>
      </c>
      <c r="F43" s="3" t="s">
        <v>12</v>
      </c>
      <c r="G43" t="s">
        <v>114</v>
      </c>
      <c r="H43" t="s">
        <v>115</v>
      </c>
      <c r="I43" t="s">
        <v>526</v>
      </c>
      <c r="J43" t="s">
        <v>99</v>
      </c>
      <c r="K43" t="s">
        <v>527</v>
      </c>
      <c r="L43" t="s">
        <v>517</v>
      </c>
      <c r="M43" t="s">
        <v>518</v>
      </c>
      <c r="N43" t="s">
        <v>135</v>
      </c>
      <c r="O43" t="s">
        <v>118</v>
      </c>
      <c r="P43" t="s">
        <v>229</v>
      </c>
      <c r="Q43" t="s">
        <v>519</v>
      </c>
      <c r="R43">
        <v>600185</v>
      </c>
      <c r="S43" t="s">
        <v>507</v>
      </c>
      <c r="T43" t="s">
        <v>508</v>
      </c>
      <c r="U43" t="s">
        <v>99</v>
      </c>
      <c r="V43" t="s">
        <v>509</v>
      </c>
      <c r="W43">
        <v>0.9758</v>
      </c>
      <c r="X43">
        <v>0.9931</v>
      </c>
      <c r="Y43">
        <v>0.9999</v>
      </c>
      <c r="Z43">
        <v>0.9944</v>
      </c>
      <c r="AA43">
        <v>0.9999</v>
      </c>
      <c r="AB43">
        <v>0.974042</v>
      </c>
      <c r="AC43">
        <v>1</v>
      </c>
      <c r="AD43" t="s">
        <v>99</v>
      </c>
      <c r="AE43" t="s">
        <v>99</v>
      </c>
      <c r="AF43" t="s">
        <v>99</v>
      </c>
      <c r="AG43" t="s">
        <v>99</v>
      </c>
      <c r="AH43" t="s">
        <v>99</v>
      </c>
      <c r="AI43" t="s">
        <v>99</v>
      </c>
      <c r="AJ43" t="s">
        <v>99</v>
      </c>
      <c r="AK43">
        <v>243.53</v>
      </c>
      <c r="AL43" t="s">
        <v>99</v>
      </c>
      <c r="AM43" t="s">
        <v>528</v>
      </c>
      <c r="AN43">
        <v>1</v>
      </c>
      <c r="AO43">
        <v>129</v>
      </c>
      <c r="AP43" t="s">
        <v>529</v>
      </c>
      <c r="AQ43" t="s">
        <v>530</v>
      </c>
      <c r="AR43" t="s">
        <v>107</v>
      </c>
      <c r="AS43" t="s">
        <v>531</v>
      </c>
      <c r="AT43" t="s">
        <v>99</v>
      </c>
      <c r="AU43" t="s">
        <v>532</v>
      </c>
      <c r="AV43">
        <v>100</v>
      </c>
      <c r="AW43">
        <v>64.71</v>
      </c>
      <c r="AX43" t="s">
        <v>513</v>
      </c>
      <c r="AY43" t="s">
        <v>533</v>
      </c>
      <c r="AZ43">
        <v>0</v>
      </c>
      <c r="BA43">
        <v>129</v>
      </c>
      <c r="BB43" t="s">
        <v>112</v>
      </c>
    </row>
    <row r="44" spans="1:54">
      <c r="A44" t="s">
        <v>502</v>
      </c>
      <c r="B44">
        <v>32915005</v>
      </c>
      <c r="C44">
        <v>32915005</v>
      </c>
      <c r="D44" t="s">
        <v>130</v>
      </c>
      <c r="E44" t="s">
        <v>113</v>
      </c>
      <c r="F44" s="3" t="s">
        <v>12</v>
      </c>
      <c r="G44" t="s">
        <v>114</v>
      </c>
      <c r="H44" t="s">
        <v>115</v>
      </c>
      <c r="I44" t="s">
        <v>534</v>
      </c>
      <c r="J44" t="s">
        <v>99</v>
      </c>
      <c r="K44" t="s">
        <v>535</v>
      </c>
      <c r="L44" t="s">
        <v>517</v>
      </c>
      <c r="M44" t="s">
        <v>518</v>
      </c>
      <c r="N44" t="s">
        <v>135</v>
      </c>
      <c r="O44" t="s">
        <v>118</v>
      </c>
      <c r="P44" t="s">
        <v>373</v>
      </c>
      <c r="Q44" t="s">
        <v>519</v>
      </c>
      <c r="R44">
        <v>600185</v>
      </c>
      <c r="S44" t="s">
        <v>507</v>
      </c>
      <c r="T44" t="s">
        <v>508</v>
      </c>
      <c r="U44" t="s">
        <v>99</v>
      </c>
      <c r="V44" t="s">
        <v>509</v>
      </c>
      <c r="W44">
        <v>0.9755</v>
      </c>
      <c r="X44">
        <v>0.993</v>
      </c>
      <c r="Y44">
        <v>0.9998</v>
      </c>
      <c r="Z44">
        <v>0.9942</v>
      </c>
      <c r="AA44">
        <v>0.9999</v>
      </c>
      <c r="AB44">
        <v>0.973642</v>
      </c>
      <c r="AC44">
        <v>1</v>
      </c>
      <c r="AD44" t="s">
        <v>99</v>
      </c>
      <c r="AE44" t="s">
        <v>99</v>
      </c>
      <c r="AF44" t="s">
        <v>99</v>
      </c>
      <c r="AG44" t="s">
        <v>99</v>
      </c>
      <c r="AH44" t="s">
        <v>99</v>
      </c>
      <c r="AI44" t="s">
        <v>99</v>
      </c>
      <c r="AJ44" t="s">
        <v>99</v>
      </c>
      <c r="AK44">
        <v>246.46</v>
      </c>
      <c r="AL44" t="s">
        <v>99</v>
      </c>
      <c r="AM44" t="s">
        <v>536</v>
      </c>
      <c r="AN44">
        <v>1</v>
      </c>
      <c r="AO44">
        <v>62</v>
      </c>
      <c r="AP44" t="s">
        <v>537</v>
      </c>
      <c r="AQ44" t="s">
        <v>484</v>
      </c>
      <c r="AR44" t="s">
        <v>107</v>
      </c>
      <c r="AS44" t="s">
        <v>538</v>
      </c>
      <c r="AT44" t="s">
        <v>99</v>
      </c>
      <c r="AU44" t="s">
        <v>539</v>
      </c>
      <c r="AV44">
        <v>100</v>
      </c>
      <c r="AW44">
        <v>47.69</v>
      </c>
      <c r="AX44" t="s">
        <v>513</v>
      </c>
      <c r="AY44" t="s">
        <v>540</v>
      </c>
      <c r="AZ44">
        <v>0</v>
      </c>
      <c r="BA44">
        <v>62</v>
      </c>
      <c r="BB44" t="s">
        <v>112</v>
      </c>
    </row>
    <row r="45" spans="1:54">
      <c r="A45" t="s">
        <v>502</v>
      </c>
      <c r="B45">
        <v>32929387</v>
      </c>
      <c r="C45">
        <v>32929387</v>
      </c>
      <c r="D45" t="s">
        <v>97</v>
      </c>
      <c r="E45" t="s">
        <v>113</v>
      </c>
      <c r="F45" s="3" t="s">
        <v>12</v>
      </c>
      <c r="G45" t="s">
        <v>114</v>
      </c>
      <c r="H45" t="s">
        <v>154</v>
      </c>
      <c r="I45" t="s">
        <v>541</v>
      </c>
      <c r="J45" t="s">
        <v>99</v>
      </c>
      <c r="K45" t="s">
        <v>542</v>
      </c>
      <c r="L45" t="s">
        <v>543</v>
      </c>
      <c r="M45" t="s">
        <v>544</v>
      </c>
      <c r="N45" t="s">
        <v>135</v>
      </c>
      <c r="O45" t="s">
        <v>118</v>
      </c>
      <c r="P45" t="s">
        <v>545</v>
      </c>
      <c r="Q45" t="s">
        <v>482</v>
      </c>
      <c r="R45">
        <v>600185</v>
      </c>
      <c r="S45" t="s">
        <v>507</v>
      </c>
      <c r="T45" t="s">
        <v>508</v>
      </c>
      <c r="U45" t="s">
        <v>99</v>
      </c>
      <c r="V45" t="s">
        <v>509</v>
      </c>
      <c r="W45">
        <v>0.9777</v>
      </c>
      <c r="X45">
        <v>0.9937</v>
      </c>
      <c r="Y45">
        <v>0.9998</v>
      </c>
      <c r="Z45">
        <v>0.9949</v>
      </c>
      <c r="AA45">
        <v>0.9999</v>
      </c>
      <c r="AB45">
        <v>0.975839</v>
      </c>
      <c r="AC45">
        <v>1</v>
      </c>
      <c r="AD45" t="s">
        <v>99</v>
      </c>
      <c r="AE45" t="s">
        <v>97</v>
      </c>
      <c r="AF45" t="s">
        <v>99</v>
      </c>
      <c r="AG45" t="s">
        <v>162</v>
      </c>
      <c r="AH45" t="s">
        <v>97</v>
      </c>
      <c r="AI45" t="s">
        <v>97</v>
      </c>
      <c r="AJ45" t="s">
        <v>97</v>
      </c>
      <c r="AK45">
        <v>246.55</v>
      </c>
      <c r="AL45" t="s">
        <v>99</v>
      </c>
      <c r="AM45" t="s">
        <v>546</v>
      </c>
      <c r="AN45">
        <v>1</v>
      </c>
      <c r="AO45">
        <v>149</v>
      </c>
      <c r="AP45" t="s">
        <v>547</v>
      </c>
      <c r="AQ45" t="s">
        <v>548</v>
      </c>
      <c r="AR45" t="s">
        <v>107</v>
      </c>
      <c r="AS45" t="s">
        <v>549</v>
      </c>
      <c r="AT45" t="s">
        <v>99</v>
      </c>
      <c r="AU45" t="s">
        <v>550</v>
      </c>
      <c r="AV45">
        <v>100</v>
      </c>
      <c r="AW45">
        <v>64.72</v>
      </c>
      <c r="AX45" t="s">
        <v>513</v>
      </c>
      <c r="AY45" t="s">
        <v>551</v>
      </c>
      <c r="AZ45">
        <v>0</v>
      </c>
      <c r="BA45">
        <v>149</v>
      </c>
      <c r="BB45" t="s">
        <v>112</v>
      </c>
    </row>
    <row r="46" spans="1:54">
      <c r="A46" t="s">
        <v>502</v>
      </c>
      <c r="B46">
        <v>32936646</v>
      </c>
      <c r="C46">
        <v>32936646</v>
      </c>
      <c r="D46" t="s">
        <v>97</v>
      </c>
      <c r="E46" t="s">
        <v>113</v>
      </c>
      <c r="F46" s="3" t="s">
        <v>12</v>
      </c>
      <c r="G46" t="s">
        <v>131</v>
      </c>
      <c r="H46" t="s">
        <v>99</v>
      </c>
      <c r="I46" t="s">
        <v>99</v>
      </c>
      <c r="J46" t="s">
        <v>99</v>
      </c>
      <c r="K46" t="s">
        <v>552</v>
      </c>
      <c r="L46" t="s">
        <v>553</v>
      </c>
      <c r="M46" t="s">
        <v>554</v>
      </c>
      <c r="N46" t="s">
        <v>135</v>
      </c>
      <c r="O46" t="s">
        <v>99</v>
      </c>
      <c r="P46" t="s">
        <v>102</v>
      </c>
      <c r="Q46" t="s">
        <v>136</v>
      </c>
      <c r="R46">
        <v>600185</v>
      </c>
      <c r="S46" t="s">
        <v>507</v>
      </c>
      <c r="T46" t="s">
        <v>99</v>
      </c>
      <c r="U46" t="s">
        <v>99</v>
      </c>
      <c r="V46" t="s">
        <v>99</v>
      </c>
      <c r="W46">
        <v>0.5202</v>
      </c>
      <c r="X46">
        <v>0.5208</v>
      </c>
      <c r="Y46">
        <v>0.4878</v>
      </c>
      <c r="Z46">
        <v>0.5229</v>
      </c>
      <c r="AA46">
        <v>0.4892</v>
      </c>
      <c r="AB46">
        <v>0.53155</v>
      </c>
      <c r="AC46">
        <v>0.4673</v>
      </c>
      <c r="AD46" t="s">
        <v>99</v>
      </c>
      <c r="AE46" t="s">
        <v>99</v>
      </c>
      <c r="AF46" t="s">
        <v>99</v>
      </c>
      <c r="AG46" t="s">
        <v>99</v>
      </c>
      <c r="AH46" t="s">
        <v>99</v>
      </c>
      <c r="AI46" t="s">
        <v>99</v>
      </c>
      <c r="AJ46" t="s">
        <v>99</v>
      </c>
      <c r="AK46">
        <v>248.16</v>
      </c>
      <c r="AL46" t="s">
        <v>99</v>
      </c>
      <c r="AM46" t="s">
        <v>555</v>
      </c>
      <c r="AN46">
        <v>0.438</v>
      </c>
      <c r="AO46">
        <v>73</v>
      </c>
      <c r="AP46" t="s">
        <v>556</v>
      </c>
      <c r="AQ46" t="s">
        <v>557</v>
      </c>
      <c r="AR46" t="s">
        <v>107</v>
      </c>
      <c r="AS46" t="s">
        <v>558</v>
      </c>
      <c r="AT46" t="s">
        <v>99</v>
      </c>
      <c r="AU46" t="s">
        <v>559</v>
      </c>
      <c r="AV46">
        <v>44</v>
      </c>
      <c r="AW46">
        <v>28.72</v>
      </c>
      <c r="AX46" t="s">
        <v>513</v>
      </c>
      <c r="AY46" t="s">
        <v>560</v>
      </c>
      <c r="AZ46">
        <v>41</v>
      </c>
      <c r="BA46">
        <v>32</v>
      </c>
      <c r="BB46" t="s">
        <v>112</v>
      </c>
    </row>
    <row r="47" spans="1:54">
      <c r="A47" t="s">
        <v>502</v>
      </c>
      <c r="B47">
        <v>32972923</v>
      </c>
      <c r="C47">
        <v>32972923</v>
      </c>
      <c r="D47" t="s">
        <v>144</v>
      </c>
      <c r="E47" t="s">
        <v>97</v>
      </c>
      <c r="F47" s="3" t="s">
        <v>12</v>
      </c>
      <c r="G47" t="s">
        <v>98</v>
      </c>
      <c r="H47" t="s">
        <v>99</v>
      </c>
      <c r="I47" t="s">
        <v>99</v>
      </c>
      <c r="J47" t="s">
        <v>99</v>
      </c>
      <c r="K47" t="s">
        <v>99</v>
      </c>
      <c r="L47" t="s">
        <v>99</v>
      </c>
      <c r="M47" t="s">
        <v>99</v>
      </c>
      <c r="N47" t="s">
        <v>101</v>
      </c>
      <c r="O47" t="s">
        <v>99</v>
      </c>
      <c r="P47" t="s">
        <v>102</v>
      </c>
      <c r="Q47" t="s">
        <v>561</v>
      </c>
      <c r="R47">
        <v>600185</v>
      </c>
      <c r="S47" t="s">
        <v>507</v>
      </c>
      <c r="T47" t="s">
        <v>99</v>
      </c>
      <c r="U47" t="s">
        <v>99</v>
      </c>
      <c r="V47" t="s">
        <v>99</v>
      </c>
      <c r="W47" t="s">
        <v>99</v>
      </c>
      <c r="X47" t="s">
        <v>99</v>
      </c>
      <c r="Y47" t="s">
        <v>99</v>
      </c>
      <c r="Z47" t="s">
        <v>99</v>
      </c>
      <c r="AA47" t="s">
        <v>99</v>
      </c>
      <c r="AB47" t="s">
        <v>99</v>
      </c>
      <c r="AC47" t="s">
        <v>99</v>
      </c>
      <c r="AD47" t="s">
        <v>99</v>
      </c>
      <c r="AE47" t="s">
        <v>99</v>
      </c>
      <c r="AF47" t="s">
        <v>99</v>
      </c>
      <c r="AG47" t="s">
        <v>99</v>
      </c>
      <c r="AH47" t="s">
        <v>99</v>
      </c>
      <c r="AI47" t="s">
        <v>99</v>
      </c>
      <c r="AJ47" t="s">
        <v>99</v>
      </c>
      <c r="AK47">
        <v>250</v>
      </c>
      <c r="AL47" t="s">
        <v>99</v>
      </c>
      <c r="AM47" t="s">
        <v>562</v>
      </c>
      <c r="AN47">
        <v>0.08</v>
      </c>
      <c r="AO47">
        <v>25</v>
      </c>
      <c r="AP47" t="s">
        <v>289</v>
      </c>
      <c r="AQ47" t="s">
        <v>278</v>
      </c>
      <c r="AR47" t="s">
        <v>107</v>
      </c>
      <c r="AS47" t="s">
        <v>563</v>
      </c>
      <c r="AT47" t="s">
        <v>99</v>
      </c>
      <c r="AU47" t="s">
        <v>563</v>
      </c>
      <c r="AV47">
        <v>8</v>
      </c>
      <c r="AW47">
        <v>2.87</v>
      </c>
      <c r="AX47" t="s">
        <v>513</v>
      </c>
      <c r="AY47" t="s">
        <v>564</v>
      </c>
      <c r="AZ47">
        <v>23</v>
      </c>
      <c r="BA47">
        <v>2</v>
      </c>
      <c r="BB47" t="s">
        <v>565</v>
      </c>
    </row>
    <row r="48" spans="1:54">
      <c r="A48" t="s">
        <v>566</v>
      </c>
      <c r="B48">
        <v>45644589</v>
      </c>
      <c r="C48">
        <v>45644589</v>
      </c>
      <c r="D48" t="s">
        <v>130</v>
      </c>
      <c r="E48" t="s">
        <v>97</v>
      </c>
      <c r="F48" s="3" t="s">
        <v>23</v>
      </c>
      <c r="G48" t="s">
        <v>114</v>
      </c>
      <c r="H48" t="s">
        <v>154</v>
      </c>
      <c r="I48" t="s">
        <v>567</v>
      </c>
      <c r="J48" t="s">
        <v>99</v>
      </c>
      <c r="K48" t="s">
        <v>568</v>
      </c>
      <c r="L48" t="s">
        <v>170</v>
      </c>
      <c r="M48" t="s">
        <v>171</v>
      </c>
      <c r="N48" t="s">
        <v>135</v>
      </c>
      <c r="O48" t="s">
        <v>118</v>
      </c>
      <c r="P48" t="s">
        <v>569</v>
      </c>
      <c r="Q48" t="s">
        <v>570</v>
      </c>
      <c r="R48">
        <v>609644</v>
      </c>
      <c r="S48" t="s">
        <v>99</v>
      </c>
      <c r="T48" t="s">
        <v>99</v>
      </c>
      <c r="U48" t="s">
        <v>99</v>
      </c>
      <c r="V48" t="s">
        <v>99</v>
      </c>
      <c r="W48">
        <v>0.1913</v>
      </c>
      <c r="X48">
        <v>0.1568</v>
      </c>
      <c r="Y48">
        <v>0.1925</v>
      </c>
      <c r="Z48">
        <v>0.1485</v>
      </c>
      <c r="AA48">
        <v>0.1838</v>
      </c>
      <c r="AB48">
        <v>0.232228</v>
      </c>
      <c r="AC48">
        <v>0.1973</v>
      </c>
      <c r="AD48" t="s">
        <v>99</v>
      </c>
      <c r="AE48" t="s">
        <v>97</v>
      </c>
      <c r="AF48" t="s">
        <v>161</v>
      </c>
      <c r="AG48" t="s">
        <v>162</v>
      </c>
      <c r="AH48" t="s">
        <v>97</v>
      </c>
      <c r="AI48" t="s">
        <v>97</v>
      </c>
      <c r="AJ48" t="s">
        <v>97</v>
      </c>
      <c r="AK48">
        <v>250</v>
      </c>
      <c r="AL48" t="s">
        <v>99</v>
      </c>
      <c r="AM48" t="s">
        <v>571</v>
      </c>
      <c r="AN48">
        <v>0.474</v>
      </c>
      <c r="AO48">
        <v>19</v>
      </c>
      <c r="AP48" t="s">
        <v>231</v>
      </c>
      <c r="AQ48" t="s">
        <v>572</v>
      </c>
      <c r="AR48" t="s">
        <v>107</v>
      </c>
      <c r="AS48" t="s">
        <v>573</v>
      </c>
      <c r="AT48" t="s">
        <v>99</v>
      </c>
      <c r="AU48" t="s">
        <v>574</v>
      </c>
      <c r="AV48">
        <v>47</v>
      </c>
      <c r="AW48">
        <v>29.9</v>
      </c>
      <c r="AX48" t="s">
        <v>575</v>
      </c>
      <c r="AY48" t="s">
        <v>576</v>
      </c>
      <c r="AZ48">
        <v>10</v>
      </c>
      <c r="BA48">
        <v>9</v>
      </c>
      <c r="BB48" t="s">
        <v>112</v>
      </c>
    </row>
    <row r="49" spans="1:54">
      <c r="A49" t="s">
        <v>566</v>
      </c>
      <c r="B49">
        <v>45650900</v>
      </c>
      <c r="C49">
        <v>45650900</v>
      </c>
      <c r="D49" t="s">
        <v>144</v>
      </c>
      <c r="E49" t="s">
        <v>130</v>
      </c>
      <c r="F49" s="3" t="s">
        <v>23</v>
      </c>
      <c r="G49" t="s">
        <v>114</v>
      </c>
      <c r="H49" t="s">
        <v>154</v>
      </c>
      <c r="I49" t="s">
        <v>577</v>
      </c>
      <c r="J49" t="s">
        <v>99</v>
      </c>
      <c r="K49" t="s">
        <v>578</v>
      </c>
      <c r="L49" t="s">
        <v>170</v>
      </c>
      <c r="M49" t="s">
        <v>171</v>
      </c>
      <c r="N49" t="s">
        <v>206</v>
      </c>
      <c r="O49" t="s">
        <v>118</v>
      </c>
      <c r="P49" t="s">
        <v>579</v>
      </c>
      <c r="Q49" t="s">
        <v>570</v>
      </c>
      <c r="R49">
        <v>609644</v>
      </c>
      <c r="S49" t="s">
        <v>99</v>
      </c>
      <c r="T49" t="s">
        <v>99</v>
      </c>
      <c r="U49" t="s">
        <v>99</v>
      </c>
      <c r="V49" t="s">
        <v>99</v>
      </c>
      <c r="W49">
        <v>0.076</v>
      </c>
      <c r="X49">
        <v>0.12</v>
      </c>
      <c r="Y49">
        <v>0.194</v>
      </c>
      <c r="Z49">
        <v>0.1128</v>
      </c>
      <c r="AA49">
        <v>0.185</v>
      </c>
      <c r="AB49">
        <v>0.101438</v>
      </c>
      <c r="AC49">
        <v>0.1933</v>
      </c>
      <c r="AD49" t="s">
        <v>99</v>
      </c>
      <c r="AE49" t="s">
        <v>97</v>
      </c>
      <c r="AF49" t="s">
        <v>161</v>
      </c>
      <c r="AG49" t="s">
        <v>162</v>
      </c>
      <c r="AH49" t="s">
        <v>97</v>
      </c>
      <c r="AI49" t="s">
        <v>97</v>
      </c>
      <c r="AJ49" t="s">
        <v>97</v>
      </c>
      <c r="AK49">
        <v>250</v>
      </c>
      <c r="AL49" t="s">
        <v>99</v>
      </c>
      <c r="AM49" t="s">
        <v>580</v>
      </c>
      <c r="AN49">
        <v>0.304</v>
      </c>
      <c r="AO49">
        <v>23</v>
      </c>
      <c r="AP49" t="s">
        <v>581</v>
      </c>
      <c r="AQ49" t="s">
        <v>582</v>
      </c>
      <c r="AR49" t="s">
        <v>107</v>
      </c>
      <c r="AS49" t="s">
        <v>583</v>
      </c>
      <c r="AT49" t="s">
        <v>99</v>
      </c>
      <c r="AU49" t="s">
        <v>584</v>
      </c>
      <c r="AV49">
        <v>30</v>
      </c>
      <c r="AW49">
        <v>20.62</v>
      </c>
      <c r="AX49" t="s">
        <v>575</v>
      </c>
      <c r="AY49" t="s">
        <v>585</v>
      </c>
      <c r="AZ49">
        <v>16</v>
      </c>
      <c r="BA49">
        <v>7</v>
      </c>
      <c r="BB49" t="s">
        <v>112</v>
      </c>
    </row>
    <row r="50" spans="1:54">
      <c r="A50" t="s">
        <v>566</v>
      </c>
      <c r="B50">
        <v>45654411</v>
      </c>
      <c r="C50">
        <v>45654414</v>
      </c>
      <c r="D50" t="s">
        <v>586</v>
      </c>
      <c r="E50" t="s">
        <v>97</v>
      </c>
      <c r="F50" s="3" t="s">
        <v>23</v>
      </c>
      <c r="G50" t="s">
        <v>131</v>
      </c>
      <c r="H50" t="s">
        <v>99</v>
      </c>
      <c r="I50" t="s">
        <v>99</v>
      </c>
      <c r="J50" t="s">
        <v>99</v>
      </c>
      <c r="K50" t="s">
        <v>587</v>
      </c>
      <c r="L50" t="s">
        <v>170</v>
      </c>
      <c r="M50" t="s">
        <v>171</v>
      </c>
      <c r="N50" t="s">
        <v>135</v>
      </c>
      <c r="O50" t="s">
        <v>99</v>
      </c>
      <c r="P50" t="s">
        <v>102</v>
      </c>
      <c r="Q50" t="s">
        <v>588</v>
      </c>
      <c r="R50">
        <v>609644</v>
      </c>
      <c r="S50" t="s">
        <v>99</v>
      </c>
      <c r="T50" t="s">
        <v>99</v>
      </c>
      <c r="U50" t="s">
        <v>99</v>
      </c>
      <c r="V50" t="s">
        <v>99</v>
      </c>
      <c r="W50">
        <v>0.2264</v>
      </c>
      <c r="X50">
        <v>0.1977</v>
      </c>
      <c r="Y50">
        <v>0.2232</v>
      </c>
      <c r="Z50">
        <v>0.1608</v>
      </c>
      <c r="AA50">
        <v>0.2027</v>
      </c>
      <c r="AB50">
        <v>0.271166</v>
      </c>
      <c r="AC50">
        <v>0.2239</v>
      </c>
      <c r="AD50" t="s">
        <v>99</v>
      </c>
      <c r="AE50" t="s">
        <v>99</v>
      </c>
      <c r="AF50" t="s">
        <v>99</v>
      </c>
      <c r="AG50" t="s">
        <v>99</v>
      </c>
      <c r="AH50" t="s">
        <v>99</v>
      </c>
      <c r="AI50" t="s">
        <v>99</v>
      </c>
      <c r="AJ50" t="s">
        <v>99</v>
      </c>
      <c r="AK50">
        <v>244.76</v>
      </c>
      <c r="AL50" t="s">
        <v>99</v>
      </c>
      <c r="AM50" t="s">
        <v>589</v>
      </c>
      <c r="AN50">
        <v>0.421</v>
      </c>
      <c r="AO50">
        <v>19</v>
      </c>
      <c r="AP50" t="s">
        <v>590</v>
      </c>
      <c r="AQ50" t="s">
        <v>591</v>
      </c>
      <c r="AR50" t="s">
        <v>107</v>
      </c>
      <c r="AS50" t="s">
        <v>592</v>
      </c>
      <c r="AT50" t="s">
        <v>99</v>
      </c>
      <c r="AU50" t="s">
        <v>593</v>
      </c>
      <c r="AV50">
        <v>42</v>
      </c>
      <c r="AW50">
        <v>27.8</v>
      </c>
      <c r="AX50" t="s">
        <v>575</v>
      </c>
      <c r="AY50" t="s">
        <v>594</v>
      </c>
      <c r="AZ50">
        <v>11</v>
      </c>
      <c r="BA50">
        <v>8</v>
      </c>
      <c r="BB50" t="s">
        <v>112</v>
      </c>
    </row>
    <row r="51" spans="1:54">
      <c r="A51" t="s">
        <v>566</v>
      </c>
      <c r="B51">
        <v>45665468</v>
      </c>
      <c r="C51">
        <v>45665468</v>
      </c>
      <c r="D51" t="s">
        <v>113</v>
      </c>
      <c r="E51" t="s">
        <v>130</v>
      </c>
      <c r="F51" s="3" t="s">
        <v>23</v>
      </c>
      <c r="G51" t="s">
        <v>114</v>
      </c>
      <c r="H51" t="s">
        <v>154</v>
      </c>
      <c r="I51" t="s">
        <v>595</v>
      </c>
      <c r="J51" t="s">
        <v>99</v>
      </c>
      <c r="K51" t="s">
        <v>596</v>
      </c>
      <c r="L51" t="s">
        <v>170</v>
      </c>
      <c r="M51" t="s">
        <v>171</v>
      </c>
      <c r="N51" t="s">
        <v>206</v>
      </c>
      <c r="O51" t="s">
        <v>118</v>
      </c>
      <c r="P51" t="s">
        <v>569</v>
      </c>
      <c r="Q51" t="s">
        <v>570</v>
      </c>
      <c r="R51">
        <v>609644</v>
      </c>
      <c r="S51" t="s">
        <v>99</v>
      </c>
      <c r="T51" t="s">
        <v>99</v>
      </c>
      <c r="U51" t="s">
        <v>99</v>
      </c>
      <c r="V51" t="s">
        <v>99</v>
      </c>
      <c r="W51">
        <v>0.0779</v>
      </c>
      <c r="X51">
        <v>0.1158</v>
      </c>
      <c r="Y51">
        <v>0.2026</v>
      </c>
      <c r="Z51">
        <v>0.1163</v>
      </c>
      <c r="AA51">
        <v>0.2011</v>
      </c>
      <c r="AB51">
        <v>0.10623</v>
      </c>
      <c r="AC51">
        <v>0.2178</v>
      </c>
      <c r="AD51" t="s">
        <v>99</v>
      </c>
      <c r="AE51" t="s">
        <v>97</v>
      </c>
      <c r="AF51" t="s">
        <v>161</v>
      </c>
      <c r="AG51" t="s">
        <v>162</v>
      </c>
      <c r="AH51" t="s">
        <v>97</v>
      </c>
      <c r="AI51" t="s">
        <v>97</v>
      </c>
      <c r="AJ51" t="s">
        <v>97</v>
      </c>
      <c r="AK51">
        <v>243.85</v>
      </c>
      <c r="AL51" t="s">
        <v>99</v>
      </c>
      <c r="AM51" s="2">
        <v>106137</v>
      </c>
      <c r="AN51">
        <v>0.564</v>
      </c>
      <c r="AO51">
        <v>243</v>
      </c>
      <c r="AP51" t="s">
        <v>597</v>
      </c>
      <c r="AQ51" t="s">
        <v>598</v>
      </c>
      <c r="AR51" t="s">
        <v>107</v>
      </c>
      <c r="AS51" t="s">
        <v>599</v>
      </c>
      <c r="AT51" t="s">
        <v>99</v>
      </c>
      <c r="AU51" t="s">
        <v>600</v>
      </c>
      <c r="AV51">
        <v>56</v>
      </c>
      <c r="AW51">
        <v>50.81</v>
      </c>
      <c r="AX51" t="s">
        <v>575</v>
      </c>
      <c r="AY51" t="s">
        <v>601</v>
      </c>
      <c r="AZ51">
        <v>106</v>
      </c>
      <c r="BA51">
        <v>137</v>
      </c>
      <c r="BB51" t="s">
        <v>112</v>
      </c>
    </row>
    <row r="52" spans="1:54">
      <c r="A52" t="s">
        <v>566</v>
      </c>
      <c r="B52">
        <v>69006913</v>
      </c>
      <c r="C52">
        <v>69006913</v>
      </c>
      <c r="D52" t="s">
        <v>144</v>
      </c>
      <c r="E52" t="s">
        <v>130</v>
      </c>
      <c r="F52" s="3" t="s">
        <v>31</v>
      </c>
      <c r="G52" t="s">
        <v>131</v>
      </c>
      <c r="H52" t="s">
        <v>99</v>
      </c>
      <c r="I52" t="s">
        <v>99</v>
      </c>
      <c r="J52" t="s">
        <v>99</v>
      </c>
      <c r="K52" t="s">
        <v>602</v>
      </c>
      <c r="L52" t="s">
        <v>99</v>
      </c>
      <c r="M52" t="s">
        <v>99</v>
      </c>
      <c r="N52" t="s">
        <v>101</v>
      </c>
      <c r="O52" t="s">
        <v>99</v>
      </c>
      <c r="P52" t="s">
        <v>102</v>
      </c>
      <c r="Q52" t="s">
        <v>103</v>
      </c>
      <c r="R52">
        <v>602948</v>
      </c>
      <c r="S52" t="s">
        <v>99</v>
      </c>
      <c r="T52" t="s">
        <v>99</v>
      </c>
      <c r="U52" t="s">
        <v>99</v>
      </c>
      <c r="V52" t="s">
        <v>99</v>
      </c>
      <c r="W52" t="s">
        <v>99</v>
      </c>
      <c r="X52" t="s">
        <v>99</v>
      </c>
      <c r="Y52" t="s">
        <v>99</v>
      </c>
      <c r="Z52" t="s">
        <v>99</v>
      </c>
      <c r="AA52" t="s">
        <v>99</v>
      </c>
      <c r="AB52">
        <v>0.196086</v>
      </c>
      <c r="AC52">
        <v>0.3436</v>
      </c>
      <c r="AD52" t="s">
        <v>99</v>
      </c>
      <c r="AE52" t="s">
        <v>99</v>
      </c>
      <c r="AF52" t="s">
        <v>99</v>
      </c>
      <c r="AG52" t="s">
        <v>99</v>
      </c>
      <c r="AH52" t="s">
        <v>99</v>
      </c>
      <c r="AI52" t="s">
        <v>99</v>
      </c>
      <c r="AJ52" t="s">
        <v>99</v>
      </c>
      <c r="AK52">
        <v>250</v>
      </c>
      <c r="AL52" t="s">
        <v>99</v>
      </c>
      <c r="AM52" t="s">
        <v>603</v>
      </c>
      <c r="AN52">
        <v>1</v>
      </c>
      <c r="AO52">
        <v>2</v>
      </c>
      <c r="AP52" t="s">
        <v>603</v>
      </c>
      <c r="AQ52" t="s">
        <v>604</v>
      </c>
      <c r="AR52" t="s">
        <v>605</v>
      </c>
      <c r="AS52" t="s">
        <v>606</v>
      </c>
      <c r="AT52">
        <v>69006913</v>
      </c>
      <c r="AU52" t="s">
        <v>606</v>
      </c>
      <c r="AV52">
        <v>100</v>
      </c>
      <c r="AW52">
        <v>30.6</v>
      </c>
      <c r="AX52" t="s">
        <v>607</v>
      </c>
      <c r="AY52" t="s">
        <v>608</v>
      </c>
      <c r="AZ52">
        <v>0</v>
      </c>
      <c r="BA52">
        <v>2</v>
      </c>
      <c r="BB52" t="s">
        <v>609</v>
      </c>
    </row>
    <row r="53" spans="1:54">
      <c r="A53" t="s">
        <v>566</v>
      </c>
      <c r="B53">
        <v>69006922</v>
      </c>
      <c r="C53">
        <v>69006922</v>
      </c>
      <c r="D53" t="s">
        <v>144</v>
      </c>
      <c r="E53" t="s">
        <v>130</v>
      </c>
      <c r="F53" s="3" t="s">
        <v>31</v>
      </c>
      <c r="G53" t="s">
        <v>131</v>
      </c>
      <c r="H53" t="s">
        <v>99</v>
      </c>
      <c r="I53" t="s">
        <v>99</v>
      </c>
      <c r="J53" t="s">
        <v>99</v>
      </c>
      <c r="K53" t="s">
        <v>610</v>
      </c>
      <c r="L53" t="s">
        <v>99</v>
      </c>
      <c r="M53" t="s">
        <v>99</v>
      </c>
      <c r="N53" t="s">
        <v>101</v>
      </c>
      <c r="O53" t="s">
        <v>99</v>
      </c>
      <c r="P53" t="s">
        <v>102</v>
      </c>
      <c r="Q53" t="s">
        <v>103</v>
      </c>
      <c r="R53">
        <v>602948</v>
      </c>
      <c r="S53" t="s">
        <v>99</v>
      </c>
      <c r="T53" t="s">
        <v>99</v>
      </c>
      <c r="U53" t="s">
        <v>99</v>
      </c>
      <c r="V53" t="s">
        <v>99</v>
      </c>
      <c r="W53" t="s">
        <v>99</v>
      </c>
      <c r="X53" t="s">
        <v>99</v>
      </c>
      <c r="Y53" t="s">
        <v>99</v>
      </c>
      <c r="Z53" t="s">
        <v>99</v>
      </c>
      <c r="AA53" t="s">
        <v>99</v>
      </c>
      <c r="AB53">
        <v>0.196086</v>
      </c>
      <c r="AC53">
        <v>0.3436</v>
      </c>
      <c r="AD53" t="s">
        <v>99</v>
      </c>
      <c r="AE53" t="s">
        <v>99</v>
      </c>
      <c r="AF53" t="s">
        <v>99</v>
      </c>
      <c r="AG53" t="s">
        <v>99</v>
      </c>
      <c r="AH53" t="s">
        <v>99</v>
      </c>
      <c r="AI53" t="s">
        <v>99</v>
      </c>
      <c r="AJ53" t="s">
        <v>99</v>
      </c>
      <c r="AK53">
        <v>250</v>
      </c>
      <c r="AL53" t="s">
        <v>99</v>
      </c>
      <c r="AM53" t="s">
        <v>611</v>
      </c>
      <c r="AN53">
        <v>1</v>
      </c>
      <c r="AO53">
        <v>4</v>
      </c>
      <c r="AP53" t="s">
        <v>458</v>
      </c>
      <c r="AQ53" t="s">
        <v>612</v>
      </c>
      <c r="AR53" t="s">
        <v>605</v>
      </c>
      <c r="AS53" t="s">
        <v>613</v>
      </c>
      <c r="AT53">
        <v>69006913</v>
      </c>
      <c r="AU53" t="s">
        <v>614</v>
      </c>
      <c r="AV53">
        <v>100</v>
      </c>
      <c r="AW53">
        <v>38</v>
      </c>
      <c r="AX53" t="s">
        <v>607</v>
      </c>
      <c r="AY53" t="s">
        <v>615</v>
      </c>
      <c r="AZ53">
        <v>0</v>
      </c>
      <c r="BA53">
        <v>4</v>
      </c>
      <c r="BB53" t="s">
        <v>112</v>
      </c>
    </row>
    <row r="54" spans="1:54">
      <c r="A54" t="s">
        <v>566</v>
      </c>
      <c r="B54">
        <v>69061281</v>
      </c>
      <c r="C54">
        <v>69061281</v>
      </c>
      <c r="D54" t="s">
        <v>144</v>
      </c>
      <c r="E54" t="s">
        <v>130</v>
      </c>
      <c r="F54" s="3" t="s">
        <v>31</v>
      </c>
      <c r="G54" t="s">
        <v>114</v>
      </c>
      <c r="H54" t="s">
        <v>115</v>
      </c>
      <c r="I54" t="s">
        <v>616</v>
      </c>
      <c r="J54" t="s">
        <v>99</v>
      </c>
      <c r="K54" t="s">
        <v>99</v>
      </c>
      <c r="L54" t="s">
        <v>99</v>
      </c>
      <c r="M54" t="s">
        <v>99</v>
      </c>
      <c r="N54" t="s">
        <v>101</v>
      </c>
      <c r="O54" t="s">
        <v>184</v>
      </c>
      <c r="P54" t="s">
        <v>617</v>
      </c>
      <c r="Q54" t="s">
        <v>561</v>
      </c>
      <c r="R54">
        <v>602948</v>
      </c>
      <c r="S54" t="s">
        <v>99</v>
      </c>
      <c r="T54" t="s">
        <v>99</v>
      </c>
      <c r="U54" t="s">
        <v>99</v>
      </c>
      <c r="V54" t="s">
        <v>99</v>
      </c>
      <c r="W54" t="s">
        <v>99</v>
      </c>
      <c r="X54" t="s">
        <v>99</v>
      </c>
      <c r="Y54" t="s">
        <v>99</v>
      </c>
      <c r="Z54" t="s">
        <v>99</v>
      </c>
      <c r="AA54" t="s">
        <v>99</v>
      </c>
      <c r="AB54" t="s">
        <v>99</v>
      </c>
      <c r="AC54" t="s">
        <v>99</v>
      </c>
      <c r="AD54" t="s">
        <v>99</v>
      </c>
      <c r="AE54" t="s">
        <v>99</v>
      </c>
      <c r="AF54" t="s">
        <v>99</v>
      </c>
      <c r="AG54" t="s">
        <v>99</v>
      </c>
      <c r="AH54" t="s">
        <v>99</v>
      </c>
      <c r="AI54" t="s">
        <v>99</v>
      </c>
      <c r="AJ54" t="s">
        <v>99</v>
      </c>
      <c r="AK54">
        <v>241.46</v>
      </c>
      <c r="AL54" t="s">
        <v>99</v>
      </c>
      <c r="AM54" t="s">
        <v>618</v>
      </c>
      <c r="AN54">
        <v>0.052</v>
      </c>
      <c r="AO54">
        <v>134</v>
      </c>
      <c r="AP54" t="s">
        <v>619</v>
      </c>
      <c r="AQ54" t="s">
        <v>620</v>
      </c>
      <c r="AR54" t="s">
        <v>107</v>
      </c>
      <c r="AS54" t="s">
        <v>621</v>
      </c>
      <c r="AT54" t="s">
        <v>99</v>
      </c>
      <c r="AU54" t="s">
        <v>622</v>
      </c>
      <c r="AV54">
        <v>5</v>
      </c>
      <c r="AW54">
        <v>11.79</v>
      </c>
      <c r="AX54" t="s">
        <v>607</v>
      </c>
      <c r="AY54" t="s">
        <v>623</v>
      </c>
      <c r="AZ54">
        <v>127</v>
      </c>
      <c r="BA54">
        <v>7</v>
      </c>
      <c r="BB54" t="s">
        <v>624</v>
      </c>
    </row>
    <row r="55" spans="1:54">
      <c r="A55" t="s">
        <v>566</v>
      </c>
      <c r="B55">
        <v>69061318</v>
      </c>
      <c r="C55">
        <v>69061318</v>
      </c>
      <c r="D55" t="s">
        <v>97</v>
      </c>
      <c r="E55" t="s">
        <v>130</v>
      </c>
      <c r="F55" s="3" t="s">
        <v>31</v>
      </c>
      <c r="G55" t="s">
        <v>114</v>
      </c>
      <c r="H55" t="s">
        <v>625</v>
      </c>
      <c r="I55" t="s">
        <v>626</v>
      </c>
      <c r="J55" t="s">
        <v>99</v>
      </c>
      <c r="K55" t="s">
        <v>99</v>
      </c>
      <c r="L55" t="s">
        <v>99</v>
      </c>
      <c r="M55" t="s">
        <v>99</v>
      </c>
      <c r="N55" t="s">
        <v>101</v>
      </c>
      <c r="O55" t="s">
        <v>300</v>
      </c>
      <c r="P55" t="s">
        <v>627</v>
      </c>
      <c r="Q55" t="s">
        <v>561</v>
      </c>
      <c r="R55">
        <v>602948</v>
      </c>
      <c r="S55" t="s">
        <v>99</v>
      </c>
      <c r="T55" t="s">
        <v>99</v>
      </c>
      <c r="U55" t="s">
        <v>99</v>
      </c>
      <c r="V55" t="s">
        <v>99</v>
      </c>
      <c r="W55" t="s">
        <v>99</v>
      </c>
      <c r="X55" t="s">
        <v>99</v>
      </c>
      <c r="Y55" t="s">
        <v>99</v>
      </c>
      <c r="Z55" s="1">
        <v>7.743e-6</v>
      </c>
      <c r="AA55">
        <v>0</v>
      </c>
      <c r="AB55" t="s">
        <v>99</v>
      </c>
      <c r="AC55" t="s">
        <v>99</v>
      </c>
      <c r="AD55" t="s">
        <v>99</v>
      </c>
      <c r="AE55" t="s">
        <v>99</v>
      </c>
      <c r="AF55" t="s">
        <v>99</v>
      </c>
      <c r="AG55" t="s">
        <v>302</v>
      </c>
      <c r="AH55" t="s">
        <v>99</v>
      </c>
      <c r="AI55" t="s">
        <v>99</v>
      </c>
      <c r="AJ55" t="s">
        <v>99</v>
      </c>
      <c r="AK55">
        <v>247.32</v>
      </c>
      <c r="AL55" t="s">
        <v>99</v>
      </c>
      <c r="AM55" t="s">
        <v>628</v>
      </c>
      <c r="AN55">
        <v>0.054</v>
      </c>
      <c r="AO55">
        <v>56</v>
      </c>
      <c r="AP55" t="s">
        <v>629</v>
      </c>
      <c r="AQ55" t="s">
        <v>630</v>
      </c>
      <c r="AR55" t="s">
        <v>107</v>
      </c>
      <c r="AS55" t="s">
        <v>631</v>
      </c>
      <c r="AT55" t="s">
        <v>99</v>
      </c>
      <c r="AU55" t="s">
        <v>632</v>
      </c>
      <c r="AV55">
        <v>5</v>
      </c>
      <c r="AW55">
        <v>11.55</v>
      </c>
      <c r="AX55" t="s">
        <v>607</v>
      </c>
      <c r="AY55" t="s">
        <v>633</v>
      </c>
      <c r="AZ55">
        <v>53</v>
      </c>
      <c r="BA55">
        <v>3</v>
      </c>
      <c r="BB55" t="s">
        <v>634</v>
      </c>
    </row>
    <row r="56" spans="1:54">
      <c r="A56" t="s">
        <v>566</v>
      </c>
      <c r="B56">
        <v>104165927</v>
      </c>
      <c r="C56">
        <v>104165927</v>
      </c>
      <c r="D56" t="s">
        <v>97</v>
      </c>
      <c r="E56" t="s">
        <v>113</v>
      </c>
      <c r="F56" s="3" t="s">
        <v>40</v>
      </c>
      <c r="G56" t="s">
        <v>131</v>
      </c>
      <c r="H56" t="s">
        <v>99</v>
      </c>
      <c r="I56" t="s">
        <v>99</v>
      </c>
      <c r="J56" t="s">
        <v>99</v>
      </c>
      <c r="K56" t="s">
        <v>635</v>
      </c>
      <c r="L56" t="s">
        <v>99</v>
      </c>
      <c r="M56" t="s">
        <v>99</v>
      </c>
      <c r="N56" t="s">
        <v>101</v>
      </c>
      <c r="O56" t="s">
        <v>99</v>
      </c>
      <c r="P56" t="s">
        <v>102</v>
      </c>
      <c r="Q56" t="s">
        <v>120</v>
      </c>
      <c r="R56" t="s">
        <v>99</v>
      </c>
      <c r="S56" t="s">
        <v>99</v>
      </c>
      <c r="T56" t="s">
        <v>99</v>
      </c>
      <c r="U56" t="s">
        <v>99</v>
      </c>
      <c r="V56" t="s">
        <v>99</v>
      </c>
      <c r="W56">
        <v>0.2643</v>
      </c>
      <c r="X56">
        <v>0.3048</v>
      </c>
      <c r="Y56">
        <v>0.2049</v>
      </c>
      <c r="Z56">
        <v>0.3077</v>
      </c>
      <c r="AA56">
        <v>0.2027</v>
      </c>
      <c r="AB56">
        <v>0.246805</v>
      </c>
      <c r="AC56">
        <v>0.1892</v>
      </c>
      <c r="AD56" t="s">
        <v>99</v>
      </c>
      <c r="AE56" t="s">
        <v>99</v>
      </c>
      <c r="AF56" t="s">
        <v>99</v>
      </c>
      <c r="AG56" t="s">
        <v>99</v>
      </c>
      <c r="AH56" t="s">
        <v>99</v>
      </c>
      <c r="AI56" t="s">
        <v>99</v>
      </c>
      <c r="AJ56" t="s">
        <v>99</v>
      </c>
      <c r="AK56">
        <v>248.82</v>
      </c>
      <c r="AL56" t="s">
        <v>99</v>
      </c>
      <c r="AM56" t="s">
        <v>636</v>
      </c>
      <c r="AN56">
        <v>0.438</v>
      </c>
      <c r="AO56">
        <v>194</v>
      </c>
      <c r="AP56" t="s">
        <v>637</v>
      </c>
      <c r="AQ56" t="s">
        <v>638</v>
      </c>
      <c r="AR56" t="s">
        <v>107</v>
      </c>
      <c r="AS56" t="s">
        <v>639</v>
      </c>
      <c r="AT56" t="s">
        <v>99</v>
      </c>
      <c r="AU56" t="s">
        <v>640</v>
      </c>
      <c r="AV56">
        <v>44</v>
      </c>
      <c r="AW56">
        <v>26.23</v>
      </c>
      <c r="AX56" t="s">
        <v>641</v>
      </c>
      <c r="AY56" t="s">
        <v>642</v>
      </c>
      <c r="AZ56">
        <v>109</v>
      </c>
      <c r="BA56">
        <v>85</v>
      </c>
      <c r="BB56" t="s">
        <v>112</v>
      </c>
    </row>
    <row r="57" spans="1:54">
      <c r="A57" t="s">
        <v>643</v>
      </c>
      <c r="B57">
        <v>89838236</v>
      </c>
      <c r="C57">
        <v>89838236</v>
      </c>
      <c r="D57" t="s">
        <v>130</v>
      </c>
      <c r="E57" t="s">
        <v>144</v>
      </c>
      <c r="F57" s="3" t="s">
        <v>21</v>
      </c>
      <c r="G57" t="s">
        <v>114</v>
      </c>
      <c r="H57" t="s">
        <v>115</v>
      </c>
      <c r="I57" t="s">
        <v>644</v>
      </c>
      <c r="J57" t="s">
        <v>99</v>
      </c>
      <c r="K57" t="s">
        <v>645</v>
      </c>
      <c r="L57" t="s">
        <v>480</v>
      </c>
      <c r="M57" t="s">
        <v>481</v>
      </c>
      <c r="N57" t="s">
        <v>135</v>
      </c>
      <c r="O57" t="s">
        <v>118</v>
      </c>
      <c r="P57" t="s">
        <v>119</v>
      </c>
      <c r="Q57" t="s">
        <v>159</v>
      </c>
      <c r="R57">
        <v>611360</v>
      </c>
      <c r="S57" t="s">
        <v>99</v>
      </c>
      <c r="T57" t="s">
        <v>99</v>
      </c>
      <c r="U57" t="s">
        <v>99</v>
      </c>
      <c r="V57" t="s">
        <v>99</v>
      </c>
      <c r="W57">
        <v>0.9601</v>
      </c>
      <c r="X57">
        <v>0.9593</v>
      </c>
      <c r="Y57">
        <v>0.9779</v>
      </c>
      <c r="Z57">
        <v>0.9567</v>
      </c>
      <c r="AA57">
        <v>0.9781</v>
      </c>
      <c r="AB57">
        <v>0.980831</v>
      </c>
      <c r="AC57">
        <v>0.9775</v>
      </c>
      <c r="AD57" t="s">
        <v>99</v>
      </c>
      <c r="AE57" t="s">
        <v>99</v>
      </c>
      <c r="AF57" t="s">
        <v>99</v>
      </c>
      <c r="AG57" t="s">
        <v>99</v>
      </c>
      <c r="AH57" t="s">
        <v>99</v>
      </c>
      <c r="AI57" t="s">
        <v>99</v>
      </c>
      <c r="AJ57" t="s">
        <v>99</v>
      </c>
      <c r="AK57">
        <v>247.76</v>
      </c>
      <c r="AL57" t="s">
        <v>99</v>
      </c>
      <c r="AM57" t="s">
        <v>646</v>
      </c>
      <c r="AN57">
        <v>1</v>
      </c>
      <c r="AO57">
        <v>165</v>
      </c>
      <c r="AP57" t="s">
        <v>647</v>
      </c>
      <c r="AQ57" t="s">
        <v>648</v>
      </c>
      <c r="AR57" t="s">
        <v>107</v>
      </c>
      <c r="AS57" t="s">
        <v>649</v>
      </c>
      <c r="AT57" t="s">
        <v>99</v>
      </c>
      <c r="AU57" t="s">
        <v>650</v>
      </c>
      <c r="AV57">
        <v>100</v>
      </c>
      <c r="AW57">
        <v>64.72</v>
      </c>
      <c r="AX57" t="s">
        <v>651</v>
      </c>
      <c r="AY57" t="s">
        <v>652</v>
      </c>
      <c r="AZ57">
        <v>0</v>
      </c>
      <c r="BA57">
        <v>165</v>
      </c>
      <c r="BB57" t="s">
        <v>112</v>
      </c>
    </row>
    <row r="58" spans="1:54">
      <c r="A58" t="s">
        <v>653</v>
      </c>
      <c r="B58">
        <v>3639139</v>
      </c>
      <c r="C58">
        <v>3639139</v>
      </c>
      <c r="D58" t="s">
        <v>144</v>
      </c>
      <c r="E58" t="s">
        <v>130</v>
      </c>
      <c r="F58" s="3" t="s">
        <v>37</v>
      </c>
      <c r="G58" t="s">
        <v>114</v>
      </c>
      <c r="H58" t="s">
        <v>115</v>
      </c>
      <c r="I58" t="s">
        <v>654</v>
      </c>
      <c r="J58" t="s">
        <v>99</v>
      </c>
      <c r="K58" t="s">
        <v>655</v>
      </c>
      <c r="L58" t="s">
        <v>170</v>
      </c>
      <c r="M58" t="s">
        <v>171</v>
      </c>
      <c r="N58" t="s">
        <v>135</v>
      </c>
      <c r="O58" t="s">
        <v>118</v>
      </c>
      <c r="P58" t="s">
        <v>119</v>
      </c>
      <c r="Q58" t="s">
        <v>159</v>
      </c>
      <c r="R58">
        <v>613278</v>
      </c>
      <c r="S58" t="s">
        <v>99</v>
      </c>
      <c r="T58" t="s">
        <v>99</v>
      </c>
      <c r="U58" t="s">
        <v>99</v>
      </c>
      <c r="V58" t="s">
        <v>99</v>
      </c>
      <c r="W58">
        <v>0.6266</v>
      </c>
      <c r="X58">
        <v>0.6116</v>
      </c>
      <c r="Y58">
        <v>0.7649</v>
      </c>
      <c r="Z58">
        <v>0.6039</v>
      </c>
      <c r="AA58">
        <v>0.7614</v>
      </c>
      <c r="AB58">
        <v>0.739617</v>
      </c>
      <c r="AC58">
        <v>0.8088</v>
      </c>
      <c r="AD58" t="s">
        <v>99</v>
      </c>
      <c r="AE58" t="s">
        <v>99</v>
      </c>
      <c r="AF58" t="s">
        <v>99</v>
      </c>
      <c r="AG58" t="s">
        <v>99</v>
      </c>
      <c r="AH58" t="s">
        <v>99</v>
      </c>
      <c r="AI58" t="s">
        <v>99</v>
      </c>
      <c r="AJ58" t="s">
        <v>99</v>
      </c>
      <c r="AK58">
        <v>248.21</v>
      </c>
      <c r="AL58" t="s">
        <v>99</v>
      </c>
      <c r="AM58" t="s">
        <v>656</v>
      </c>
      <c r="AN58">
        <v>1</v>
      </c>
      <c r="AO58">
        <v>383</v>
      </c>
      <c r="AP58" t="s">
        <v>657</v>
      </c>
      <c r="AQ58" t="s">
        <v>658</v>
      </c>
      <c r="AR58" t="s">
        <v>107</v>
      </c>
      <c r="AS58" t="s">
        <v>659</v>
      </c>
      <c r="AT58" t="s">
        <v>99</v>
      </c>
      <c r="AU58" t="s">
        <v>660</v>
      </c>
      <c r="AV58">
        <v>100</v>
      </c>
      <c r="AW58">
        <v>64.73</v>
      </c>
      <c r="AX58" t="s">
        <v>661</v>
      </c>
      <c r="AY58" t="s">
        <v>662</v>
      </c>
      <c r="AZ58">
        <v>0</v>
      </c>
      <c r="BA58">
        <v>383</v>
      </c>
      <c r="BB58" t="s">
        <v>128</v>
      </c>
    </row>
    <row r="59" spans="1:54">
      <c r="A59" t="s">
        <v>653</v>
      </c>
      <c r="B59">
        <v>3640394</v>
      </c>
      <c r="C59">
        <v>3640394</v>
      </c>
      <c r="D59" t="s">
        <v>97</v>
      </c>
      <c r="E59" t="s">
        <v>113</v>
      </c>
      <c r="F59" s="3" t="s">
        <v>37</v>
      </c>
      <c r="G59" t="s">
        <v>114</v>
      </c>
      <c r="H59" t="s">
        <v>154</v>
      </c>
      <c r="I59" t="s">
        <v>663</v>
      </c>
      <c r="J59" t="s">
        <v>99</v>
      </c>
      <c r="K59" t="s">
        <v>664</v>
      </c>
      <c r="L59" t="s">
        <v>665</v>
      </c>
      <c r="M59" t="s">
        <v>666</v>
      </c>
      <c r="N59" t="s">
        <v>135</v>
      </c>
      <c r="O59" t="s">
        <v>184</v>
      </c>
      <c r="P59" t="s">
        <v>667</v>
      </c>
      <c r="Q59" t="s">
        <v>668</v>
      </c>
      <c r="R59">
        <v>613278</v>
      </c>
      <c r="S59" t="s">
        <v>99</v>
      </c>
      <c r="T59" t="s">
        <v>99</v>
      </c>
      <c r="U59" t="s">
        <v>99</v>
      </c>
      <c r="V59" t="s">
        <v>99</v>
      </c>
      <c r="W59" t="s">
        <v>99</v>
      </c>
      <c r="X59">
        <v>0.0014</v>
      </c>
      <c r="Y59">
        <v>0.0104</v>
      </c>
      <c r="Z59">
        <v>0.0013</v>
      </c>
      <c r="AA59">
        <v>0.0102</v>
      </c>
      <c r="AB59">
        <v>0.00339457</v>
      </c>
      <c r="AC59">
        <v>0.0174</v>
      </c>
      <c r="AD59" t="s">
        <v>99</v>
      </c>
      <c r="AE59" t="s">
        <v>97</v>
      </c>
      <c r="AF59" t="s">
        <v>161</v>
      </c>
      <c r="AG59" t="s">
        <v>302</v>
      </c>
      <c r="AH59" t="s">
        <v>97</v>
      </c>
      <c r="AI59" t="s">
        <v>97</v>
      </c>
      <c r="AJ59" t="s">
        <v>97</v>
      </c>
      <c r="AK59">
        <v>247.12</v>
      </c>
      <c r="AL59" t="s">
        <v>99</v>
      </c>
      <c r="AM59" s="2">
        <v>370265</v>
      </c>
      <c r="AN59">
        <v>0.417</v>
      </c>
      <c r="AO59">
        <v>635</v>
      </c>
      <c r="AP59" s="2">
        <v>171140</v>
      </c>
      <c r="AQ59" s="2">
        <v>199125</v>
      </c>
      <c r="AR59" t="s">
        <v>107</v>
      </c>
      <c r="AS59" s="2">
        <v>189181137128</v>
      </c>
      <c r="AT59" t="s">
        <v>99</v>
      </c>
      <c r="AU59" s="2">
        <v>162208122143</v>
      </c>
      <c r="AV59">
        <v>42</v>
      </c>
      <c r="AW59">
        <v>11.92</v>
      </c>
      <c r="AX59" t="s">
        <v>661</v>
      </c>
      <c r="AY59" t="s">
        <v>669</v>
      </c>
      <c r="AZ59">
        <v>370</v>
      </c>
      <c r="BA59">
        <v>265</v>
      </c>
      <c r="BB59" t="s">
        <v>128</v>
      </c>
    </row>
    <row r="60" spans="1:54">
      <c r="A60" t="s">
        <v>653</v>
      </c>
      <c r="B60">
        <v>89836323</v>
      </c>
      <c r="C60">
        <v>89836323</v>
      </c>
      <c r="D60" t="s">
        <v>113</v>
      </c>
      <c r="E60" t="s">
        <v>97</v>
      </c>
      <c r="F60" s="3" t="s">
        <v>18</v>
      </c>
      <c r="G60" t="s">
        <v>114</v>
      </c>
      <c r="H60" t="s">
        <v>154</v>
      </c>
      <c r="I60" t="s">
        <v>670</v>
      </c>
      <c r="J60" t="s">
        <v>99</v>
      </c>
      <c r="K60" t="s">
        <v>671</v>
      </c>
      <c r="L60" t="s">
        <v>170</v>
      </c>
      <c r="M60" t="s">
        <v>171</v>
      </c>
      <c r="N60" t="s">
        <v>135</v>
      </c>
      <c r="O60" t="s">
        <v>118</v>
      </c>
      <c r="P60" t="s">
        <v>579</v>
      </c>
      <c r="Q60" t="s">
        <v>220</v>
      </c>
      <c r="R60">
        <v>607139</v>
      </c>
      <c r="S60" t="s">
        <v>99</v>
      </c>
      <c r="T60" t="s">
        <v>672</v>
      </c>
      <c r="U60" t="s">
        <v>99</v>
      </c>
      <c r="V60" t="s">
        <v>99</v>
      </c>
      <c r="W60">
        <v>0.4307</v>
      </c>
      <c r="X60">
        <v>0.469</v>
      </c>
      <c r="Y60">
        <v>0.5907</v>
      </c>
      <c r="Z60">
        <v>0.4727</v>
      </c>
      <c r="AA60">
        <v>0.5889</v>
      </c>
      <c r="AB60">
        <v>0.666733</v>
      </c>
      <c r="AC60">
        <v>0.6513</v>
      </c>
      <c r="AD60" t="s">
        <v>99</v>
      </c>
      <c r="AE60" t="s">
        <v>97</v>
      </c>
      <c r="AF60" t="s">
        <v>161</v>
      </c>
      <c r="AG60" t="s">
        <v>162</v>
      </c>
      <c r="AH60" t="s">
        <v>160</v>
      </c>
      <c r="AI60" t="s">
        <v>97</v>
      </c>
      <c r="AJ60" t="s">
        <v>97</v>
      </c>
      <c r="AK60">
        <v>246.98</v>
      </c>
      <c r="AL60" t="s">
        <v>99</v>
      </c>
      <c r="AM60" t="s">
        <v>673</v>
      </c>
      <c r="AN60">
        <v>1</v>
      </c>
      <c r="AO60">
        <v>512</v>
      </c>
      <c r="AP60" t="s">
        <v>674</v>
      </c>
      <c r="AQ60" t="s">
        <v>675</v>
      </c>
      <c r="AR60" t="s">
        <v>107</v>
      </c>
      <c r="AS60" t="s">
        <v>676</v>
      </c>
      <c r="AT60" t="s">
        <v>99</v>
      </c>
      <c r="AU60" t="s">
        <v>677</v>
      </c>
      <c r="AV60">
        <v>100</v>
      </c>
      <c r="AW60">
        <v>64.73</v>
      </c>
      <c r="AX60" t="s">
        <v>678</v>
      </c>
      <c r="AY60" t="s">
        <v>679</v>
      </c>
      <c r="AZ60">
        <v>0</v>
      </c>
      <c r="BA60">
        <v>512</v>
      </c>
      <c r="BB60" t="s">
        <v>128</v>
      </c>
    </row>
    <row r="61" spans="1:54">
      <c r="A61" t="s">
        <v>653</v>
      </c>
      <c r="B61">
        <v>89838078</v>
      </c>
      <c r="C61">
        <v>89838078</v>
      </c>
      <c r="D61" t="s">
        <v>144</v>
      </c>
      <c r="E61" t="s">
        <v>130</v>
      </c>
      <c r="F61" s="3" t="s">
        <v>18</v>
      </c>
      <c r="G61" t="s">
        <v>131</v>
      </c>
      <c r="H61" t="s">
        <v>99</v>
      </c>
      <c r="I61" t="s">
        <v>99</v>
      </c>
      <c r="J61" t="s">
        <v>99</v>
      </c>
      <c r="K61" t="s">
        <v>680</v>
      </c>
      <c r="L61" t="s">
        <v>170</v>
      </c>
      <c r="M61" t="s">
        <v>171</v>
      </c>
      <c r="N61" t="s">
        <v>135</v>
      </c>
      <c r="O61" t="s">
        <v>99</v>
      </c>
      <c r="P61" t="s">
        <v>102</v>
      </c>
      <c r="Q61" t="s">
        <v>136</v>
      </c>
      <c r="R61">
        <v>607139</v>
      </c>
      <c r="S61" t="s">
        <v>99</v>
      </c>
      <c r="T61" t="s">
        <v>99</v>
      </c>
      <c r="U61" t="s">
        <v>99</v>
      </c>
      <c r="V61" t="s">
        <v>99</v>
      </c>
      <c r="W61">
        <v>0.3743</v>
      </c>
      <c r="X61">
        <v>0.4315</v>
      </c>
      <c r="Y61">
        <v>0.5747</v>
      </c>
      <c r="Z61">
        <v>0.4376</v>
      </c>
      <c r="AA61">
        <v>0.5709</v>
      </c>
      <c r="AB61">
        <v>0.559904</v>
      </c>
      <c r="AC61">
        <v>0.637</v>
      </c>
      <c r="AD61" t="s">
        <v>99</v>
      </c>
      <c r="AE61" t="s">
        <v>99</v>
      </c>
      <c r="AF61" t="s">
        <v>99</v>
      </c>
      <c r="AG61" t="s">
        <v>99</v>
      </c>
      <c r="AH61" t="s">
        <v>99</v>
      </c>
      <c r="AI61" t="s">
        <v>99</v>
      </c>
      <c r="AJ61" t="s">
        <v>99</v>
      </c>
      <c r="AK61">
        <v>245.54</v>
      </c>
      <c r="AL61" t="s">
        <v>99</v>
      </c>
      <c r="AM61" t="s">
        <v>681</v>
      </c>
      <c r="AN61">
        <v>1</v>
      </c>
      <c r="AO61">
        <v>336</v>
      </c>
      <c r="AP61" t="s">
        <v>682</v>
      </c>
      <c r="AQ61" t="s">
        <v>683</v>
      </c>
      <c r="AR61" t="s">
        <v>107</v>
      </c>
      <c r="AS61" t="s">
        <v>684</v>
      </c>
      <c r="AT61" t="s">
        <v>99</v>
      </c>
      <c r="AU61" t="s">
        <v>685</v>
      </c>
      <c r="AV61">
        <v>100</v>
      </c>
      <c r="AW61">
        <v>64.73</v>
      </c>
      <c r="AX61" t="s">
        <v>678</v>
      </c>
      <c r="AY61" t="s">
        <v>686</v>
      </c>
      <c r="AZ61">
        <v>0</v>
      </c>
      <c r="BA61">
        <v>336</v>
      </c>
      <c r="BB61" t="s">
        <v>128</v>
      </c>
    </row>
    <row r="62" spans="1:54">
      <c r="A62" t="s">
        <v>653</v>
      </c>
      <c r="B62">
        <v>89845194</v>
      </c>
      <c r="C62">
        <v>89845194</v>
      </c>
      <c r="D62" t="s">
        <v>144</v>
      </c>
      <c r="E62" t="s">
        <v>130</v>
      </c>
      <c r="F62" s="3" t="s">
        <v>18</v>
      </c>
      <c r="G62" t="s">
        <v>131</v>
      </c>
      <c r="H62" t="s">
        <v>99</v>
      </c>
      <c r="I62" t="s">
        <v>99</v>
      </c>
      <c r="J62" t="s">
        <v>99</v>
      </c>
      <c r="K62" t="s">
        <v>687</v>
      </c>
      <c r="L62" t="s">
        <v>170</v>
      </c>
      <c r="M62" t="s">
        <v>171</v>
      </c>
      <c r="N62" t="s">
        <v>135</v>
      </c>
      <c r="O62" t="s">
        <v>99</v>
      </c>
      <c r="P62" t="s">
        <v>102</v>
      </c>
      <c r="Q62" t="s">
        <v>136</v>
      </c>
      <c r="R62">
        <v>607139</v>
      </c>
      <c r="S62" t="s">
        <v>99</v>
      </c>
      <c r="T62" t="s">
        <v>99</v>
      </c>
      <c r="U62" t="s">
        <v>99</v>
      </c>
      <c r="V62" t="s">
        <v>99</v>
      </c>
      <c r="W62">
        <v>0.4882</v>
      </c>
      <c r="X62">
        <v>0.5115</v>
      </c>
      <c r="Y62">
        <v>0.5947</v>
      </c>
      <c r="Z62">
        <v>0.5165</v>
      </c>
      <c r="AA62">
        <v>0.5917</v>
      </c>
      <c r="AB62">
        <v>0.682508</v>
      </c>
      <c r="AC62">
        <v>0.6554</v>
      </c>
      <c r="AD62" t="s">
        <v>99</v>
      </c>
      <c r="AE62" t="s">
        <v>99</v>
      </c>
      <c r="AF62" t="s">
        <v>99</v>
      </c>
      <c r="AG62" t="s">
        <v>99</v>
      </c>
      <c r="AH62" t="s">
        <v>99</v>
      </c>
      <c r="AI62" t="s">
        <v>99</v>
      </c>
      <c r="AJ62" t="s">
        <v>99</v>
      </c>
      <c r="AK62">
        <v>243.72</v>
      </c>
      <c r="AL62" t="s">
        <v>99</v>
      </c>
      <c r="AM62" s="2">
        <v>1255</v>
      </c>
      <c r="AN62">
        <v>0.996</v>
      </c>
      <c r="AO62">
        <v>256</v>
      </c>
      <c r="AP62" s="2">
        <v>1109</v>
      </c>
      <c r="AQ62" t="s">
        <v>683</v>
      </c>
      <c r="AR62" t="s">
        <v>107</v>
      </c>
      <c r="AS62" t="s">
        <v>688</v>
      </c>
      <c r="AT62" t="s">
        <v>99</v>
      </c>
      <c r="AU62" t="s">
        <v>689</v>
      </c>
      <c r="AV62">
        <v>100</v>
      </c>
      <c r="AW62">
        <v>64.71</v>
      </c>
      <c r="AX62" t="s">
        <v>678</v>
      </c>
      <c r="AY62" t="s">
        <v>690</v>
      </c>
      <c r="AZ62">
        <v>1</v>
      </c>
      <c r="BA62">
        <v>255</v>
      </c>
      <c r="BB62" t="s">
        <v>128</v>
      </c>
    </row>
    <row r="63" spans="1:54">
      <c r="A63" t="s">
        <v>653</v>
      </c>
      <c r="B63">
        <v>89849480</v>
      </c>
      <c r="C63">
        <v>89849480</v>
      </c>
      <c r="D63" t="s">
        <v>113</v>
      </c>
      <c r="E63" t="s">
        <v>97</v>
      </c>
      <c r="F63" s="3" t="s">
        <v>18</v>
      </c>
      <c r="G63" t="s">
        <v>114</v>
      </c>
      <c r="H63" t="s">
        <v>154</v>
      </c>
      <c r="I63" t="s">
        <v>691</v>
      </c>
      <c r="J63" t="s">
        <v>692</v>
      </c>
      <c r="K63" t="s">
        <v>693</v>
      </c>
      <c r="L63" t="s">
        <v>170</v>
      </c>
      <c r="M63" t="s">
        <v>171</v>
      </c>
      <c r="N63" t="s">
        <v>135</v>
      </c>
      <c r="O63" t="s">
        <v>118</v>
      </c>
      <c r="P63" t="s">
        <v>579</v>
      </c>
      <c r="Q63" t="s">
        <v>220</v>
      </c>
      <c r="R63">
        <v>607139</v>
      </c>
      <c r="S63" t="s">
        <v>99</v>
      </c>
      <c r="T63" t="s">
        <v>672</v>
      </c>
      <c r="U63" t="s">
        <v>99</v>
      </c>
      <c r="V63" t="s">
        <v>99</v>
      </c>
      <c r="W63">
        <v>0.4823</v>
      </c>
      <c r="X63">
        <v>0.4995</v>
      </c>
      <c r="Y63">
        <v>0.4906</v>
      </c>
      <c r="Z63">
        <v>0.502</v>
      </c>
      <c r="AA63">
        <v>0.4927</v>
      </c>
      <c r="AB63">
        <v>0.624002</v>
      </c>
      <c r="AC63">
        <v>0.5245</v>
      </c>
      <c r="AD63" t="s">
        <v>99</v>
      </c>
      <c r="AE63" t="s">
        <v>97</v>
      </c>
      <c r="AF63" t="s">
        <v>161</v>
      </c>
      <c r="AG63" t="s">
        <v>162</v>
      </c>
      <c r="AH63" t="s">
        <v>160</v>
      </c>
      <c r="AI63" t="s">
        <v>97</v>
      </c>
      <c r="AJ63" t="s">
        <v>97</v>
      </c>
      <c r="AK63">
        <v>246.86</v>
      </c>
      <c r="AL63" t="s">
        <v>99</v>
      </c>
      <c r="AM63" s="2">
        <v>255307</v>
      </c>
      <c r="AN63">
        <v>0.546</v>
      </c>
      <c r="AO63">
        <v>562</v>
      </c>
      <c r="AP63" s="2">
        <v>96123</v>
      </c>
      <c r="AQ63" s="2">
        <v>159184</v>
      </c>
      <c r="AR63" t="s">
        <v>107</v>
      </c>
      <c r="AS63" s="2">
        <v>129126154153</v>
      </c>
      <c r="AT63" t="s">
        <v>99</v>
      </c>
      <c r="AU63" t="s">
        <v>694</v>
      </c>
      <c r="AV63">
        <v>55</v>
      </c>
      <c r="AW63">
        <v>53.24</v>
      </c>
      <c r="AX63" t="s">
        <v>678</v>
      </c>
      <c r="AY63" t="s">
        <v>695</v>
      </c>
      <c r="AZ63">
        <v>255</v>
      </c>
      <c r="BA63">
        <v>307</v>
      </c>
      <c r="BB63" t="s">
        <v>112</v>
      </c>
    </row>
    <row r="64" spans="1:54">
      <c r="A64" t="s">
        <v>653</v>
      </c>
      <c r="B64">
        <v>89857964</v>
      </c>
      <c r="C64">
        <v>89857964</v>
      </c>
      <c r="D64" t="s">
        <v>97</v>
      </c>
      <c r="E64" t="s">
        <v>113</v>
      </c>
      <c r="F64" s="3" t="s">
        <v>18</v>
      </c>
      <c r="G64" t="s">
        <v>131</v>
      </c>
      <c r="H64" t="s">
        <v>99</v>
      </c>
      <c r="I64" t="s">
        <v>99</v>
      </c>
      <c r="J64" t="s">
        <v>99</v>
      </c>
      <c r="K64" t="s">
        <v>696</v>
      </c>
      <c r="L64" t="s">
        <v>480</v>
      </c>
      <c r="M64" t="s">
        <v>481</v>
      </c>
      <c r="N64" t="s">
        <v>135</v>
      </c>
      <c r="O64" t="s">
        <v>99</v>
      </c>
      <c r="P64" t="s">
        <v>102</v>
      </c>
      <c r="Q64" t="s">
        <v>136</v>
      </c>
      <c r="R64">
        <v>607139</v>
      </c>
      <c r="S64" t="s">
        <v>99</v>
      </c>
      <c r="T64" t="s">
        <v>99</v>
      </c>
      <c r="U64" t="s">
        <v>99</v>
      </c>
      <c r="V64" t="s">
        <v>99</v>
      </c>
      <c r="W64">
        <v>0.3907</v>
      </c>
      <c r="X64">
        <v>0.437</v>
      </c>
      <c r="Y64">
        <v>0.5731</v>
      </c>
      <c r="Z64">
        <v>0.4408</v>
      </c>
      <c r="AA64">
        <v>0.5673</v>
      </c>
      <c r="AB64">
        <v>0.571885</v>
      </c>
      <c r="AC64">
        <v>0.6299</v>
      </c>
      <c r="AD64" t="s">
        <v>99</v>
      </c>
      <c r="AE64" t="s">
        <v>99</v>
      </c>
      <c r="AF64" t="s">
        <v>99</v>
      </c>
      <c r="AG64" t="s">
        <v>99</v>
      </c>
      <c r="AH64" t="s">
        <v>99</v>
      </c>
      <c r="AI64" t="s">
        <v>99</v>
      </c>
      <c r="AJ64" t="s">
        <v>99</v>
      </c>
      <c r="AK64">
        <v>246.35</v>
      </c>
      <c r="AL64" t="s">
        <v>99</v>
      </c>
      <c r="AM64" t="s">
        <v>697</v>
      </c>
      <c r="AN64">
        <v>1</v>
      </c>
      <c r="AO64">
        <v>161</v>
      </c>
      <c r="AP64" t="s">
        <v>530</v>
      </c>
      <c r="AQ64" t="s">
        <v>698</v>
      </c>
      <c r="AR64" t="s">
        <v>107</v>
      </c>
      <c r="AS64" t="s">
        <v>699</v>
      </c>
      <c r="AT64" t="s">
        <v>99</v>
      </c>
      <c r="AU64" t="s">
        <v>700</v>
      </c>
      <c r="AV64">
        <v>100</v>
      </c>
      <c r="AW64">
        <v>64.72</v>
      </c>
      <c r="AX64" t="s">
        <v>678</v>
      </c>
      <c r="AY64" t="s">
        <v>701</v>
      </c>
      <c r="AZ64">
        <v>0</v>
      </c>
      <c r="BA64">
        <v>161</v>
      </c>
      <c r="BB64" t="s">
        <v>128</v>
      </c>
    </row>
    <row r="65" spans="1:54">
      <c r="A65" t="s">
        <v>653</v>
      </c>
      <c r="B65">
        <v>89866043</v>
      </c>
      <c r="C65">
        <v>89866043</v>
      </c>
      <c r="D65" t="s">
        <v>97</v>
      </c>
      <c r="E65" t="s">
        <v>113</v>
      </c>
      <c r="F65" s="3" t="s">
        <v>18</v>
      </c>
      <c r="G65" t="s">
        <v>114</v>
      </c>
      <c r="H65" t="s">
        <v>154</v>
      </c>
      <c r="I65" t="s">
        <v>702</v>
      </c>
      <c r="J65" t="s">
        <v>692</v>
      </c>
      <c r="K65" t="s">
        <v>703</v>
      </c>
      <c r="L65" t="s">
        <v>170</v>
      </c>
      <c r="M65" t="s">
        <v>171</v>
      </c>
      <c r="N65" t="s">
        <v>135</v>
      </c>
      <c r="O65" t="s">
        <v>118</v>
      </c>
      <c r="P65" t="s">
        <v>579</v>
      </c>
      <c r="Q65" t="s">
        <v>220</v>
      </c>
      <c r="R65">
        <v>607139</v>
      </c>
      <c r="S65" t="s">
        <v>99</v>
      </c>
      <c r="T65" t="s">
        <v>672</v>
      </c>
      <c r="U65" t="s">
        <v>99</v>
      </c>
      <c r="V65" t="s">
        <v>99</v>
      </c>
      <c r="W65">
        <v>0.506</v>
      </c>
      <c r="X65">
        <v>0.5166</v>
      </c>
      <c r="Y65">
        <v>0.5923</v>
      </c>
      <c r="Z65">
        <v>0.5208</v>
      </c>
      <c r="AA65">
        <v>0.5899</v>
      </c>
      <c r="AB65">
        <v>0.690495</v>
      </c>
      <c r="AC65">
        <v>0.6524</v>
      </c>
      <c r="AD65" t="s">
        <v>99</v>
      </c>
      <c r="AE65" t="s">
        <v>97</v>
      </c>
      <c r="AF65" t="s">
        <v>161</v>
      </c>
      <c r="AG65" t="s">
        <v>162</v>
      </c>
      <c r="AH65" t="s">
        <v>97</v>
      </c>
      <c r="AI65" t="s">
        <v>97</v>
      </c>
      <c r="AJ65" t="s">
        <v>97</v>
      </c>
      <c r="AK65">
        <v>248.62</v>
      </c>
      <c r="AL65" t="s">
        <v>99</v>
      </c>
      <c r="AM65" t="s">
        <v>547</v>
      </c>
      <c r="AN65">
        <v>1</v>
      </c>
      <c r="AO65">
        <v>72</v>
      </c>
      <c r="AP65" t="s">
        <v>325</v>
      </c>
      <c r="AQ65" t="s">
        <v>315</v>
      </c>
      <c r="AR65" t="s">
        <v>107</v>
      </c>
      <c r="AS65" t="s">
        <v>704</v>
      </c>
      <c r="AT65" t="s">
        <v>99</v>
      </c>
      <c r="AU65" t="s">
        <v>705</v>
      </c>
      <c r="AV65">
        <v>100</v>
      </c>
      <c r="AW65">
        <v>64.51</v>
      </c>
      <c r="AX65" t="s">
        <v>678</v>
      </c>
      <c r="AY65" t="s">
        <v>706</v>
      </c>
      <c r="AZ65">
        <v>0</v>
      </c>
      <c r="BA65">
        <v>72</v>
      </c>
      <c r="BB65" t="s">
        <v>128</v>
      </c>
    </row>
    <row r="66" spans="1:54">
      <c r="A66" t="s">
        <v>653</v>
      </c>
      <c r="B66">
        <v>89869761</v>
      </c>
      <c r="C66">
        <v>89869761</v>
      </c>
      <c r="D66" t="s">
        <v>97</v>
      </c>
      <c r="E66" t="s">
        <v>113</v>
      </c>
      <c r="F66" s="3" t="s">
        <v>18</v>
      </c>
      <c r="G66" t="s">
        <v>131</v>
      </c>
      <c r="H66" t="s">
        <v>99</v>
      </c>
      <c r="I66" t="s">
        <v>99</v>
      </c>
      <c r="J66" t="s">
        <v>99</v>
      </c>
      <c r="K66" t="s">
        <v>707</v>
      </c>
      <c r="L66" t="s">
        <v>170</v>
      </c>
      <c r="M66" t="s">
        <v>171</v>
      </c>
      <c r="N66" t="s">
        <v>135</v>
      </c>
      <c r="O66" t="s">
        <v>99</v>
      </c>
      <c r="P66" t="s">
        <v>102</v>
      </c>
      <c r="Q66" t="s">
        <v>136</v>
      </c>
      <c r="R66">
        <v>607139</v>
      </c>
      <c r="S66" t="s">
        <v>99</v>
      </c>
      <c r="T66" t="s">
        <v>99</v>
      </c>
      <c r="U66" t="s">
        <v>99</v>
      </c>
      <c r="V66" t="s">
        <v>99</v>
      </c>
      <c r="W66">
        <v>0.6958</v>
      </c>
      <c r="X66">
        <v>0.7013</v>
      </c>
      <c r="Y66">
        <v>0.7987</v>
      </c>
      <c r="Z66">
        <v>0.6987</v>
      </c>
      <c r="AA66">
        <v>0.7959</v>
      </c>
      <c r="AB66">
        <v>0.842851</v>
      </c>
      <c r="AC66">
        <v>0.8487</v>
      </c>
      <c r="AD66" t="s">
        <v>99</v>
      </c>
      <c r="AE66" t="s">
        <v>99</v>
      </c>
      <c r="AF66" t="s">
        <v>99</v>
      </c>
      <c r="AG66" t="s">
        <v>99</v>
      </c>
      <c r="AH66" t="s">
        <v>99</v>
      </c>
      <c r="AI66" t="s">
        <v>99</v>
      </c>
      <c r="AJ66" t="s">
        <v>99</v>
      </c>
      <c r="AK66">
        <v>248.49</v>
      </c>
      <c r="AL66" t="s">
        <v>99</v>
      </c>
      <c r="AM66" t="s">
        <v>708</v>
      </c>
      <c r="AN66">
        <v>1</v>
      </c>
      <c r="AO66">
        <v>142</v>
      </c>
      <c r="AP66" t="s">
        <v>709</v>
      </c>
      <c r="AQ66" t="s">
        <v>710</v>
      </c>
      <c r="AR66" t="s">
        <v>107</v>
      </c>
      <c r="AS66" t="s">
        <v>711</v>
      </c>
      <c r="AT66" t="s">
        <v>99</v>
      </c>
      <c r="AU66" t="s">
        <v>712</v>
      </c>
      <c r="AV66">
        <v>100</v>
      </c>
      <c r="AW66">
        <v>64.72</v>
      </c>
      <c r="AX66" t="s">
        <v>678</v>
      </c>
      <c r="AY66" t="s">
        <v>713</v>
      </c>
      <c r="AZ66">
        <v>0</v>
      </c>
      <c r="BA66">
        <v>142</v>
      </c>
      <c r="BB66" t="s">
        <v>128</v>
      </c>
    </row>
    <row r="67" spans="1:54">
      <c r="A67" t="s">
        <v>714</v>
      </c>
      <c r="B67">
        <v>41222975</v>
      </c>
      <c r="C67">
        <v>41222975</v>
      </c>
      <c r="D67" t="s">
        <v>113</v>
      </c>
      <c r="E67" t="s">
        <v>97</v>
      </c>
      <c r="F67" s="3" t="s">
        <v>11</v>
      </c>
      <c r="G67" t="s">
        <v>114</v>
      </c>
      <c r="H67" t="s">
        <v>154</v>
      </c>
      <c r="I67" t="s">
        <v>715</v>
      </c>
      <c r="J67" t="s">
        <v>716</v>
      </c>
      <c r="K67" t="s">
        <v>717</v>
      </c>
      <c r="L67" t="s">
        <v>718</v>
      </c>
      <c r="M67" t="s">
        <v>719</v>
      </c>
      <c r="N67" t="s">
        <v>135</v>
      </c>
      <c r="O67" t="s">
        <v>118</v>
      </c>
      <c r="P67" t="s">
        <v>720</v>
      </c>
      <c r="Q67" t="s">
        <v>469</v>
      </c>
      <c r="R67">
        <v>113705</v>
      </c>
      <c r="S67" t="s">
        <v>99</v>
      </c>
      <c r="T67" t="s">
        <v>721</v>
      </c>
      <c r="U67" t="s">
        <v>99</v>
      </c>
      <c r="V67" t="s">
        <v>722</v>
      </c>
      <c r="W67">
        <v>0.0108</v>
      </c>
      <c r="X67">
        <v>0.0176</v>
      </c>
      <c r="Y67">
        <v>0.0374</v>
      </c>
      <c r="Z67">
        <v>0.018</v>
      </c>
      <c r="AA67">
        <v>0.038</v>
      </c>
      <c r="AB67">
        <v>0.0111821</v>
      </c>
      <c r="AC67">
        <v>0.0378</v>
      </c>
      <c r="AD67">
        <v>21.2</v>
      </c>
      <c r="AE67" t="s">
        <v>97</v>
      </c>
      <c r="AF67" t="s">
        <v>161</v>
      </c>
      <c r="AG67" t="s">
        <v>160</v>
      </c>
      <c r="AH67" t="s">
        <v>160</v>
      </c>
      <c r="AI67" t="s">
        <v>97</v>
      </c>
      <c r="AJ67" t="s">
        <v>97</v>
      </c>
      <c r="AK67">
        <v>244.83</v>
      </c>
      <c r="AL67" t="s">
        <v>99</v>
      </c>
      <c r="AM67" s="2">
        <v>180157</v>
      </c>
      <c r="AN67">
        <v>0.466</v>
      </c>
      <c r="AO67">
        <v>337</v>
      </c>
      <c r="AP67" t="s">
        <v>723</v>
      </c>
      <c r="AQ67" t="s">
        <v>724</v>
      </c>
      <c r="AR67" t="s">
        <v>107</v>
      </c>
      <c r="AS67" t="s">
        <v>725</v>
      </c>
      <c r="AT67" t="s">
        <v>99</v>
      </c>
      <c r="AU67" t="s">
        <v>726</v>
      </c>
      <c r="AV67">
        <v>47</v>
      </c>
      <c r="AW67">
        <v>31.42</v>
      </c>
      <c r="AX67" t="s">
        <v>727</v>
      </c>
      <c r="AY67" t="s">
        <v>728</v>
      </c>
      <c r="AZ67">
        <v>180</v>
      </c>
      <c r="BA67">
        <v>157</v>
      </c>
      <c r="BB67" t="s">
        <v>128</v>
      </c>
    </row>
    <row r="68" spans="1:54">
      <c r="A68" t="s">
        <v>714</v>
      </c>
      <c r="B68">
        <v>41223094</v>
      </c>
      <c r="C68">
        <v>41223094</v>
      </c>
      <c r="D68" t="s">
        <v>97</v>
      </c>
      <c r="E68" t="s">
        <v>113</v>
      </c>
      <c r="F68" s="3" t="s">
        <v>11</v>
      </c>
      <c r="G68" t="s">
        <v>114</v>
      </c>
      <c r="H68" t="s">
        <v>154</v>
      </c>
      <c r="I68" t="s">
        <v>729</v>
      </c>
      <c r="J68" t="s">
        <v>730</v>
      </c>
      <c r="K68" t="s">
        <v>731</v>
      </c>
      <c r="L68" t="s">
        <v>718</v>
      </c>
      <c r="M68" t="s">
        <v>719</v>
      </c>
      <c r="N68" t="s">
        <v>135</v>
      </c>
      <c r="O68" t="s">
        <v>118</v>
      </c>
      <c r="P68" t="s">
        <v>732</v>
      </c>
      <c r="Q68" t="s">
        <v>469</v>
      </c>
      <c r="R68">
        <v>113705</v>
      </c>
      <c r="S68" t="s">
        <v>99</v>
      </c>
      <c r="T68" t="s">
        <v>721</v>
      </c>
      <c r="U68" t="s">
        <v>99</v>
      </c>
      <c r="V68" t="s">
        <v>722</v>
      </c>
      <c r="W68">
        <v>0.2982</v>
      </c>
      <c r="X68">
        <v>0.3496</v>
      </c>
      <c r="Y68">
        <v>0.5001</v>
      </c>
      <c r="Z68">
        <v>0.3539</v>
      </c>
      <c r="AA68">
        <v>0.5041</v>
      </c>
      <c r="AB68">
        <v>0.355831</v>
      </c>
      <c r="AC68">
        <v>0.498</v>
      </c>
      <c r="AD68" t="s">
        <v>99</v>
      </c>
      <c r="AE68" t="s">
        <v>160</v>
      </c>
      <c r="AF68" t="s">
        <v>161</v>
      </c>
      <c r="AG68" t="s">
        <v>162</v>
      </c>
      <c r="AH68" t="s">
        <v>160</v>
      </c>
      <c r="AI68" t="s">
        <v>97</v>
      </c>
      <c r="AJ68" t="s">
        <v>97</v>
      </c>
      <c r="AK68">
        <v>244.43</v>
      </c>
      <c r="AL68" t="s">
        <v>99</v>
      </c>
      <c r="AM68" s="2">
        <v>162158</v>
      </c>
      <c r="AN68">
        <v>0.494</v>
      </c>
      <c r="AO68">
        <v>320</v>
      </c>
      <c r="AP68" t="s">
        <v>733</v>
      </c>
      <c r="AQ68" t="s">
        <v>734</v>
      </c>
      <c r="AR68" t="s">
        <v>107</v>
      </c>
      <c r="AS68" t="s">
        <v>735</v>
      </c>
      <c r="AT68" t="s">
        <v>99</v>
      </c>
      <c r="AU68" t="s">
        <v>736</v>
      </c>
      <c r="AV68">
        <v>49</v>
      </c>
      <c r="AW68">
        <v>39.5</v>
      </c>
      <c r="AX68" t="s">
        <v>727</v>
      </c>
      <c r="AY68" t="s">
        <v>737</v>
      </c>
      <c r="AZ68">
        <v>162</v>
      </c>
      <c r="BA68">
        <v>158</v>
      </c>
      <c r="BB68" t="s">
        <v>112</v>
      </c>
    </row>
    <row r="69" spans="1:54">
      <c r="A69" t="s">
        <v>714</v>
      </c>
      <c r="B69">
        <v>41234470</v>
      </c>
      <c r="C69">
        <v>41234470</v>
      </c>
      <c r="D69" t="s">
        <v>144</v>
      </c>
      <c r="E69" t="s">
        <v>130</v>
      </c>
      <c r="F69" s="3" t="s">
        <v>11</v>
      </c>
      <c r="G69" t="s">
        <v>114</v>
      </c>
      <c r="H69" t="s">
        <v>115</v>
      </c>
      <c r="I69" t="s">
        <v>738</v>
      </c>
      <c r="J69" t="s">
        <v>99</v>
      </c>
      <c r="K69" t="s">
        <v>739</v>
      </c>
      <c r="L69" t="s">
        <v>718</v>
      </c>
      <c r="M69" t="s">
        <v>719</v>
      </c>
      <c r="N69" t="s">
        <v>135</v>
      </c>
      <c r="O69" t="s">
        <v>118</v>
      </c>
      <c r="P69" t="s">
        <v>229</v>
      </c>
      <c r="Q69" t="s">
        <v>519</v>
      </c>
      <c r="R69">
        <v>113705</v>
      </c>
      <c r="S69" t="s">
        <v>99</v>
      </c>
      <c r="T69" t="s">
        <v>721</v>
      </c>
      <c r="U69" t="s">
        <v>99</v>
      </c>
      <c r="V69" t="s">
        <v>722</v>
      </c>
      <c r="W69">
        <v>0.2796</v>
      </c>
      <c r="X69">
        <v>0.3431</v>
      </c>
      <c r="Y69">
        <v>0.4993</v>
      </c>
      <c r="Z69">
        <v>0.3485</v>
      </c>
      <c r="AA69">
        <v>0.5038</v>
      </c>
      <c r="AB69">
        <v>0.336262</v>
      </c>
      <c r="AC69">
        <v>0.4969</v>
      </c>
      <c r="AD69" t="s">
        <v>99</v>
      </c>
      <c r="AE69" t="s">
        <v>99</v>
      </c>
      <c r="AF69" t="s">
        <v>99</v>
      </c>
      <c r="AG69" t="s">
        <v>99</v>
      </c>
      <c r="AH69" t="s">
        <v>99</v>
      </c>
      <c r="AI69" t="s">
        <v>99</v>
      </c>
      <c r="AJ69" t="s">
        <v>99</v>
      </c>
      <c r="AK69">
        <v>249.05</v>
      </c>
      <c r="AL69" t="s">
        <v>99</v>
      </c>
      <c r="AM69" t="s">
        <v>740</v>
      </c>
      <c r="AN69">
        <v>0.573</v>
      </c>
      <c r="AO69">
        <v>131</v>
      </c>
      <c r="AP69" t="s">
        <v>741</v>
      </c>
      <c r="AQ69" t="s">
        <v>742</v>
      </c>
      <c r="AR69" t="s">
        <v>107</v>
      </c>
      <c r="AS69" t="s">
        <v>743</v>
      </c>
      <c r="AT69" t="s">
        <v>99</v>
      </c>
      <c r="AU69" t="s">
        <v>744</v>
      </c>
      <c r="AV69">
        <v>57</v>
      </c>
      <c r="AW69">
        <v>45.2</v>
      </c>
      <c r="AX69" t="s">
        <v>727</v>
      </c>
      <c r="AY69" t="s">
        <v>745</v>
      </c>
      <c r="AZ69">
        <v>56</v>
      </c>
      <c r="BA69">
        <v>75</v>
      </c>
      <c r="BB69" t="s">
        <v>112</v>
      </c>
    </row>
    <row r="70" spans="1:54">
      <c r="A70" t="s">
        <v>714</v>
      </c>
      <c r="B70">
        <v>41244000</v>
      </c>
      <c r="C70">
        <v>41244000</v>
      </c>
      <c r="D70" t="s">
        <v>97</v>
      </c>
      <c r="E70" t="s">
        <v>113</v>
      </c>
      <c r="F70" s="3" t="s">
        <v>11</v>
      </c>
      <c r="G70" t="s">
        <v>114</v>
      </c>
      <c r="H70" t="s">
        <v>154</v>
      </c>
      <c r="I70" t="s">
        <v>746</v>
      </c>
      <c r="J70" t="s">
        <v>99</v>
      </c>
      <c r="K70" t="s">
        <v>747</v>
      </c>
      <c r="L70" t="s">
        <v>718</v>
      </c>
      <c r="M70" t="s">
        <v>719</v>
      </c>
      <c r="N70" t="s">
        <v>135</v>
      </c>
      <c r="O70" t="s">
        <v>118</v>
      </c>
      <c r="P70" t="s">
        <v>732</v>
      </c>
      <c r="Q70" t="s">
        <v>469</v>
      </c>
      <c r="R70">
        <v>113705</v>
      </c>
      <c r="S70" t="s">
        <v>99</v>
      </c>
      <c r="T70" t="s">
        <v>721</v>
      </c>
      <c r="U70" t="s">
        <v>99</v>
      </c>
      <c r="V70" t="s">
        <v>722</v>
      </c>
      <c r="W70">
        <v>0.2952</v>
      </c>
      <c r="X70">
        <v>0.349</v>
      </c>
      <c r="Y70">
        <v>0.4999</v>
      </c>
      <c r="Z70">
        <v>0.3527</v>
      </c>
      <c r="AA70">
        <v>0.5039</v>
      </c>
      <c r="AB70">
        <v>0.352636</v>
      </c>
      <c r="AC70">
        <v>0.498</v>
      </c>
      <c r="AD70" t="s">
        <v>99</v>
      </c>
      <c r="AE70" t="s">
        <v>97</v>
      </c>
      <c r="AF70" t="s">
        <v>161</v>
      </c>
      <c r="AG70" t="s">
        <v>162</v>
      </c>
      <c r="AH70" t="s">
        <v>97</v>
      </c>
      <c r="AI70" t="s">
        <v>97</v>
      </c>
      <c r="AJ70" t="s">
        <v>97</v>
      </c>
      <c r="AK70">
        <v>241.17</v>
      </c>
      <c r="AL70" t="s">
        <v>99</v>
      </c>
      <c r="AM70" s="2">
        <v>111129</v>
      </c>
      <c r="AN70">
        <v>0.537</v>
      </c>
      <c r="AO70">
        <v>240</v>
      </c>
      <c r="AP70" t="s">
        <v>748</v>
      </c>
      <c r="AQ70" t="s">
        <v>749</v>
      </c>
      <c r="AR70" t="s">
        <v>107</v>
      </c>
      <c r="AS70" t="s">
        <v>750</v>
      </c>
      <c r="AT70" t="s">
        <v>99</v>
      </c>
      <c r="AU70" t="s">
        <v>751</v>
      </c>
      <c r="AV70">
        <v>54</v>
      </c>
      <c r="AW70">
        <v>47.1</v>
      </c>
      <c r="AX70" t="s">
        <v>727</v>
      </c>
      <c r="AY70" t="s">
        <v>752</v>
      </c>
      <c r="AZ70">
        <v>111</v>
      </c>
      <c r="BA70">
        <v>129</v>
      </c>
      <c r="BB70" t="s">
        <v>112</v>
      </c>
    </row>
    <row r="71" spans="1:54">
      <c r="A71" t="s">
        <v>714</v>
      </c>
      <c r="B71">
        <v>41244435</v>
      </c>
      <c r="C71">
        <v>41244435</v>
      </c>
      <c r="D71" t="s">
        <v>97</v>
      </c>
      <c r="E71" t="s">
        <v>113</v>
      </c>
      <c r="F71" s="3" t="s">
        <v>11</v>
      </c>
      <c r="G71" t="s">
        <v>114</v>
      </c>
      <c r="H71" t="s">
        <v>154</v>
      </c>
      <c r="I71" t="s">
        <v>753</v>
      </c>
      <c r="J71" t="s">
        <v>99</v>
      </c>
      <c r="K71" t="s">
        <v>754</v>
      </c>
      <c r="L71" t="s">
        <v>755</v>
      </c>
      <c r="M71" t="s">
        <v>756</v>
      </c>
      <c r="N71" t="s">
        <v>135</v>
      </c>
      <c r="O71" t="s">
        <v>118</v>
      </c>
      <c r="P71" t="s">
        <v>732</v>
      </c>
      <c r="Q71" t="s">
        <v>469</v>
      </c>
      <c r="R71">
        <v>113705</v>
      </c>
      <c r="S71" t="s">
        <v>99</v>
      </c>
      <c r="T71" t="s">
        <v>721</v>
      </c>
      <c r="U71" t="s">
        <v>99</v>
      </c>
      <c r="V71" t="s">
        <v>722</v>
      </c>
      <c r="W71">
        <v>0.279</v>
      </c>
      <c r="X71">
        <v>0.3429</v>
      </c>
      <c r="Y71">
        <v>0.4996</v>
      </c>
      <c r="Z71">
        <v>0.3483</v>
      </c>
      <c r="AA71">
        <v>0.5035</v>
      </c>
      <c r="AB71">
        <v>0.335663</v>
      </c>
      <c r="AC71">
        <v>0.498</v>
      </c>
      <c r="AD71">
        <v>22.2</v>
      </c>
      <c r="AE71" t="s">
        <v>160</v>
      </c>
      <c r="AF71" t="s">
        <v>161</v>
      </c>
      <c r="AG71" t="s">
        <v>162</v>
      </c>
      <c r="AH71" t="s">
        <v>97</v>
      </c>
      <c r="AI71" t="s">
        <v>97</v>
      </c>
      <c r="AJ71" t="s">
        <v>97</v>
      </c>
      <c r="AK71">
        <v>246.07</v>
      </c>
      <c r="AL71" t="s">
        <v>99</v>
      </c>
      <c r="AM71" t="s">
        <v>757</v>
      </c>
      <c r="AN71">
        <v>0.473</v>
      </c>
      <c r="AO71">
        <v>167</v>
      </c>
      <c r="AP71" t="s">
        <v>758</v>
      </c>
      <c r="AQ71" t="s">
        <v>759</v>
      </c>
      <c r="AR71" t="s">
        <v>107</v>
      </c>
      <c r="AS71" t="s">
        <v>760</v>
      </c>
      <c r="AT71" t="s">
        <v>99</v>
      </c>
      <c r="AU71" t="s">
        <v>761</v>
      </c>
      <c r="AV71">
        <v>47</v>
      </c>
      <c r="AW71">
        <v>33.28</v>
      </c>
      <c r="AX71" t="s">
        <v>727</v>
      </c>
      <c r="AY71" t="s">
        <v>762</v>
      </c>
      <c r="AZ71">
        <v>88</v>
      </c>
      <c r="BA71">
        <v>79</v>
      </c>
      <c r="BB71" t="s">
        <v>112</v>
      </c>
    </row>
    <row r="72" spans="1:54">
      <c r="A72" t="s">
        <v>714</v>
      </c>
      <c r="B72">
        <v>41244936</v>
      </c>
      <c r="C72">
        <v>41244936</v>
      </c>
      <c r="D72" t="s">
        <v>130</v>
      </c>
      <c r="E72" t="s">
        <v>144</v>
      </c>
      <c r="F72" s="3" t="s">
        <v>11</v>
      </c>
      <c r="G72" t="s">
        <v>114</v>
      </c>
      <c r="H72" t="s">
        <v>154</v>
      </c>
      <c r="I72" t="s">
        <v>763</v>
      </c>
      <c r="J72" t="s">
        <v>99</v>
      </c>
      <c r="K72" t="s">
        <v>764</v>
      </c>
      <c r="L72" t="s">
        <v>718</v>
      </c>
      <c r="M72" t="s">
        <v>719</v>
      </c>
      <c r="N72" t="s">
        <v>135</v>
      </c>
      <c r="O72" t="s">
        <v>118</v>
      </c>
      <c r="P72" t="s">
        <v>545</v>
      </c>
      <c r="Q72" t="s">
        <v>469</v>
      </c>
      <c r="R72">
        <v>113705</v>
      </c>
      <c r="S72" t="s">
        <v>99</v>
      </c>
      <c r="T72" t="s">
        <v>721</v>
      </c>
      <c r="U72" t="s">
        <v>99</v>
      </c>
      <c r="V72" t="s">
        <v>722</v>
      </c>
      <c r="W72">
        <v>0.4932</v>
      </c>
      <c r="X72">
        <v>0.41</v>
      </c>
      <c r="Y72">
        <v>0.5285</v>
      </c>
      <c r="Z72">
        <v>0.4038</v>
      </c>
      <c r="AA72">
        <v>0.5316</v>
      </c>
      <c r="AB72">
        <v>0.54393</v>
      </c>
      <c r="AC72">
        <v>0.5297</v>
      </c>
      <c r="AD72" t="s">
        <v>99</v>
      </c>
      <c r="AE72" t="s">
        <v>97</v>
      </c>
      <c r="AF72" t="s">
        <v>161</v>
      </c>
      <c r="AG72" t="s">
        <v>162</v>
      </c>
      <c r="AH72" t="s">
        <v>97</v>
      </c>
      <c r="AI72" t="s">
        <v>97</v>
      </c>
      <c r="AJ72" t="s">
        <v>97</v>
      </c>
      <c r="AK72">
        <v>243.85</v>
      </c>
      <c r="AL72" t="s">
        <v>99</v>
      </c>
      <c r="AM72" s="2">
        <v>127115</v>
      </c>
      <c r="AN72">
        <v>0.475</v>
      </c>
      <c r="AO72">
        <v>242</v>
      </c>
      <c r="AP72" t="s">
        <v>765</v>
      </c>
      <c r="AQ72" t="s">
        <v>766</v>
      </c>
      <c r="AR72" t="s">
        <v>107</v>
      </c>
      <c r="AS72" t="s">
        <v>767</v>
      </c>
      <c r="AT72" t="s">
        <v>99</v>
      </c>
      <c r="AU72" t="s">
        <v>768</v>
      </c>
      <c r="AV72">
        <v>48</v>
      </c>
      <c r="AW72">
        <v>34.05</v>
      </c>
      <c r="AX72" t="s">
        <v>727</v>
      </c>
      <c r="AY72" t="s">
        <v>769</v>
      </c>
      <c r="AZ72">
        <v>127</v>
      </c>
      <c r="BA72">
        <v>115</v>
      </c>
      <c r="BB72" t="s">
        <v>112</v>
      </c>
    </row>
    <row r="73" spans="1:54">
      <c r="A73" t="s">
        <v>714</v>
      </c>
      <c r="B73">
        <v>41245237</v>
      </c>
      <c r="C73">
        <v>41245237</v>
      </c>
      <c r="D73" t="s">
        <v>144</v>
      </c>
      <c r="E73" t="s">
        <v>130</v>
      </c>
      <c r="F73" s="3" t="s">
        <v>11</v>
      </c>
      <c r="G73" t="s">
        <v>114</v>
      </c>
      <c r="H73" t="s">
        <v>115</v>
      </c>
      <c r="I73" t="s">
        <v>770</v>
      </c>
      <c r="J73" t="s">
        <v>99</v>
      </c>
      <c r="K73" t="s">
        <v>771</v>
      </c>
      <c r="L73" t="s">
        <v>755</v>
      </c>
      <c r="M73" t="s">
        <v>756</v>
      </c>
      <c r="N73" t="s">
        <v>135</v>
      </c>
      <c r="O73" t="s">
        <v>118</v>
      </c>
      <c r="P73" t="s">
        <v>229</v>
      </c>
      <c r="Q73" t="s">
        <v>519</v>
      </c>
      <c r="R73">
        <v>113705</v>
      </c>
      <c r="S73" t="s">
        <v>99</v>
      </c>
      <c r="T73" t="s">
        <v>721</v>
      </c>
      <c r="U73" t="s">
        <v>99</v>
      </c>
      <c r="V73" t="s">
        <v>722</v>
      </c>
      <c r="W73">
        <v>0.2776</v>
      </c>
      <c r="X73">
        <v>0.342</v>
      </c>
      <c r="Y73">
        <v>0.4995</v>
      </c>
      <c r="Z73">
        <v>0.3474</v>
      </c>
      <c r="AA73">
        <v>0.5033</v>
      </c>
      <c r="AB73">
        <v>0.335264</v>
      </c>
      <c r="AC73">
        <v>0.498</v>
      </c>
      <c r="AD73" t="s">
        <v>99</v>
      </c>
      <c r="AE73" t="s">
        <v>99</v>
      </c>
      <c r="AF73" t="s">
        <v>99</v>
      </c>
      <c r="AG73" t="s">
        <v>99</v>
      </c>
      <c r="AH73" t="s">
        <v>99</v>
      </c>
      <c r="AI73" t="s">
        <v>99</v>
      </c>
      <c r="AJ73" t="s">
        <v>99</v>
      </c>
      <c r="AK73">
        <v>244.91</v>
      </c>
      <c r="AL73" t="s">
        <v>99</v>
      </c>
      <c r="AM73" t="s">
        <v>772</v>
      </c>
      <c r="AN73">
        <v>0.485</v>
      </c>
      <c r="AO73">
        <v>169</v>
      </c>
      <c r="AP73" t="s">
        <v>773</v>
      </c>
      <c r="AQ73" t="s">
        <v>774</v>
      </c>
      <c r="AR73" t="s">
        <v>107</v>
      </c>
      <c r="AS73" t="s">
        <v>775</v>
      </c>
      <c r="AT73" t="s">
        <v>99</v>
      </c>
      <c r="AU73" t="s">
        <v>776</v>
      </c>
      <c r="AV73">
        <v>48</v>
      </c>
      <c r="AW73">
        <v>35.22</v>
      </c>
      <c r="AX73" t="s">
        <v>727</v>
      </c>
      <c r="AY73" t="s">
        <v>777</v>
      </c>
      <c r="AZ73">
        <v>87</v>
      </c>
      <c r="BA73">
        <v>82</v>
      </c>
      <c r="BB73" t="s">
        <v>112</v>
      </c>
    </row>
    <row r="74" spans="1:54">
      <c r="A74" t="s">
        <v>714</v>
      </c>
      <c r="B74">
        <v>41245331</v>
      </c>
      <c r="C74">
        <v>41245331</v>
      </c>
      <c r="D74" t="s">
        <v>97</v>
      </c>
      <c r="E74" t="s">
        <v>113</v>
      </c>
      <c r="F74" s="3" t="s">
        <v>11</v>
      </c>
      <c r="G74" t="s">
        <v>114</v>
      </c>
      <c r="H74" t="s">
        <v>115</v>
      </c>
      <c r="I74" t="s">
        <v>778</v>
      </c>
      <c r="J74" t="s">
        <v>99</v>
      </c>
      <c r="K74" t="s">
        <v>779</v>
      </c>
      <c r="L74" t="s">
        <v>780</v>
      </c>
      <c r="M74" t="s">
        <v>781</v>
      </c>
      <c r="N74" t="s">
        <v>782</v>
      </c>
      <c r="O74" t="s">
        <v>184</v>
      </c>
      <c r="P74" t="s">
        <v>783</v>
      </c>
      <c r="Q74" t="s">
        <v>784</v>
      </c>
      <c r="R74">
        <v>113705</v>
      </c>
      <c r="S74" t="s">
        <v>99</v>
      </c>
      <c r="T74" t="s">
        <v>721</v>
      </c>
      <c r="U74" t="s">
        <v>99</v>
      </c>
      <c r="V74" t="s">
        <v>722</v>
      </c>
      <c r="W74" t="s">
        <v>99</v>
      </c>
      <c r="X74" s="1">
        <v>2.472e-5</v>
      </c>
      <c r="Y74">
        <v>0.0002</v>
      </c>
      <c r="Z74" s="1">
        <v>1.992e-5</v>
      </c>
      <c r="AA74">
        <v>0.0002</v>
      </c>
      <c r="AB74" t="s">
        <v>99</v>
      </c>
      <c r="AC74" t="s">
        <v>99</v>
      </c>
      <c r="AD74" t="s">
        <v>99</v>
      </c>
      <c r="AE74" t="s">
        <v>99</v>
      </c>
      <c r="AF74" t="s">
        <v>99</v>
      </c>
      <c r="AG74" t="s">
        <v>99</v>
      </c>
      <c r="AH74" t="s">
        <v>99</v>
      </c>
      <c r="AI74" t="s">
        <v>99</v>
      </c>
      <c r="AJ74" t="s">
        <v>99</v>
      </c>
      <c r="AK74">
        <v>245.8</v>
      </c>
      <c r="AL74" t="s">
        <v>99</v>
      </c>
      <c r="AM74" t="s">
        <v>785</v>
      </c>
      <c r="AN74">
        <v>0.537</v>
      </c>
      <c r="AO74">
        <v>147</v>
      </c>
      <c r="AP74" t="s">
        <v>786</v>
      </c>
      <c r="AQ74" t="s">
        <v>787</v>
      </c>
      <c r="AR74" t="s">
        <v>107</v>
      </c>
      <c r="AS74" t="s">
        <v>788</v>
      </c>
      <c r="AT74" t="s">
        <v>99</v>
      </c>
      <c r="AU74" t="s">
        <v>789</v>
      </c>
      <c r="AV74">
        <v>54</v>
      </c>
      <c r="AW74">
        <v>42.15</v>
      </c>
      <c r="AX74" t="s">
        <v>727</v>
      </c>
      <c r="AY74" t="s">
        <v>790</v>
      </c>
      <c r="AZ74">
        <v>68</v>
      </c>
      <c r="BA74">
        <v>79</v>
      </c>
      <c r="BB74" t="s">
        <v>128</v>
      </c>
    </row>
    <row r="75" spans="1:54">
      <c r="A75" t="s">
        <v>714</v>
      </c>
      <c r="B75">
        <v>41245466</v>
      </c>
      <c r="C75">
        <v>41245466</v>
      </c>
      <c r="D75" t="s">
        <v>130</v>
      </c>
      <c r="E75" t="s">
        <v>144</v>
      </c>
      <c r="F75" s="3" t="s">
        <v>11</v>
      </c>
      <c r="G75" t="s">
        <v>114</v>
      </c>
      <c r="H75" t="s">
        <v>115</v>
      </c>
      <c r="I75" t="s">
        <v>791</v>
      </c>
      <c r="J75" t="s">
        <v>99</v>
      </c>
      <c r="K75" t="s">
        <v>792</v>
      </c>
      <c r="L75" t="s">
        <v>718</v>
      </c>
      <c r="M75" t="s">
        <v>719</v>
      </c>
      <c r="N75" t="s">
        <v>135</v>
      </c>
      <c r="O75" t="s">
        <v>118</v>
      </c>
      <c r="P75" t="s">
        <v>229</v>
      </c>
      <c r="Q75" t="s">
        <v>519</v>
      </c>
      <c r="R75">
        <v>113705</v>
      </c>
      <c r="S75" t="s">
        <v>99</v>
      </c>
      <c r="T75" t="s">
        <v>721</v>
      </c>
      <c r="U75" t="s">
        <v>99</v>
      </c>
      <c r="V75" t="s">
        <v>722</v>
      </c>
      <c r="W75">
        <v>0.2957</v>
      </c>
      <c r="X75">
        <v>0.3483</v>
      </c>
      <c r="Y75">
        <v>0.5002</v>
      </c>
      <c r="Z75">
        <v>0.3526</v>
      </c>
      <c r="AA75">
        <v>0.5041</v>
      </c>
      <c r="AB75">
        <v>0.336462</v>
      </c>
      <c r="AC75">
        <v>0.4969</v>
      </c>
      <c r="AD75" t="s">
        <v>99</v>
      </c>
      <c r="AE75" t="s">
        <v>99</v>
      </c>
      <c r="AF75" t="s">
        <v>99</v>
      </c>
      <c r="AG75" t="s">
        <v>99</v>
      </c>
      <c r="AH75" t="s">
        <v>99</v>
      </c>
      <c r="AI75" t="s">
        <v>99</v>
      </c>
      <c r="AJ75" t="s">
        <v>99</v>
      </c>
      <c r="AK75">
        <v>241.39</v>
      </c>
      <c r="AL75" t="s">
        <v>99</v>
      </c>
      <c r="AM75" s="2">
        <v>122105</v>
      </c>
      <c r="AN75">
        <v>0.463</v>
      </c>
      <c r="AO75">
        <v>227</v>
      </c>
      <c r="AP75" t="s">
        <v>793</v>
      </c>
      <c r="AQ75" t="s">
        <v>794</v>
      </c>
      <c r="AR75" t="s">
        <v>107</v>
      </c>
      <c r="AS75" t="s">
        <v>795</v>
      </c>
      <c r="AT75" t="s">
        <v>99</v>
      </c>
      <c r="AU75" t="s">
        <v>796</v>
      </c>
      <c r="AV75">
        <v>46</v>
      </c>
      <c r="AW75">
        <v>30.81</v>
      </c>
      <c r="AX75" t="s">
        <v>727</v>
      </c>
      <c r="AY75" t="s">
        <v>797</v>
      </c>
      <c r="AZ75">
        <v>122</v>
      </c>
      <c r="BA75">
        <v>105</v>
      </c>
      <c r="BB75" t="s">
        <v>112</v>
      </c>
    </row>
    <row r="76" spans="1:54">
      <c r="A76" t="s">
        <v>714</v>
      </c>
      <c r="B76">
        <v>56772400</v>
      </c>
      <c r="C76">
        <v>56772400</v>
      </c>
      <c r="D76" t="s">
        <v>798</v>
      </c>
      <c r="E76" t="s">
        <v>97</v>
      </c>
      <c r="F76" s="3" t="s">
        <v>32</v>
      </c>
      <c r="G76" t="s">
        <v>114</v>
      </c>
      <c r="H76" t="s">
        <v>799</v>
      </c>
      <c r="I76" t="s">
        <v>800</v>
      </c>
      <c r="J76" t="s">
        <v>99</v>
      </c>
      <c r="K76" t="s">
        <v>99</v>
      </c>
      <c r="L76" t="s">
        <v>99</v>
      </c>
      <c r="M76" t="s">
        <v>99</v>
      </c>
      <c r="N76" t="s">
        <v>101</v>
      </c>
      <c r="O76" t="s">
        <v>99</v>
      </c>
      <c r="P76" t="s">
        <v>102</v>
      </c>
      <c r="Q76" t="s">
        <v>801</v>
      </c>
      <c r="R76">
        <v>602774</v>
      </c>
      <c r="S76" t="s">
        <v>99</v>
      </c>
      <c r="T76" t="s">
        <v>802</v>
      </c>
      <c r="U76" t="s">
        <v>99</v>
      </c>
      <c r="V76" t="s">
        <v>99</v>
      </c>
      <c r="W76" t="s">
        <v>99</v>
      </c>
      <c r="X76" t="s">
        <v>99</v>
      </c>
      <c r="Y76" t="s">
        <v>99</v>
      </c>
      <c r="Z76" t="s">
        <v>99</v>
      </c>
      <c r="AA76" t="s">
        <v>99</v>
      </c>
      <c r="AB76" t="s">
        <v>99</v>
      </c>
      <c r="AC76" t="s">
        <v>99</v>
      </c>
      <c r="AD76" t="s">
        <v>99</v>
      </c>
      <c r="AE76" t="s">
        <v>99</v>
      </c>
      <c r="AF76" t="s">
        <v>99</v>
      </c>
      <c r="AG76" t="s">
        <v>99</v>
      </c>
      <c r="AH76" t="s">
        <v>99</v>
      </c>
      <c r="AI76" t="s">
        <v>99</v>
      </c>
      <c r="AJ76" t="s">
        <v>99</v>
      </c>
      <c r="AK76">
        <v>240.58</v>
      </c>
      <c r="AL76" t="s">
        <v>99</v>
      </c>
      <c r="AM76" t="s">
        <v>803</v>
      </c>
      <c r="AN76">
        <v>0.053</v>
      </c>
      <c r="AO76">
        <v>76</v>
      </c>
      <c r="AP76" t="s">
        <v>804</v>
      </c>
      <c r="AQ76" t="s">
        <v>805</v>
      </c>
      <c r="AR76" t="s">
        <v>107</v>
      </c>
      <c r="AS76" t="s">
        <v>806</v>
      </c>
      <c r="AT76" t="s">
        <v>99</v>
      </c>
      <c r="AU76" t="s">
        <v>807</v>
      </c>
      <c r="AV76">
        <v>5</v>
      </c>
      <c r="AW76">
        <v>10.64</v>
      </c>
      <c r="AX76" t="s">
        <v>808</v>
      </c>
      <c r="AY76" t="s">
        <v>809</v>
      </c>
      <c r="AZ76">
        <v>72</v>
      </c>
      <c r="BA76">
        <v>4</v>
      </c>
      <c r="BB76" t="s">
        <v>634</v>
      </c>
    </row>
    <row r="77" spans="1:54">
      <c r="A77" t="s">
        <v>714</v>
      </c>
      <c r="B77">
        <v>59760996</v>
      </c>
      <c r="C77">
        <v>59760996</v>
      </c>
      <c r="D77" t="s">
        <v>144</v>
      </c>
      <c r="E77" t="s">
        <v>130</v>
      </c>
      <c r="F77" s="3" t="s">
        <v>13</v>
      </c>
      <c r="G77" t="s">
        <v>114</v>
      </c>
      <c r="H77" t="s">
        <v>115</v>
      </c>
      <c r="I77" t="s">
        <v>810</v>
      </c>
      <c r="J77" t="s">
        <v>99</v>
      </c>
      <c r="K77" t="s">
        <v>811</v>
      </c>
      <c r="L77" t="s">
        <v>812</v>
      </c>
      <c r="M77" t="s">
        <v>813</v>
      </c>
      <c r="N77" t="s">
        <v>206</v>
      </c>
      <c r="O77" t="s">
        <v>118</v>
      </c>
      <c r="P77" t="s">
        <v>229</v>
      </c>
      <c r="Q77" t="s">
        <v>136</v>
      </c>
      <c r="R77">
        <v>605882</v>
      </c>
      <c r="S77" t="s">
        <v>99</v>
      </c>
      <c r="T77" t="s">
        <v>99</v>
      </c>
      <c r="U77" t="s">
        <v>99</v>
      </c>
      <c r="V77" t="s">
        <v>99</v>
      </c>
      <c r="W77">
        <v>0.606</v>
      </c>
      <c r="X77">
        <v>0.5941</v>
      </c>
      <c r="Y77">
        <v>0.4525</v>
      </c>
      <c r="Z77">
        <v>0.5993</v>
      </c>
      <c r="AA77">
        <v>0.4553</v>
      </c>
      <c r="AB77">
        <v>0.620807</v>
      </c>
      <c r="AC77">
        <v>0.408</v>
      </c>
      <c r="AD77" t="s">
        <v>99</v>
      </c>
      <c r="AE77" t="s">
        <v>99</v>
      </c>
      <c r="AF77" t="s">
        <v>99</v>
      </c>
      <c r="AG77" t="s">
        <v>99</v>
      </c>
      <c r="AH77" t="s">
        <v>99</v>
      </c>
      <c r="AI77" t="s">
        <v>99</v>
      </c>
      <c r="AJ77" t="s">
        <v>99</v>
      </c>
      <c r="AK77">
        <v>248.57</v>
      </c>
      <c r="AL77" t="s">
        <v>99</v>
      </c>
      <c r="AM77" t="s">
        <v>814</v>
      </c>
      <c r="AN77">
        <v>0.351</v>
      </c>
      <c r="AO77">
        <v>111</v>
      </c>
      <c r="AP77" t="s">
        <v>815</v>
      </c>
      <c r="AQ77" t="s">
        <v>816</v>
      </c>
      <c r="AR77" t="s">
        <v>107</v>
      </c>
      <c r="AS77" t="s">
        <v>817</v>
      </c>
      <c r="AT77" t="s">
        <v>99</v>
      </c>
      <c r="AU77" t="s">
        <v>818</v>
      </c>
      <c r="AV77">
        <v>35</v>
      </c>
      <c r="AW77">
        <v>13.69</v>
      </c>
      <c r="AX77" t="s">
        <v>819</v>
      </c>
      <c r="AY77" t="s">
        <v>820</v>
      </c>
      <c r="AZ77">
        <v>72</v>
      </c>
      <c r="BA77">
        <v>39</v>
      </c>
      <c r="BB77" t="s">
        <v>112</v>
      </c>
    </row>
    <row r="78" spans="1:54">
      <c r="A78" t="s">
        <v>714</v>
      </c>
      <c r="B78">
        <v>59763347</v>
      </c>
      <c r="C78">
        <v>59763347</v>
      </c>
      <c r="D78" t="s">
        <v>144</v>
      </c>
      <c r="E78" t="s">
        <v>130</v>
      </c>
      <c r="F78" s="3" t="s">
        <v>13</v>
      </c>
      <c r="G78" t="s">
        <v>114</v>
      </c>
      <c r="H78" t="s">
        <v>154</v>
      </c>
      <c r="I78" t="s">
        <v>821</v>
      </c>
      <c r="J78" t="s">
        <v>99</v>
      </c>
      <c r="K78" t="s">
        <v>822</v>
      </c>
      <c r="L78" t="s">
        <v>812</v>
      </c>
      <c r="M78" t="s">
        <v>813</v>
      </c>
      <c r="N78" t="s">
        <v>206</v>
      </c>
      <c r="O78" t="s">
        <v>118</v>
      </c>
      <c r="P78" t="s">
        <v>732</v>
      </c>
      <c r="Q78" t="s">
        <v>354</v>
      </c>
      <c r="R78">
        <v>605882</v>
      </c>
      <c r="S78" t="s">
        <v>99</v>
      </c>
      <c r="T78" t="s">
        <v>99</v>
      </c>
      <c r="U78" t="s">
        <v>99</v>
      </c>
      <c r="V78" t="s">
        <v>99</v>
      </c>
      <c r="W78">
        <v>0.6134</v>
      </c>
      <c r="X78">
        <v>0.5972</v>
      </c>
      <c r="Y78">
        <v>0.4525</v>
      </c>
      <c r="Z78">
        <v>0.6019</v>
      </c>
      <c r="AA78">
        <v>0.4555</v>
      </c>
      <c r="AB78">
        <v>0.627796</v>
      </c>
      <c r="AC78">
        <v>0.409</v>
      </c>
      <c r="AD78" t="s">
        <v>99</v>
      </c>
      <c r="AE78" t="s">
        <v>97</v>
      </c>
      <c r="AF78" t="s">
        <v>161</v>
      </c>
      <c r="AG78" t="s">
        <v>162</v>
      </c>
      <c r="AH78" t="s">
        <v>97</v>
      </c>
      <c r="AI78" t="s">
        <v>97</v>
      </c>
      <c r="AJ78" t="s">
        <v>97</v>
      </c>
      <c r="AK78">
        <v>245.93</v>
      </c>
      <c r="AL78" t="s">
        <v>99</v>
      </c>
      <c r="AM78" t="s">
        <v>823</v>
      </c>
      <c r="AN78">
        <v>0.408</v>
      </c>
      <c r="AO78">
        <v>196</v>
      </c>
      <c r="AP78" t="s">
        <v>824</v>
      </c>
      <c r="AQ78" t="s">
        <v>825</v>
      </c>
      <c r="AR78" t="s">
        <v>107</v>
      </c>
      <c r="AS78" t="s">
        <v>826</v>
      </c>
      <c r="AT78" t="s">
        <v>99</v>
      </c>
      <c r="AU78" t="s">
        <v>826</v>
      </c>
      <c r="AV78">
        <v>41</v>
      </c>
      <c r="AW78">
        <v>18.55</v>
      </c>
      <c r="AX78" t="s">
        <v>819</v>
      </c>
      <c r="AY78" t="s">
        <v>827</v>
      </c>
      <c r="AZ78">
        <v>116</v>
      </c>
      <c r="BA78">
        <v>80</v>
      </c>
      <c r="BB78" t="s">
        <v>112</v>
      </c>
    </row>
    <row r="79" spans="1:54">
      <c r="A79" t="s">
        <v>714</v>
      </c>
      <c r="B79">
        <v>59763465</v>
      </c>
      <c r="C79">
        <v>59763465</v>
      </c>
      <c r="D79" t="s">
        <v>97</v>
      </c>
      <c r="E79" t="s">
        <v>113</v>
      </c>
      <c r="F79" s="3" t="s">
        <v>13</v>
      </c>
      <c r="G79" t="s">
        <v>114</v>
      </c>
      <c r="H79" t="s">
        <v>115</v>
      </c>
      <c r="I79" t="s">
        <v>828</v>
      </c>
      <c r="J79" t="s">
        <v>99</v>
      </c>
      <c r="K79" t="s">
        <v>829</v>
      </c>
      <c r="L79" t="s">
        <v>812</v>
      </c>
      <c r="M79" t="s">
        <v>813</v>
      </c>
      <c r="N79" t="s">
        <v>206</v>
      </c>
      <c r="O79" t="s">
        <v>118</v>
      </c>
      <c r="P79" t="s">
        <v>229</v>
      </c>
      <c r="Q79" t="s">
        <v>136</v>
      </c>
      <c r="R79">
        <v>605882</v>
      </c>
      <c r="S79" t="s">
        <v>99</v>
      </c>
      <c r="T79" t="s">
        <v>99</v>
      </c>
      <c r="U79" t="s">
        <v>99</v>
      </c>
      <c r="V79" t="s">
        <v>99</v>
      </c>
      <c r="W79">
        <v>0.7343</v>
      </c>
      <c r="X79">
        <v>0.7188</v>
      </c>
      <c r="Y79">
        <v>0.698</v>
      </c>
      <c r="Z79">
        <v>0.7179</v>
      </c>
      <c r="AA79">
        <v>0.6991</v>
      </c>
      <c r="AB79">
        <v>0.815096</v>
      </c>
      <c r="AC79">
        <v>0.7014</v>
      </c>
      <c r="AD79" t="s">
        <v>99</v>
      </c>
      <c r="AE79" t="s">
        <v>99</v>
      </c>
      <c r="AF79" t="s">
        <v>99</v>
      </c>
      <c r="AG79" t="s">
        <v>99</v>
      </c>
      <c r="AH79" t="s">
        <v>99</v>
      </c>
      <c r="AI79" t="s">
        <v>99</v>
      </c>
      <c r="AJ79" t="s">
        <v>99</v>
      </c>
      <c r="AK79">
        <v>243.32</v>
      </c>
      <c r="AL79" t="s">
        <v>99</v>
      </c>
      <c r="AM79" t="s">
        <v>830</v>
      </c>
      <c r="AN79">
        <v>0.404</v>
      </c>
      <c r="AO79">
        <v>188</v>
      </c>
      <c r="AP79" t="s">
        <v>831</v>
      </c>
      <c r="AQ79" t="s">
        <v>832</v>
      </c>
      <c r="AR79" t="s">
        <v>107</v>
      </c>
      <c r="AS79" t="s">
        <v>833</v>
      </c>
      <c r="AT79" t="s">
        <v>99</v>
      </c>
      <c r="AU79" t="s">
        <v>834</v>
      </c>
      <c r="AV79">
        <v>40</v>
      </c>
      <c r="AW79">
        <v>17.95</v>
      </c>
      <c r="AX79" t="s">
        <v>819</v>
      </c>
      <c r="AY79" t="s">
        <v>835</v>
      </c>
      <c r="AZ79">
        <v>112</v>
      </c>
      <c r="BA79">
        <v>76</v>
      </c>
      <c r="BB79" t="s">
        <v>112</v>
      </c>
    </row>
    <row r="80" spans="1:54">
      <c r="A80" t="s">
        <v>714</v>
      </c>
      <c r="B80">
        <v>59856129</v>
      </c>
      <c r="C80">
        <v>59856129</v>
      </c>
      <c r="D80" t="s">
        <v>130</v>
      </c>
      <c r="E80" t="s">
        <v>144</v>
      </c>
      <c r="F80" s="3" t="s">
        <v>13</v>
      </c>
      <c r="G80" t="s">
        <v>131</v>
      </c>
      <c r="H80" t="s">
        <v>99</v>
      </c>
      <c r="I80" t="s">
        <v>99</v>
      </c>
      <c r="J80" t="s">
        <v>99</v>
      </c>
      <c r="K80" t="s">
        <v>836</v>
      </c>
      <c r="L80" t="s">
        <v>99</v>
      </c>
      <c r="M80" t="s">
        <v>99</v>
      </c>
      <c r="N80" t="s">
        <v>101</v>
      </c>
      <c r="O80" t="s">
        <v>99</v>
      </c>
      <c r="P80" t="s">
        <v>102</v>
      </c>
      <c r="Q80" t="s">
        <v>837</v>
      </c>
      <c r="R80">
        <v>605882</v>
      </c>
      <c r="S80" t="s">
        <v>99</v>
      </c>
      <c r="T80" t="s">
        <v>99</v>
      </c>
      <c r="U80" t="s">
        <v>99</v>
      </c>
      <c r="V80" t="s">
        <v>99</v>
      </c>
      <c r="W80" t="s">
        <v>99</v>
      </c>
      <c r="X80" t="s">
        <v>99</v>
      </c>
      <c r="Y80" t="s">
        <v>99</v>
      </c>
      <c r="Z80" t="s">
        <v>99</v>
      </c>
      <c r="AA80" t="s">
        <v>99</v>
      </c>
      <c r="AB80">
        <v>0.989816</v>
      </c>
      <c r="AC80">
        <v>1</v>
      </c>
      <c r="AD80" t="s">
        <v>99</v>
      </c>
      <c r="AE80" t="s">
        <v>99</v>
      </c>
      <c r="AF80" t="s">
        <v>99</v>
      </c>
      <c r="AG80" t="s">
        <v>99</v>
      </c>
      <c r="AH80" t="s">
        <v>99</v>
      </c>
      <c r="AI80" t="s">
        <v>99</v>
      </c>
      <c r="AJ80" t="s">
        <v>99</v>
      </c>
      <c r="AK80">
        <v>242.71</v>
      </c>
      <c r="AL80" t="s">
        <v>99</v>
      </c>
      <c r="AM80" t="s">
        <v>838</v>
      </c>
      <c r="AN80">
        <v>1</v>
      </c>
      <c r="AO80">
        <v>204</v>
      </c>
      <c r="AP80" t="s">
        <v>839</v>
      </c>
      <c r="AQ80" t="s">
        <v>840</v>
      </c>
      <c r="AR80" t="s">
        <v>107</v>
      </c>
      <c r="AS80" t="s">
        <v>841</v>
      </c>
      <c r="AT80" t="s">
        <v>99</v>
      </c>
      <c r="AU80" t="s">
        <v>842</v>
      </c>
      <c r="AV80">
        <v>100</v>
      </c>
      <c r="AW80">
        <v>64.73</v>
      </c>
      <c r="AX80" t="s">
        <v>819</v>
      </c>
      <c r="AY80" t="s">
        <v>843</v>
      </c>
      <c r="AZ80">
        <v>0</v>
      </c>
      <c r="BA80">
        <v>204</v>
      </c>
      <c r="BB80" t="s">
        <v>112</v>
      </c>
    </row>
    <row r="81" spans="1:54">
      <c r="A81" t="s">
        <v>714</v>
      </c>
      <c r="B81">
        <v>59934428</v>
      </c>
      <c r="C81">
        <v>59934428</v>
      </c>
      <c r="D81" t="s">
        <v>97</v>
      </c>
      <c r="E81" t="s">
        <v>113</v>
      </c>
      <c r="F81" s="3" t="s">
        <v>13</v>
      </c>
      <c r="G81" t="s">
        <v>114</v>
      </c>
      <c r="H81" t="s">
        <v>154</v>
      </c>
      <c r="I81" t="s">
        <v>844</v>
      </c>
      <c r="J81" t="s">
        <v>845</v>
      </c>
      <c r="K81" t="s">
        <v>846</v>
      </c>
      <c r="L81" t="s">
        <v>847</v>
      </c>
      <c r="M81" t="s">
        <v>848</v>
      </c>
      <c r="N81" t="s">
        <v>299</v>
      </c>
      <c r="O81" t="s">
        <v>184</v>
      </c>
      <c r="P81" t="s">
        <v>849</v>
      </c>
      <c r="Q81" t="s">
        <v>850</v>
      </c>
      <c r="R81">
        <v>605882</v>
      </c>
      <c r="S81" t="s">
        <v>99</v>
      </c>
      <c r="T81" t="s">
        <v>99</v>
      </c>
      <c r="U81" t="s">
        <v>99</v>
      </c>
      <c r="V81" t="s">
        <v>99</v>
      </c>
      <c r="W81" t="s">
        <v>99</v>
      </c>
      <c r="X81" s="1">
        <v>8.237e-6</v>
      </c>
      <c r="Y81">
        <v>0</v>
      </c>
      <c r="Z81" s="1">
        <v>1.989e-5</v>
      </c>
      <c r="AA81">
        <v>0</v>
      </c>
      <c r="AB81">
        <v>0.000199681</v>
      </c>
      <c r="AC81" t="s">
        <v>99</v>
      </c>
      <c r="AD81" t="s">
        <v>99</v>
      </c>
      <c r="AE81" t="s">
        <v>97</v>
      </c>
      <c r="AF81" t="s">
        <v>161</v>
      </c>
      <c r="AG81" t="s">
        <v>302</v>
      </c>
      <c r="AH81" t="s">
        <v>97</v>
      </c>
      <c r="AI81" t="s">
        <v>97</v>
      </c>
      <c r="AJ81" t="s">
        <v>97</v>
      </c>
      <c r="AK81">
        <v>250</v>
      </c>
      <c r="AL81" t="s">
        <v>99</v>
      </c>
      <c r="AM81" t="s">
        <v>851</v>
      </c>
      <c r="AN81">
        <v>0.5</v>
      </c>
      <c r="AO81">
        <v>38</v>
      </c>
      <c r="AP81" t="s">
        <v>852</v>
      </c>
      <c r="AQ81" t="s">
        <v>853</v>
      </c>
      <c r="AR81" t="s">
        <v>107</v>
      </c>
      <c r="AS81" t="s">
        <v>854</v>
      </c>
      <c r="AT81" t="s">
        <v>99</v>
      </c>
      <c r="AU81" t="s">
        <v>855</v>
      </c>
      <c r="AV81">
        <v>50</v>
      </c>
      <c r="AW81">
        <v>32.63</v>
      </c>
      <c r="AX81" t="s">
        <v>819</v>
      </c>
      <c r="AY81" t="s">
        <v>856</v>
      </c>
      <c r="AZ81">
        <v>19</v>
      </c>
      <c r="BA81">
        <v>19</v>
      </c>
      <c r="BB81" t="s">
        <v>128</v>
      </c>
    </row>
    <row r="82" spans="1:54">
      <c r="A82" t="s">
        <v>857</v>
      </c>
      <c r="B82">
        <v>29108229</v>
      </c>
      <c r="C82">
        <v>29108229</v>
      </c>
      <c r="D82" t="s">
        <v>144</v>
      </c>
      <c r="E82" t="s">
        <v>130</v>
      </c>
      <c r="F82" s="3" t="s">
        <v>16</v>
      </c>
      <c r="G82" t="s">
        <v>131</v>
      </c>
      <c r="H82" t="s">
        <v>99</v>
      </c>
      <c r="I82" t="s">
        <v>99</v>
      </c>
      <c r="J82" t="s">
        <v>99</v>
      </c>
      <c r="K82" t="s">
        <v>858</v>
      </c>
      <c r="L82" t="s">
        <v>99</v>
      </c>
      <c r="M82" t="s">
        <v>99</v>
      </c>
      <c r="N82" t="s">
        <v>101</v>
      </c>
      <c r="O82" t="s">
        <v>99</v>
      </c>
      <c r="P82" t="s">
        <v>102</v>
      </c>
      <c r="Q82" t="s">
        <v>103</v>
      </c>
      <c r="R82">
        <v>604373</v>
      </c>
      <c r="S82" t="s">
        <v>99</v>
      </c>
      <c r="T82" t="s">
        <v>99</v>
      </c>
      <c r="U82" t="s">
        <v>99</v>
      </c>
      <c r="V82" t="s">
        <v>99</v>
      </c>
      <c r="W82" t="s">
        <v>99</v>
      </c>
      <c r="X82" t="s">
        <v>99</v>
      </c>
      <c r="Y82" t="s">
        <v>99</v>
      </c>
      <c r="Z82" t="s">
        <v>99</v>
      </c>
      <c r="AA82" t="s">
        <v>99</v>
      </c>
      <c r="AB82">
        <v>0.682308</v>
      </c>
      <c r="AC82">
        <v>0.8425</v>
      </c>
      <c r="AD82" t="s">
        <v>99</v>
      </c>
      <c r="AE82" t="s">
        <v>99</v>
      </c>
      <c r="AF82" t="s">
        <v>99</v>
      </c>
      <c r="AG82" t="s">
        <v>99</v>
      </c>
      <c r="AH82" t="s">
        <v>99</v>
      </c>
      <c r="AI82" t="s">
        <v>99</v>
      </c>
      <c r="AJ82" t="s">
        <v>99</v>
      </c>
      <c r="AK82">
        <v>245.72</v>
      </c>
      <c r="AL82" t="s">
        <v>99</v>
      </c>
      <c r="AM82" t="s">
        <v>859</v>
      </c>
      <c r="AN82">
        <v>0.545</v>
      </c>
      <c r="AO82">
        <v>145</v>
      </c>
      <c r="AP82" t="s">
        <v>860</v>
      </c>
      <c r="AQ82" t="s">
        <v>861</v>
      </c>
      <c r="AR82" t="s">
        <v>107</v>
      </c>
      <c r="AS82" t="s">
        <v>862</v>
      </c>
      <c r="AT82" t="s">
        <v>99</v>
      </c>
      <c r="AU82" t="s">
        <v>863</v>
      </c>
      <c r="AV82">
        <v>55</v>
      </c>
      <c r="AW82">
        <v>42.98</v>
      </c>
      <c r="AX82" t="s">
        <v>864</v>
      </c>
      <c r="AY82" t="s">
        <v>865</v>
      </c>
      <c r="AZ82">
        <v>66</v>
      </c>
      <c r="BA82">
        <v>79</v>
      </c>
      <c r="BB82" t="s">
        <v>112</v>
      </c>
    </row>
    <row r="83" spans="1:54">
      <c r="A83" t="s">
        <v>866</v>
      </c>
      <c r="B83">
        <v>76937129</v>
      </c>
      <c r="C83">
        <v>76937129</v>
      </c>
      <c r="D83" t="s">
        <v>96</v>
      </c>
      <c r="E83" t="s">
        <v>97</v>
      </c>
      <c r="F83" s="3" t="s">
        <v>8</v>
      </c>
      <c r="G83" t="s">
        <v>114</v>
      </c>
      <c r="H83" t="s">
        <v>799</v>
      </c>
      <c r="I83" t="s">
        <v>867</v>
      </c>
      <c r="J83" t="s">
        <v>99</v>
      </c>
      <c r="K83" t="s">
        <v>99</v>
      </c>
      <c r="L83" t="s">
        <v>99</v>
      </c>
      <c r="M83" t="s">
        <v>99</v>
      </c>
      <c r="N83" t="s">
        <v>101</v>
      </c>
      <c r="O83" t="s">
        <v>99</v>
      </c>
      <c r="P83" t="s">
        <v>102</v>
      </c>
      <c r="Q83" t="s">
        <v>868</v>
      </c>
      <c r="R83">
        <v>300504</v>
      </c>
      <c r="S83" t="s">
        <v>99</v>
      </c>
      <c r="T83" t="s">
        <v>99</v>
      </c>
      <c r="U83" t="s">
        <v>869</v>
      </c>
      <c r="V83" t="s">
        <v>99</v>
      </c>
      <c r="W83" t="s">
        <v>99</v>
      </c>
      <c r="X83" t="s">
        <v>99</v>
      </c>
      <c r="Y83" t="s">
        <v>99</v>
      </c>
      <c r="Z83" t="s">
        <v>99</v>
      </c>
      <c r="AA83" t="s">
        <v>99</v>
      </c>
      <c r="AB83" t="s">
        <v>99</v>
      </c>
      <c r="AC83" t="s">
        <v>99</v>
      </c>
      <c r="AD83" t="s">
        <v>99</v>
      </c>
      <c r="AE83" t="s">
        <v>99</v>
      </c>
      <c r="AF83" t="s">
        <v>99</v>
      </c>
      <c r="AG83" t="s">
        <v>99</v>
      </c>
      <c r="AH83" t="s">
        <v>99</v>
      </c>
      <c r="AI83" t="s">
        <v>99</v>
      </c>
      <c r="AJ83" t="s">
        <v>99</v>
      </c>
      <c r="AK83">
        <v>225.74</v>
      </c>
      <c r="AL83" t="s">
        <v>99</v>
      </c>
      <c r="AM83" t="s">
        <v>870</v>
      </c>
      <c r="AN83">
        <v>0.079</v>
      </c>
      <c r="AO83">
        <v>114</v>
      </c>
      <c r="AP83" t="s">
        <v>871</v>
      </c>
      <c r="AQ83" t="s">
        <v>872</v>
      </c>
      <c r="AR83" t="s">
        <v>605</v>
      </c>
      <c r="AS83" t="s">
        <v>873</v>
      </c>
      <c r="AT83">
        <v>76937128</v>
      </c>
      <c r="AU83" t="s">
        <v>874</v>
      </c>
      <c r="AV83">
        <v>8</v>
      </c>
      <c r="AW83">
        <v>10.55</v>
      </c>
      <c r="AX83" t="s">
        <v>875</v>
      </c>
      <c r="AY83" t="s">
        <v>876</v>
      </c>
      <c r="AZ83">
        <v>105</v>
      </c>
      <c r="BA83">
        <v>9</v>
      </c>
      <c r="BB83" t="s">
        <v>877</v>
      </c>
    </row>
    <row r="84" spans="1:54">
      <c r="A84" t="s">
        <v>866</v>
      </c>
      <c r="B84">
        <v>76937136</v>
      </c>
      <c r="C84">
        <v>76937136</v>
      </c>
      <c r="D84" t="s">
        <v>144</v>
      </c>
      <c r="E84" t="s">
        <v>97</v>
      </c>
      <c r="F84" s="3" t="s">
        <v>8</v>
      </c>
      <c r="G84" t="s">
        <v>114</v>
      </c>
      <c r="H84" t="s">
        <v>115</v>
      </c>
      <c r="I84" t="s">
        <v>878</v>
      </c>
      <c r="J84" t="s">
        <v>99</v>
      </c>
      <c r="K84" t="s">
        <v>879</v>
      </c>
      <c r="L84" t="s">
        <v>99</v>
      </c>
      <c r="M84" t="s">
        <v>99</v>
      </c>
      <c r="N84" t="s">
        <v>101</v>
      </c>
      <c r="O84" t="s">
        <v>184</v>
      </c>
      <c r="P84" t="s">
        <v>783</v>
      </c>
      <c r="Q84" t="s">
        <v>880</v>
      </c>
      <c r="R84">
        <v>300504</v>
      </c>
      <c r="S84" t="s">
        <v>99</v>
      </c>
      <c r="T84" t="s">
        <v>99</v>
      </c>
      <c r="U84" t="s">
        <v>869</v>
      </c>
      <c r="V84" t="s">
        <v>99</v>
      </c>
      <c r="W84" t="s">
        <v>99</v>
      </c>
      <c r="X84" s="1">
        <v>2.288e-5</v>
      </c>
      <c r="Y84">
        <v>0.0002</v>
      </c>
      <c r="Z84" s="1">
        <v>1.121e-5</v>
      </c>
      <c r="AA84" s="1">
        <v>5.738e-5</v>
      </c>
      <c r="AB84">
        <v>0.000264901</v>
      </c>
      <c r="AC84">
        <v>0.0014</v>
      </c>
      <c r="AD84" t="s">
        <v>99</v>
      </c>
      <c r="AE84" t="s">
        <v>99</v>
      </c>
      <c r="AF84" t="s">
        <v>99</v>
      </c>
      <c r="AG84" t="s">
        <v>99</v>
      </c>
      <c r="AH84" t="s">
        <v>99</v>
      </c>
      <c r="AI84" t="s">
        <v>99</v>
      </c>
      <c r="AJ84" t="s">
        <v>99</v>
      </c>
      <c r="AK84">
        <v>227.7</v>
      </c>
      <c r="AL84" t="s">
        <v>99</v>
      </c>
      <c r="AM84" t="s">
        <v>881</v>
      </c>
      <c r="AN84">
        <v>0.077</v>
      </c>
      <c r="AO84">
        <v>130</v>
      </c>
      <c r="AP84" t="s">
        <v>882</v>
      </c>
      <c r="AQ84" t="s">
        <v>883</v>
      </c>
      <c r="AR84" t="s">
        <v>605</v>
      </c>
      <c r="AS84" t="s">
        <v>884</v>
      </c>
      <c r="AT84">
        <v>76937128</v>
      </c>
      <c r="AU84" t="s">
        <v>885</v>
      </c>
      <c r="AV84">
        <v>8</v>
      </c>
      <c r="AW84">
        <v>11.78</v>
      </c>
      <c r="AX84" t="s">
        <v>875</v>
      </c>
      <c r="AY84" t="s">
        <v>886</v>
      </c>
      <c r="AZ84">
        <v>120</v>
      </c>
      <c r="BA84">
        <v>10</v>
      </c>
      <c r="BB84" t="s">
        <v>887</v>
      </c>
    </row>
    <row r="85" spans="1:54">
      <c r="A85" t="s">
        <v>866</v>
      </c>
      <c r="B85">
        <v>76937275</v>
      </c>
      <c r="C85">
        <v>76937275</v>
      </c>
      <c r="D85" t="s">
        <v>130</v>
      </c>
      <c r="E85" t="s">
        <v>97</v>
      </c>
      <c r="F85" s="3" t="s">
        <v>8</v>
      </c>
      <c r="G85" t="s">
        <v>114</v>
      </c>
      <c r="H85" t="s">
        <v>154</v>
      </c>
      <c r="I85" t="s">
        <v>888</v>
      </c>
      <c r="J85" t="s">
        <v>99</v>
      </c>
      <c r="K85" t="s">
        <v>99</v>
      </c>
      <c r="L85" t="s">
        <v>99</v>
      </c>
      <c r="M85" t="s">
        <v>99</v>
      </c>
      <c r="N85" t="s">
        <v>101</v>
      </c>
      <c r="O85" t="s">
        <v>300</v>
      </c>
      <c r="P85" t="s">
        <v>889</v>
      </c>
      <c r="Q85" t="s">
        <v>890</v>
      </c>
      <c r="R85">
        <v>300504</v>
      </c>
      <c r="S85" t="s">
        <v>99</v>
      </c>
      <c r="T85" t="s">
        <v>99</v>
      </c>
      <c r="U85" t="s">
        <v>869</v>
      </c>
      <c r="V85" t="s">
        <v>99</v>
      </c>
      <c r="W85" t="s">
        <v>99</v>
      </c>
      <c r="X85" t="s">
        <v>99</v>
      </c>
      <c r="Y85" t="s">
        <v>99</v>
      </c>
      <c r="Z85" t="s">
        <v>99</v>
      </c>
      <c r="AA85" t="s">
        <v>99</v>
      </c>
      <c r="AB85" t="s">
        <v>99</v>
      </c>
      <c r="AC85" t="s">
        <v>99</v>
      </c>
      <c r="AD85" t="s">
        <v>99</v>
      </c>
      <c r="AE85" t="s">
        <v>97</v>
      </c>
      <c r="AF85" t="s">
        <v>161</v>
      </c>
      <c r="AG85" t="s">
        <v>160</v>
      </c>
      <c r="AH85" t="s">
        <v>160</v>
      </c>
      <c r="AI85" t="s">
        <v>97</v>
      </c>
      <c r="AJ85" t="s">
        <v>160</v>
      </c>
      <c r="AK85">
        <v>241.21</v>
      </c>
      <c r="AL85" t="s">
        <v>99</v>
      </c>
      <c r="AM85" t="s">
        <v>891</v>
      </c>
      <c r="AN85">
        <v>0.075</v>
      </c>
      <c r="AO85">
        <v>106</v>
      </c>
      <c r="AP85" t="s">
        <v>892</v>
      </c>
      <c r="AQ85" t="s">
        <v>893</v>
      </c>
      <c r="AR85" t="s">
        <v>605</v>
      </c>
      <c r="AS85" t="s">
        <v>894</v>
      </c>
      <c r="AT85">
        <v>76937275</v>
      </c>
      <c r="AU85" t="s">
        <v>895</v>
      </c>
      <c r="AV85">
        <v>8</v>
      </c>
      <c r="AW85">
        <v>11.8</v>
      </c>
      <c r="AX85" t="s">
        <v>875</v>
      </c>
      <c r="AY85" t="s">
        <v>896</v>
      </c>
      <c r="AZ85">
        <v>98</v>
      </c>
      <c r="BA85">
        <v>8</v>
      </c>
      <c r="BB85" t="s">
        <v>634</v>
      </c>
    </row>
    <row r="86" spans="1:54">
      <c r="A86" t="s">
        <v>866</v>
      </c>
      <c r="B86">
        <v>76937280</v>
      </c>
      <c r="C86">
        <v>76937280</v>
      </c>
      <c r="D86" t="s">
        <v>144</v>
      </c>
      <c r="E86" t="s">
        <v>897</v>
      </c>
      <c r="F86" s="3" t="s">
        <v>8</v>
      </c>
      <c r="G86" t="s">
        <v>114</v>
      </c>
      <c r="H86" t="s">
        <v>898</v>
      </c>
      <c r="I86" t="s">
        <v>899</v>
      </c>
      <c r="J86" t="s">
        <v>99</v>
      </c>
      <c r="K86" t="s">
        <v>99</v>
      </c>
      <c r="L86" t="s">
        <v>99</v>
      </c>
      <c r="M86" t="s">
        <v>99</v>
      </c>
      <c r="N86" t="s">
        <v>101</v>
      </c>
      <c r="O86" t="s">
        <v>99</v>
      </c>
      <c r="P86" t="s">
        <v>102</v>
      </c>
      <c r="Q86" t="s">
        <v>880</v>
      </c>
      <c r="R86">
        <v>300504</v>
      </c>
      <c r="S86" t="s">
        <v>99</v>
      </c>
      <c r="T86" t="s">
        <v>99</v>
      </c>
      <c r="U86" t="s">
        <v>869</v>
      </c>
      <c r="V86" t="s">
        <v>99</v>
      </c>
      <c r="W86" t="s">
        <v>99</v>
      </c>
      <c r="X86" t="s">
        <v>99</v>
      </c>
      <c r="Y86" t="s">
        <v>99</v>
      </c>
      <c r="Z86" t="s">
        <v>99</v>
      </c>
      <c r="AA86" t="s">
        <v>99</v>
      </c>
      <c r="AB86" t="s">
        <v>99</v>
      </c>
      <c r="AC86" t="s">
        <v>99</v>
      </c>
      <c r="AD86" t="s">
        <v>99</v>
      </c>
      <c r="AE86" t="s">
        <v>99</v>
      </c>
      <c r="AF86" t="s">
        <v>99</v>
      </c>
      <c r="AG86" t="s">
        <v>99</v>
      </c>
      <c r="AH86" t="s">
        <v>99</v>
      </c>
      <c r="AI86" t="s">
        <v>99</v>
      </c>
      <c r="AJ86" t="s">
        <v>99</v>
      </c>
      <c r="AK86">
        <v>244.85</v>
      </c>
      <c r="AL86" t="s">
        <v>99</v>
      </c>
      <c r="AM86" t="s">
        <v>900</v>
      </c>
      <c r="AN86">
        <v>0.053</v>
      </c>
      <c r="AO86">
        <v>94</v>
      </c>
      <c r="AP86" t="s">
        <v>901</v>
      </c>
      <c r="AQ86" t="s">
        <v>902</v>
      </c>
      <c r="AR86" t="s">
        <v>605</v>
      </c>
      <c r="AS86" t="s">
        <v>903</v>
      </c>
      <c r="AT86">
        <v>76937275</v>
      </c>
      <c r="AU86" t="s">
        <v>904</v>
      </c>
      <c r="AV86">
        <v>5</v>
      </c>
      <c r="AW86">
        <v>5.92</v>
      </c>
      <c r="AX86" t="s">
        <v>875</v>
      </c>
      <c r="AY86" t="s">
        <v>905</v>
      </c>
      <c r="AZ86">
        <v>89</v>
      </c>
      <c r="BA86">
        <v>5</v>
      </c>
      <c r="BB86" t="s">
        <v>634</v>
      </c>
    </row>
    <row r="87" spans="1:54">
      <c r="A87" t="s">
        <v>866</v>
      </c>
      <c r="B87">
        <v>76937963</v>
      </c>
      <c r="C87">
        <v>76937963</v>
      </c>
      <c r="D87" t="s">
        <v>130</v>
      </c>
      <c r="E87" t="s">
        <v>113</v>
      </c>
      <c r="F87" s="3" t="s">
        <v>8</v>
      </c>
      <c r="G87" t="s">
        <v>114</v>
      </c>
      <c r="H87" t="s">
        <v>154</v>
      </c>
      <c r="I87" t="s">
        <v>906</v>
      </c>
      <c r="J87" t="s">
        <v>99</v>
      </c>
      <c r="K87" t="s">
        <v>907</v>
      </c>
      <c r="L87" t="s">
        <v>908</v>
      </c>
      <c r="M87" t="s">
        <v>909</v>
      </c>
      <c r="N87" t="s">
        <v>135</v>
      </c>
      <c r="O87" t="s">
        <v>118</v>
      </c>
      <c r="P87" t="s">
        <v>910</v>
      </c>
      <c r="Q87" t="s">
        <v>911</v>
      </c>
      <c r="R87">
        <v>300504</v>
      </c>
      <c r="S87" t="s">
        <v>99</v>
      </c>
      <c r="T87" t="s">
        <v>99</v>
      </c>
      <c r="U87" t="s">
        <v>869</v>
      </c>
      <c r="V87" t="s">
        <v>99</v>
      </c>
      <c r="W87">
        <v>0.5083</v>
      </c>
      <c r="X87">
        <v>0.3924</v>
      </c>
      <c r="Y87">
        <v>0.4993</v>
      </c>
      <c r="Z87">
        <v>0.3747</v>
      </c>
      <c r="AA87">
        <v>0.4952</v>
      </c>
      <c r="AB87">
        <v>0.552318</v>
      </c>
      <c r="AC87">
        <v>0.4666</v>
      </c>
      <c r="AD87" t="s">
        <v>99</v>
      </c>
      <c r="AE87" t="s">
        <v>99</v>
      </c>
      <c r="AF87" t="s">
        <v>99</v>
      </c>
      <c r="AG87" t="s">
        <v>99</v>
      </c>
      <c r="AH87" t="s">
        <v>99</v>
      </c>
      <c r="AI87" t="s">
        <v>99</v>
      </c>
      <c r="AJ87" t="s">
        <v>99</v>
      </c>
      <c r="AK87">
        <v>246.3</v>
      </c>
      <c r="AL87" t="s">
        <v>99</v>
      </c>
      <c r="AM87" t="s">
        <v>912</v>
      </c>
      <c r="AN87">
        <v>0.565</v>
      </c>
      <c r="AO87">
        <v>170</v>
      </c>
      <c r="AP87" t="s">
        <v>913</v>
      </c>
      <c r="AQ87" t="s">
        <v>914</v>
      </c>
      <c r="AR87" t="s">
        <v>107</v>
      </c>
      <c r="AS87" t="s">
        <v>915</v>
      </c>
      <c r="AT87" t="s">
        <v>99</v>
      </c>
      <c r="AU87" t="s">
        <v>916</v>
      </c>
      <c r="AV87">
        <v>56</v>
      </c>
      <c r="AW87">
        <v>47.46</v>
      </c>
      <c r="AX87" t="s">
        <v>875</v>
      </c>
      <c r="AY87" t="s">
        <v>917</v>
      </c>
      <c r="AZ87">
        <v>74</v>
      </c>
      <c r="BA87">
        <v>96</v>
      </c>
      <c r="BB87" t="s">
        <v>112</v>
      </c>
    </row>
    <row r="88" spans="1:54">
      <c r="A88" t="s">
        <v>866</v>
      </c>
      <c r="B88">
        <v>76938241</v>
      </c>
      <c r="C88">
        <v>76938243</v>
      </c>
      <c r="D88" t="s">
        <v>918</v>
      </c>
      <c r="E88" t="s">
        <v>130</v>
      </c>
      <c r="F88" s="3" t="s">
        <v>8</v>
      </c>
      <c r="G88" t="s">
        <v>114</v>
      </c>
      <c r="H88" t="s">
        <v>504</v>
      </c>
      <c r="I88" t="s">
        <v>919</v>
      </c>
      <c r="J88" t="s">
        <v>99</v>
      </c>
      <c r="K88" t="s">
        <v>99</v>
      </c>
      <c r="L88" t="s">
        <v>99</v>
      </c>
      <c r="M88" t="s">
        <v>99</v>
      </c>
      <c r="N88" t="s">
        <v>101</v>
      </c>
      <c r="O88" t="s">
        <v>99</v>
      </c>
      <c r="P88" t="s">
        <v>102</v>
      </c>
      <c r="Q88" t="s">
        <v>880</v>
      </c>
      <c r="R88">
        <v>300504</v>
      </c>
      <c r="S88" t="s">
        <v>99</v>
      </c>
      <c r="T88" t="s">
        <v>99</v>
      </c>
      <c r="U88" t="s">
        <v>869</v>
      </c>
      <c r="V88" t="s">
        <v>99</v>
      </c>
      <c r="W88" t="s">
        <v>99</v>
      </c>
      <c r="X88" t="s">
        <v>99</v>
      </c>
      <c r="Y88" t="s">
        <v>99</v>
      </c>
      <c r="Z88" t="s">
        <v>99</v>
      </c>
      <c r="AA88" t="s">
        <v>99</v>
      </c>
      <c r="AB88" t="s">
        <v>99</v>
      </c>
      <c r="AC88" t="s">
        <v>99</v>
      </c>
      <c r="AD88" t="s">
        <v>99</v>
      </c>
      <c r="AE88" t="s">
        <v>99</v>
      </c>
      <c r="AF88" t="s">
        <v>99</v>
      </c>
      <c r="AG88" t="s">
        <v>99</v>
      </c>
      <c r="AH88" t="s">
        <v>99</v>
      </c>
      <c r="AI88" t="s">
        <v>99</v>
      </c>
      <c r="AJ88" t="s">
        <v>99</v>
      </c>
      <c r="AK88">
        <v>248.03</v>
      </c>
      <c r="AL88" t="s">
        <v>99</v>
      </c>
      <c r="AM88" t="s">
        <v>920</v>
      </c>
      <c r="AN88">
        <v>0.065</v>
      </c>
      <c r="AO88">
        <v>62</v>
      </c>
      <c r="AP88" t="s">
        <v>921</v>
      </c>
      <c r="AQ88" t="s">
        <v>922</v>
      </c>
      <c r="AR88" t="s">
        <v>107</v>
      </c>
      <c r="AS88" t="s">
        <v>923</v>
      </c>
      <c r="AT88" t="s">
        <v>99</v>
      </c>
      <c r="AU88" t="s">
        <v>924</v>
      </c>
      <c r="AV88">
        <v>6</v>
      </c>
      <c r="AW88">
        <v>10.58</v>
      </c>
      <c r="AX88" t="s">
        <v>875</v>
      </c>
      <c r="AY88" t="s">
        <v>925</v>
      </c>
      <c r="AZ88">
        <v>58</v>
      </c>
      <c r="BA88">
        <v>4</v>
      </c>
      <c r="BB88" t="s">
        <v>634</v>
      </c>
    </row>
  </sheetData>
  <autoFilter ref="A1:BB88">
    <extLst/>
  </autoFilter>
  <conditionalFormatting sqref="F1 F3 F4:F6 F7:F9 F10:F15 F16:F19 F20:F26 F27:F32 F33:F34 F35:F39 F40 F41:F47 F48:F51 F52:F55 F56 F57 F58:F59 F60:F66 F67:F75 F76 F77:F81 F82 F83:F88">
    <cfRule type="containsText" dxfId="0" priority="1" operator="between" text="arid1a">
      <formula>NOT(ISERROR(SEARCH("arid1a",F1)))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37"/>
  <sheetViews>
    <sheetView workbookViewId="0">
      <selection activeCell="A1" sqref="A1:BB137"/>
    </sheetView>
  </sheetViews>
  <sheetFormatPr defaultColWidth="9" defaultRowHeight="14.25"/>
  <sheetData>
    <row r="1" spans="1:54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926</v>
      </c>
      <c r="AN1" t="s">
        <v>927</v>
      </c>
      <c r="AO1" t="s">
        <v>928</v>
      </c>
      <c r="AP1" t="s">
        <v>929</v>
      </c>
      <c r="AQ1" t="s">
        <v>930</v>
      </c>
      <c r="AR1" t="s">
        <v>931</v>
      </c>
      <c r="AS1" t="s">
        <v>932</v>
      </c>
      <c r="AT1" t="s">
        <v>933</v>
      </c>
      <c r="AU1" t="s">
        <v>934</v>
      </c>
      <c r="AV1" t="s">
        <v>88</v>
      </c>
      <c r="AW1" t="s">
        <v>935</v>
      </c>
      <c r="AX1" t="s">
        <v>90</v>
      </c>
      <c r="AY1" t="s">
        <v>91</v>
      </c>
      <c r="AZ1" t="s">
        <v>92</v>
      </c>
      <c r="BA1" t="s">
        <v>93</v>
      </c>
      <c r="BB1" t="s">
        <v>94</v>
      </c>
    </row>
    <row r="2" spans="1:54">
      <c r="A2" t="s">
        <v>95</v>
      </c>
      <c r="B2">
        <v>27107264</v>
      </c>
      <c r="C2">
        <v>27107264</v>
      </c>
      <c r="D2" t="s">
        <v>96</v>
      </c>
      <c r="E2" t="s">
        <v>97</v>
      </c>
      <c r="F2" t="s">
        <v>5</v>
      </c>
      <c r="G2" t="s">
        <v>98</v>
      </c>
      <c r="H2" t="s">
        <v>99</v>
      </c>
      <c r="I2" t="s">
        <v>99</v>
      </c>
      <c r="J2" t="s">
        <v>99</v>
      </c>
      <c r="K2" t="s">
        <v>100</v>
      </c>
      <c r="L2" t="s">
        <v>99</v>
      </c>
      <c r="M2" t="s">
        <v>99</v>
      </c>
      <c r="N2" t="s">
        <v>101</v>
      </c>
      <c r="O2" t="s">
        <v>99</v>
      </c>
      <c r="P2" t="s">
        <v>102</v>
      </c>
      <c r="Q2" t="s">
        <v>103</v>
      </c>
      <c r="R2">
        <v>603024</v>
      </c>
      <c r="S2" t="s">
        <v>99</v>
      </c>
      <c r="T2" t="s">
        <v>99</v>
      </c>
      <c r="U2" t="s">
        <v>99</v>
      </c>
      <c r="V2" t="s">
        <v>99</v>
      </c>
      <c r="W2">
        <v>0.0154</v>
      </c>
      <c r="X2">
        <v>0.0013</v>
      </c>
      <c r="Y2">
        <v>0.0028</v>
      </c>
      <c r="Z2">
        <v>0.0026</v>
      </c>
      <c r="AA2">
        <v>0.003</v>
      </c>
      <c r="AB2" t="s">
        <v>99</v>
      </c>
      <c r="AC2" t="s">
        <v>99</v>
      </c>
      <c r="AD2" t="s">
        <v>99</v>
      </c>
      <c r="AE2" t="s">
        <v>99</v>
      </c>
      <c r="AF2" t="s">
        <v>99</v>
      </c>
      <c r="AG2" t="s">
        <v>99</v>
      </c>
      <c r="AH2" t="s">
        <v>99</v>
      </c>
      <c r="AI2" t="s">
        <v>99</v>
      </c>
      <c r="AJ2" t="s">
        <v>99</v>
      </c>
      <c r="AK2">
        <v>235.49</v>
      </c>
      <c r="AL2" t="s">
        <v>99</v>
      </c>
      <c r="AM2" t="s">
        <v>936</v>
      </c>
      <c r="AN2">
        <v>0.143</v>
      </c>
      <c r="AO2">
        <v>245</v>
      </c>
      <c r="AP2" t="s">
        <v>937</v>
      </c>
      <c r="AQ2" t="s">
        <v>938</v>
      </c>
      <c r="AR2" t="s">
        <v>107</v>
      </c>
      <c r="AS2" t="s">
        <v>939</v>
      </c>
      <c r="AT2" t="s">
        <v>99</v>
      </c>
      <c r="AU2" t="s">
        <v>940</v>
      </c>
      <c r="AV2">
        <v>14</v>
      </c>
      <c r="AW2">
        <v>10.64</v>
      </c>
      <c r="AX2" t="s">
        <v>110</v>
      </c>
      <c r="AY2" t="s">
        <v>111</v>
      </c>
      <c r="AZ2">
        <v>210</v>
      </c>
      <c r="BA2">
        <v>35</v>
      </c>
      <c r="BB2" t="s">
        <v>112</v>
      </c>
    </row>
    <row r="3" spans="1:54">
      <c r="A3" t="s">
        <v>95</v>
      </c>
      <c r="B3">
        <v>46738201</v>
      </c>
      <c r="C3">
        <v>46738201</v>
      </c>
      <c r="D3" t="s">
        <v>113</v>
      </c>
      <c r="E3" t="s">
        <v>97</v>
      </c>
      <c r="F3" t="s">
        <v>34</v>
      </c>
      <c r="G3" t="s">
        <v>114</v>
      </c>
      <c r="H3" t="s">
        <v>115</v>
      </c>
      <c r="I3" t="s">
        <v>941</v>
      </c>
      <c r="J3" t="s">
        <v>99</v>
      </c>
      <c r="K3" t="s">
        <v>99</v>
      </c>
      <c r="L3" t="s">
        <v>99</v>
      </c>
      <c r="M3" t="s">
        <v>99</v>
      </c>
      <c r="N3" t="s">
        <v>101</v>
      </c>
      <c r="O3" t="s">
        <v>184</v>
      </c>
      <c r="P3" t="s">
        <v>617</v>
      </c>
      <c r="Q3" t="s">
        <v>942</v>
      </c>
      <c r="R3">
        <v>603615</v>
      </c>
      <c r="S3" t="s">
        <v>99</v>
      </c>
      <c r="T3" t="s">
        <v>99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s="1">
        <v>3.977e-6</v>
      </c>
      <c r="AA3">
        <v>0</v>
      </c>
      <c r="AB3" t="s">
        <v>99</v>
      </c>
      <c r="AC3" t="s">
        <v>99</v>
      </c>
      <c r="AD3" t="s">
        <v>99</v>
      </c>
      <c r="AE3" t="s">
        <v>99</v>
      </c>
      <c r="AF3" t="s">
        <v>99</v>
      </c>
      <c r="AG3" t="s">
        <v>99</v>
      </c>
      <c r="AH3" t="s">
        <v>99</v>
      </c>
      <c r="AI3" t="s">
        <v>99</v>
      </c>
      <c r="AJ3" t="s">
        <v>99</v>
      </c>
      <c r="AK3">
        <v>246.87</v>
      </c>
      <c r="AL3" t="s">
        <v>99</v>
      </c>
      <c r="AM3" t="s">
        <v>943</v>
      </c>
      <c r="AN3">
        <v>0.059</v>
      </c>
      <c r="AO3">
        <v>34</v>
      </c>
      <c r="AP3" t="s">
        <v>944</v>
      </c>
      <c r="AQ3" t="s">
        <v>922</v>
      </c>
      <c r="AR3" t="s">
        <v>107</v>
      </c>
      <c r="AS3" t="s">
        <v>945</v>
      </c>
      <c r="AT3" t="s">
        <v>99</v>
      </c>
      <c r="AU3" t="s">
        <v>946</v>
      </c>
      <c r="AV3">
        <v>6</v>
      </c>
      <c r="AW3">
        <v>1.41</v>
      </c>
      <c r="AX3" t="s">
        <v>126</v>
      </c>
      <c r="AY3" t="s">
        <v>947</v>
      </c>
      <c r="AZ3">
        <v>32</v>
      </c>
      <c r="BA3">
        <v>2</v>
      </c>
      <c r="BB3" t="s">
        <v>565</v>
      </c>
    </row>
    <row r="4" spans="1:54">
      <c r="A4" t="s">
        <v>129</v>
      </c>
      <c r="B4">
        <v>47630550</v>
      </c>
      <c r="C4">
        <v>47630550</v>
      </c>
      <c r="D4" t="s">
        <v>113</v>
      </c>
      <c r="E4" t="s">
        <v>130</v>
      </c>
      <c r="F4" t="s">
        <v>26</v>
      </c>
      <c r="G4" t="s">
        <v>131</v>
      </c>
      <c r="H4" t="s">
        <v>99</v>
      </c>
      <c r="I4" t="s">
        <v>99</v>
      </c>
      <c r="J4" t="s">
        <v>99</v>
      </c>
      <c r="K4" t="s">
        <v>132</v>
      </c>
      <c r="L4" t="s">
        <v>133</v>
      </c>
      <c r="M4" t="s">
        <v>134</v>
      </c>
      <c r="N4" t="s">
        <v>135</v>
      </c>
      <c r="O4" t="s">
        <v>99</v>
      </c>
      <c r="P4" t="s">
        <v>102</v>
      </c>
      <c r="Q4" t="s">
        <v>136</v>
      </c>
      <c r="R4">
        <v>609309</v>
      </c>
      <c r="S4" t="s">
        <v>137</v>
      </c>
      <c r="T4" t="s">
        <v>99</v>
      </c>
      <c r="U4" t="s">
        <v>99</v>
      </c>
      <c r="V4" t="s">
        <v>99</v>
      </c>
      <c r="W4">
        <v>0.4759</v>
      </c>
      <c r="X4">
        <v>0.5047</v>
      </c>
      <c r="Y4">
        <v>0.4865</v>
      </c>
      <c r="Z4">
        <v>0.4735</v>
      </c>
      <c r="AA4">
        <v>0.4569</v>
      </c>
      <c r="AB4">
        <v>0.628395</v>
      </c>
      <c r="AC4">
        <v>0.4806</v>
      </c>
      <c r="AD4" t="s">
        <v>99</v>
      </c>
      <c r="AE4" t="s">
        <v>99</v>
      </c>
      <c r="AF4" t="s">
        <v>99</v>
      </c>
      <c r="AG4" t="s">
        <v>99</v>
      </c>
      <c r="AH4" t="s">
        <v>99</v>
      </c>
      <c r="AI4" t="s">
        <v>99</v>
      </c>
      <c r="AJ4" t="s">
        <v>99</v>
      </c>
      <c r="AK4">
        <v>242.84</v>
      </c>
      <c r="AL4" t="s">
        <v>99</v>
      </c>
      <c r="AM4" s="2">
        <v>86116</v>
      </c>
      <c r="AN4">
        <v>0.574</v>
      </c>
      <c r="AO4">
        <v>202</v>
      </c>
      <c r="AP4" t="s">
        <v>948</v>
      </c>
      <c r="AQ4" t="s">
        <v>949</v>
      </c>
      <c r="AR4" t="s">
        <v>107</v>
      </c>
      <c r="AS4" t="s">
        <v>950</v>
      </c>
      <c r="AT4" t="s">
        <v>99</v>
      </c>
      <c r="AU4" t="s">
        <v>951</v>
      </c>
      <c r="AV4">
        <v>57</v>
      </c>
      <c r="AW4">
        <v>49.49</v>
      </c>
      <c r="AX4" t="s">
        <v>142</v>
      </c>
      <c r="AY4" t="s">
        <v>143</v>
      </c>
      <c r="AZ4">
        <v>86</v>
      </c>
      <c r="BA4">
        <v>116</v>
      </c>
      <c r="BB4" t="s">
        <v>112</v>
      </c>
    </row>
    <row r="5" spans="1:54">
      <c r="A5" t="s">
        <v>129</v>
      </c>
      <c r="B5">
        <v>47702367</v>
      </c>
      <c r="C5">
        <v>47702367</v>
      </c>
      <c r="D5" t="s">
        <v>130</v>
      </c>
      <c r="E5" t="s">
        <v>144</v>
      </c>
      <c r="F5" t="s">
        <v>26</v>
      </c>
      <c r="G5" t="s">
        <v>114</v>
      </c>
      <c r="H5" t="s">
        <v>154</v>
      </c>
      <c r="I5" t="s">
        <v>952</v>
      </c>
      <c r="J5" t="s">
        <v>953</v>
      </c>
      <c r="K5" t="s">
        <v>954</v>
      </c>
      <c r="L5" t="s">
        <v>955</v>
      </c>
      <c r="M5" t="s">
        <v>956</v>
      </c>
      <c r="N5" t="s">
        <v>299</v>
      </c>
      <c r="O5" t="s">
        <v>184</v>
      </c>
      <c r="P5" t="s">
        <v>957</v>
      </c>
      <c r="Q5" t="s">
        <v>850</v>
      </c>
      <c r="R5">
        <v>609309</v>
      </c>
      <c r="S5" t="s">
        <v>137</v>
      </c>
      <c r="T5" t="s">
        <v>99</v>
      </c>
      <c r="U5" t="s">
        <v>99</v>
      </c>
      <c r="V5" t="s">
        <v>99</v>
      </c>
      <c r="W5" t="s">
        <v>99</v>
      </c>
      <c r="X5">
        <v>0.0001</v>
      </c>
      <c r="Y5">
        <v>0.0002</v>
      </c>
      <c r="Z5">
        <v>0.0001</v>
      </c>
      <c r="AA5" s="1">
        <v>9.799e-5</v>
      </c>
      <c r="AB5">
        <v>0.000199681</v>
      </c>
      <c r="AC5">
        <v>0.001</v>
      </c>
      <c r="AD5" t="s">
        <v>99</v>
      </c>
      <c r="AE5" t="s">
        <v>97</v>
      </c>
      <c r="AF5" t="s">
        <v>161</v>
      </c>
      <c r="AG5" t="s">
        <v>160</v>
      </c>
      <c r="AH5" t="s">
        <v>160</v>
      </c>
      <c r="AI5" t="s">
        <v>97</v>
      </c>
      <c r="AJ5" t="s">
        <v>97</v>
      </c>
      <c r="AK5">
        <v>250</v>
      </c>
      <c r="AL5" t="s">
        <v>99</v>
      </c>
      <c r="AM5" t="s">
        <v>303</v>
      </c>
      <c r="AN5">
        <v>0.083</v>
      </c>
      <c r="AO5">
        <v>24</v>
      </c>
      <c r="AP5" t="s">
        <v>305</v>
      </c>
      <c r="AQ5" t="s">
        <v>304</v>
      </c>
      <c r="AR5" t="s">
        <v>107</v>
      </c>
      <c r="AS5" t="s">
        <v>958</v>
      </c>
      <c r="AT5" t="s">
        <v>99</v>
      </c>
      <c r="AU5" t="s">
        <v>959</v>
      </c>
      <c r="AV5">
        <v>8</v>
      </c>
      <c r="AW5">
        <v>10.93</v>
      </c>
      <c r="AX5" t="s">
        <v>142</v>
      </c>
      <c r="AY5" t="s">
        <v>960</v>
      </c>
      <c r="AZ5">
        <v>22</v>
      </c>
      <c r="BA5">
        <v>2</v>
      </c>
      <c r="BB5" t="s">
        <v>283</v>
      </c>
    </row>
    <row r="6" spans="1:54">
      <c r="A6" t="s">
        <v>129</v>
      </c>
      <c r="B6">
        <v>47710037</v>
      </c>
      <c r="C6">
        <v>47710037</v>
      </c>
      <c r="D6" t="s">
        <v>130</v>
      </c>
      <c r="E6" t="s">
        <v>961</v>
      </c>
      <c r="F6" t="s">
        <v>26</v>
      </c>
      <c r="G6" t="s">
        <v>114</v>
      </c>
      <c r="H6" t="s">
        <v>898</v>
      </c>
      <c r="I6" t="s">
        <v>962</v>
      </c>
      <c r="J6" t="s">
        <v>99</v>
      </c>
      <c r="K6" t="s">
        <v>99</v>
      </c>
      <c r="L6" t="s">
        <v>99</v>
      </c>
      <c r="M6" t="s">
        <v>99</v>
      </c>
      <c r="N6" t="s">
        <v>101</v>
      </c>
      <c r="O6" t="s">
        <v>99</v>
      </c>
      <c r="P6" t="s">
        <v>102</v>
      </c>
      <c r="Q6" t="s">
        <v>561</v>
      </c>
      <c r="R6">
        <v>609309</v>
      </c>
      <c r="S6" t="s">
        <v>137</v>
      </c>
      <c r="T6" t="s">
        <v>99</v>
      </c>
      <c r="U6" t="s">
        <v>99</v>
      </c>
      <c r="V6" t="s">
        <v>99</v>
      </c>
      <c r="W6" t="s">
        <v>99</v>
      </c>
      <c r="X6" t="s">
        <v>99</v>
      </c>
      <c r="Y6" t="s">
        <v>99</v>
      </c>
      <c r="Z6" t="s">
        <v>99</v>
      </c>
      <c r="AA6" t="s">
        <v>99</v>
      </c>
      <c r="AB6" t="s">
        <v>99</v>
      </c>
      <c r="AC6" t="s">
        <v>99</v>
      </c>
      <c r="AD6" t="s">
        <v>99</v>
      </c>
      <c r="AE6" t="s">
        <v>99</v>
      </c>
      <c r="AF6" t="s">
        <v>99</v>
      </c>
      <c r="AG6" t="s">
        <v>99</v>
      </c>
      <c r="AH6" t="s">
        <v>99</v>
      </c>
      <c r="AI6" t="s">
        <v>99</v>
      </c>
      <c r="AJ6" t="s">
        <v>99</v>
      </c>
      <c r="AK6">
        <v>250</v>
      </c>
      <c r="AL6" t="s">
        <v>99</v>
      </c>
      <c r="AM6" t="s">
        <v>288</v>
      </c>
      <c r="AN6">
        <v>0.091</v>
      </c>
      <c r="AO6">
        <v>22</v>
      </c>
      <c r="AP6" t="s">
        <v>384</v>
      </c>
      <c r="AQ6" t="s">
        <v>963</v>
      </c>
      <c r="AR6" t="s">
        <v>107</v>
      </c>
      <c r="AS6" t="s">
        <v>964</v>
      </c>
      <c r="AT6" t="s">
        <v>99</v>
      </c>
      <c r="AU6" t="s">
        <v>292</v>
      </c>
      <c r="AV6">
        <v>9</v>
      </c>
      <c r="AW6">
        <v>1.6</v>
      </c>
      <c r="AX6" t="s">
        <v>142</v>
      </c>
      <c r="AY6" t="s">
        <v>965</v>
      </c>
      <c r="AZ6">
        <v>20</v>
      </c>
      <c r="BA6">
        <v>2</v>
      </c>
      <c r="BB6" t="s">
        <v>294</v>
      </c>
    </row>
    <row r="7" spans="1:54">
      <c r="A7" t="s">
        <v>129</v>
      </c>
      <c r="B7">
        <v>58388696</v>
      </c>
      <c r="C7">
        <v>58388696</v>
      </c>
      <c r="D7" t="s">
        <v>144</v>
      </c>
      <c r="E7" t="s">
        <v>130</v>
      </c>
      <c r="F7" t="s">
        <v>22</v>
      </c>
      <c r="G7" t="s">
        <v>114</v>
      </c>
      <c r="H7" t="s">
        <v>115</v>
      </c>
      <c r="I7" t="s">
        <v>168</v>
      </c>
      <c r="J7" t="s">
        <v>99</v>
      </c>
      <c r="K7" t="s">
        <v>169</v>
      </c>
      <c r="L7" t="s">
        <v>170</v>
      </c>
      <c r="M7" t="s">
        <v>171</v>
      </c>
      <c r="N7" t="s">
        <v>135</v>
      </c>
      <c r="O7" t="s">
        <v>118</v>
      </c>
      <c r="P7" t="s">
        <v>119</v>
      </c>
      <c r="Q7" t="s">
        <v>172</v>
      </c>
      <c r="R7">
        <v>608111</v>
      </c>
      <c r="S7" t="s">
        <v>99</v>
      </c>
      <c r="T7" t="s">
        <v>173</v>
      </c>
      <c r="U7" t="s">
        <v>99</v>
      </c>
      <c r="V7" t="s">
        <v>99</v>
      </c>
      <c r="W7">
        <v>0.7041</v>
      </c>
      <c r="X7">
        <v>0.6487</v>
      </c>
      <c r="Y7">
        <v>0.6628</v>
      </c>
      <c r="Z7">
        <v>0.6434</v>
      </c>
      <c r="AA7">
        <v>0.6654</v>
      </c>
      <c r="AB7">
        <v>0.70647</v>
      </c>
      <c r="AC7">
        <v>0.6411</v>
      </c>
      <c r="AD7" t="s">
        <v>99</v>
      </c>
      <c r="AE7" t="s">
        <v>99</v>
      </c>
      <c r="AF7" t="s">
        <v>99</v>
      </c>
      <c r="AG7" t="s">
        <v>99</v>
      </c>
      <c r="AH7" t="s">
        <v>99</v>
      </c>
      <c r="AI7" t="s">
        <v>99</v>
      </c>
      <c r="AJ7" t="s">
        <v>99</v>
      </c>
      <c r="AK7">
        <v>236.77</v>
      </c>
      <c r="AL7" t="s">
        <v>99</v>
      </c>
      <c r="AM7" t="s">
        <v>966</v>
      </c>
      <c r="AN7">
        <v>1</v>
      </c>
      <c r="AO7">
        <v>40</v>
      </c>
      <c r="AP7" t="s">
        <v>967</v>
      </c>
      <c r="AQ7" t="s">
        <v>325</v>
      </c>
      <c r="AR7" t="s">
        <v>107</v>
      </c>
      <c r="AS7" t="s">
        <v>968</v>
      </c>
      <c r="AT7" t="s">
        <v>99</v>
      </c>
      <c r="AU7" t="s">
        <v>969</v>
      </c>
      <c r="AV7">
        <v>100</v>
      </c>
      <c r="AW7">
        <v>63.63</v>
      </c>
      <c r="AX7" t="s">
        <v>179</v>
      </c>
      <c r="AY7" t="s">
        <v>180</v>
      </c>
      <c r="AZ7">
        <v>0</v>
      </c>
      <c r="BA7">
        <v>40</v>
      </c>
      <c r="BB7" t="s">
        <v>112</v>
      </c>
    </row>
    <row r="8" spans="1:54">
      <c r="A8" t="s">
        <v>129</v>
      </c>
      <c r="B8">
        <v>58453930</v>
      </c>
      <c r="C8">
        <v>58453930</v>
      </c>
      <c r="D8" t="s">
        <v>144</v>
      </c>
      <c r="E8" t="s">
        <v>130</v>
      </c>
      <c r="F8" t="s">
        <v>22</v>
      </c>
      <c r="G8" t="s">
        <v>131</v>
      </c>
      <c r="H8" t="s">
        <v>99</v>
      </c>
      <c r="I8" t="s">
        <v>99</v>
      </c>
      <c r="J8" t="s">
        <v>99</v>
      </c>
      <c r="K8" t="s">
        <v>970</v>
      </c>
      <c r="L8" t="s">
        <v>170</v>
      </c>
      <c r="M8" t="s">
        <v>171</v>
      </c>
      <c r="N8" t="s">
        <v>206</v>
      </c>
      <c r="O8" t="s">
        <v>99</v>
      </c>
      <c r="P8" t="s">
        <v>102</v>
      </c>
      <c r="Q8" t="s">
        <v>971</v>
      </c>
      <c r="R8">
        <v>608111</v>
      </c>
      <c r="S8" t="s">
        <v>99</v>
      </c>
      <c r="T8" t="s">
        <v>99</v>
      </c>
      <c r="U8" t="s">
        <v>99</v>
      </c>
      <c r="V8" t="s">
        <v>99</v>
      </c>
      <c r="W8">
        <v>0.0762</v>
      </c>
      <c r="X8">
        <v>0.0716</v>
      </c>
      <c r="Y8">
        <v>0.0419</v>
      </c>
      <c r="Z8">
        <v>0.0678</v>
      </c>
      <c r="AA8">
        <v>0.0391</v>
      </c>
      <c r="AB8">
        <v>0.0427316</v>
      </c>
      <c r="AC8">
        <v>0.0245</v>
      </c>
      <c r="AD8" t="s">
        <v>99</v>
      </c>
      <c r="AE8" t="s">
        <v>99</v>
      </c>
      <c r="AF8" t="s">
        <v>99</v>
      </c>
      <c r="AG8" t="s">
        <v>99</v>
      </c>
      <c r="AH8" t="s">
        <v>99</v>
      </c>
      <c r="AI8" t="s">
        <v>99</v>
      </c>
      <c r="AJ8" t="s">
        <v>99</v>
      </c>
      <c r="AK8">
        <v>250</v>
      </c>
      <c r="AL8" t="s">
        <v>99</v>
      </c>
      <c r="AM8" t="s">
        <v>972</v>
      </c>
      <c r="AN8">
        <v>0.25</v>
      </c>
      <c r="AO8">
        <v>8</v>
      </c>
      <c r="AP8" t="s">
        <v>973</v>
      </c>
      <c r="AQ8" t="s">
        <v>973</v>
      </c>
      <c r="AR8" t="s">
        <v>107</v>
      </c>
      <c r="AS8" t="s">
        <v>974</v>
      </c>
      <c r="AT8" t="s">
        <v>99</v>
      </c>
      <c r="AU8" t="s">
        <v>975</v>
      </c>
      <c r="AV8">
        <v>25</v>
      </c>
      <c r="AW8">
        <v>20.45</v>
      </c>
      <c r="AX8" t="s">
        <v>179</v>
      </c>
      <c r="AY8" t="s">
        <v>976</v>
      </c>
      <c r="AZ8">
        <v>6</v>
      </c>
      <c r="BA8">
        <v>2</v>
      </c>
      <c r="BB8" t="s">
        <v>977</v>
      </c>
    </row>
    <row r="9" spans="1:54">
      <c r="A9" t="s">
        <v>129</v>
      </c>
      <c r="B9">
        <v>215603804</v>
      </c>
      <c r="C9">
        <v>215603804</v>
      </c>
      <c r="D9" t="s">
        <v>97</v>
      </c>
      <c r="E9" t="s">
        <v>144</v>
      </c>
      <c r="F9" t="s">
        <v>9</v>
      </c>
      <c r="G9" t="s">
        <v>131</v>
      </c>
      <c r="H9" t="s">
        <v>99</v>
      </c>
      <c r="I9" t="s">
        <v>99</v>
      </c>
      <c r="J9" t="s">
        <v>99</v>
      </c>
      <c r="K9" t="s">
        <v>978</v>
      </c>
      <c r="L9" t="s">
        <v>99</v>
      </c>
      <c r="M9" t="s">
        <v>99</v>
      </c>
      <c r="N9" t="s">
        <v>101</v>
      </c>
      <c r="O9" t="s">
        <v>99</v>
      </c>
      <c r="P9" t="s">
        <v>102</v>
      </c>
      <c r="Q9" t="s">
        <v>837</v>
      </c>
      <c r="R9">
        <v>601593</v>
      </c>
      <c r="S9" t="s">
        <v>99</v>
      </c>
      <c r="T9" t="s">
        <v>99</v>
      </c>
      <c r="U9" t="s">
        <v>99</v>
      </c>
      <c r="V9" t="s">
        <v>99</v>
      </c>
      <c r="W9" t="s">
        <v>99</v>
      </c>
      <c r="X9" t="s">
        <v>99</v>
      </c>
      <c r="Y9" t="s">
        <v>99</v>
      </c>
      <c r="Z9" t="s">
        <v>99</v>
      </c>
      <c r="AA9" t="s">
        <v>99</v>
      </c>
      <c r="AB9">
        <v>0.297724</v>
      </c>
      <c r="AC9">
        <v>0.3599</v>
      </c>
      <c r="AD9" t="s">
        <v>99</v>
      </c>
      <c r="AE9" t="s">
        <v>99</v>
      </c>
      <c r="AF9" t="s">
        <v>99</v>
      </c>
      <c r="AG9" t="s">
        <v>99</v>
      </c>
      <c r="AH9" t="s">
        <v>99</v>
      </c>
      <c r="AI9" t="s">
        <v>99</v>
      </c>
      <c r="AJ9" t="s">
        <v>99</v>
      </c>
      <c r="AK9">
        <v>233.23</v>
      </c>
      <c r="AL9" t="s">
        <v>99</v>
      </c>
      <c r="AM9" t="s">
        <v>979</v>
      </c>
      <c r="AN9">
        <v>0.467</v>
      </c>
      <c r="AO9">
        <v>105</v>
      </c>
      <c r="AP9" t="s">
        <v>980</v>
      </c>
      <c r="AQ9" t="s">
        <v>981</v>
      </c>
      <c r="AR9" t="s">
        <v>107</v>
      </c>
      <c r="AS9" t="s">
        <v>982</v>
      </c>
      <c r="AT9" t="s">
        <v>99</v>
      </c>
      <c r="AU9" t="s">
        <v>983</v>
      </c>
      <c r="AV9">
        <v>47</v>
      </c>
      <c r="AW9">
        <v>31.41</v>
      </c>
      <c r="AX9" t="s">
        <v>984</v>
      </c>
      <c r="AY9" t="s">
        <v>985</v>
      </c>
      <c r="AZ9">
        <v>56</v>
      </c>
      <c r="BA9">
        <v>49</v>
      </c>
      <c r="BB9" t="s">
        <v>112</v>
      </c>
    </row>
    <row r="10" spans="1:54">
      <c r="A10" t="s">
        <v>129</v>
      </c>
      <c r="B10">
        <v>215603839</v>
      </c>
      <c r="C10">
        <v>215603839</v>
      </c>
      <c r="D10" t="s">
        <v>130</v>
      </c>
      <c r="E10" t="s">
        <v>113</v>
      </c>
      <c r="F10" t="s">
        <v>9</v>
      </c>
      <c r="G10" t="s">
        <v>131</v>
      </c>
      <c r="H10" t="s">
        <v>99</v>
      </c>
      <c r="I10" t="s">
        <v>99</v>
      </c>
      <c r="J10" t="s">
        <v>99</v>
      </c>
      <c r="K10" t="s">
        <v>99</v>
      </c>
      <c r="L10" t="s">
        <v>99</v>
      </c>
      <c r="M10" t="s">
        <v>99</v>
      </c>
      <c r="N10" t="s">
        <v>101</v>
      </c>
      <c r="O10" t="s">
        <v>99</v>
      </c>
      <c r="P10" t="s">
        <v>102</v>
      </c>
      <c r="Q10" t="s">
        <v>561</v>
      </c>
      <c r="R10">
        <v>601593</v>
      </c>
      <c r="S10" t="s">
        <v>99</v>
      </c>
      <c r="T10" t="s">
        <v>99</v>
      </c>
      <c r="U10" t="s">
        <v>99</v>
      </c>
      <c r="V10" t="s">
        <v>99</v>
      </c>
      <c r="W10" t="s">
        <v>99</v>
      </c>
      <c r="X10" t="s">
        <v>99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  <c r="AG10" t="s">
        <v>99</v>
      </c>
      <c r="AH10" t="s">
        <v>99</v>
      </c>
      <c r="AI10" t="s">
        <v>99</v>
      </c>
      <c r="AJ10" t="s">
        <v>99</v>
      </c>
      <c r="AK10">
        <v>209.8</v>
      </c>
      <c r="AL10" t="s">
        <v>99</v>
      </c>
      <c r="AM10" t="s">
        <v>986</v>
      </c>
      <c r="AN10">
        <v>0.082</v>
      </c>
      <c r="AO10">
        <v>194</v>
      </c>
      <c r="AP10" t="s">
        <v>987</v>
      </c>
      <c r="AQ10" t="s">
        <v>988</v>
      </c>
      <c r="AR10" t="s">
        <v>107</v>
      </c>
      <c r="AS10" t="s">
        <v>989</v>
      </c>
      <c r="AT10" t="s">
        <v>99</v>
      </c>
      <c r="AU10" t="s">
        <v>990</v>
      </c>
      <c r="AV10">
        <v>8</v>
      </c>
      <c r="AW10">
        <v>11.55</v>
      </c>
      <c r="AX10" t="s">
        <v>984</v>
      </c>
      <c r="AY10" t="s">
        <v>991</v>
      </c>
      <c r="AZ10">
        <v>178</v>
      </c>
      <c r="BA10">
        <v>16</v>
      </c>
      <c r="BB10" t="s">
        <v>887</v>
      </c>
    </row>
    <row r="11" spans="1:54">
      <c r="A11" t="s">
        <v>129</v>
      </c>
      <c r="B11">
        <v>215632192</v>
      </c>
      <c r="C11">
        <v>215632192</v>
      </c>
      <c r="D11" t="s">
        <v>130</v>
      </c>
      <c r="E11" t="s">
        <v>144</v>
      </c>
      <c r="F11" t="s">
        <v>9</v>
      </c>
      <c r="G11" t="s">
        <v>131</v>
      </c>
      <c r="H11" t="s">
        <v>99</v>
      </c>
      <c r="I11" t="s">
        <v>99</v>
      </c>
      <c r="J11" t="s">
        <v>99</v>
      </c>
      <c r="K11" t="s">
        <v>992</v>
      </c>
      <c r="L11" t="s">
        <v>993</v>
      </c>
      <c r="M11" t="s">
        <v>994</v>
      </c>
      <c r="N11" t="s">
        <v>206</v>
      </c>
      <c r="O11" t="s">
        <v>99</v>
      </c>
      <c r="P11" t="s">
        <v>102</v>
      </c>
      <c r="Q11" t="s">
        <v>136</v>
      </c>
      <c r="R11">
        <v>601593</v>
      </c>
      <c r="S11" t="s">
        <v>99</v>
      </c>
      <c r="T11" t="s">
        <v>99</v>
      </c>
      <c r="U11" t="s">
        <v>99</v>
      </c>
      <c r="V11" t="s">
        <v>99</v>
      </c>
      <c r="W11">
        <v>0.3353</v>
      </c>
      <c r="X11">
        <v>0.3614</v>
      </c>
      <c r="Y11">
        <v>0.3982</v>
      </c>
      <c r="Z11">
        <v>0.3569</v>
      </c>
      <c r="AA11">
        <v>0.3938</v>
      </c>
      <c r="AB11">
        <v>0.352236</v>
      </c>
      <c r="AC11">
        <v>0.4039</v>
      </c>
      <c r="AD11" t="s">
        <v>99</v>
      </c>
      <c r="AE11" t="s">
        <v>99</v>
      </c>
      <c r="AF11" t="s">
        <v>99</v>
      </c>
      <c r="AG11" t="s">
        <v>99</v>
      </c>
      <c r="AH11" t="s">
        <v>99</v>
      </c>
      <c r="AI11" t="s">
        <v>99</v>
      </c>
      <c r="AJ11" t="s">
        <v>99</v>
      </c>
      <c r="AK11">
        <v>246.02</v>
      </c>
      <c r="AL11" t="s">
        <v>99</v>
      </c>
      <c r="AM11" t="s">
        <v>995</v>
      </c>
      <c r="AN11">
        <v>0.538</v>
      </c>
      <c r="AO11">
        <v>39</v>
      </c>
      <c r="AP11" t="s">
        <v>996</v>
      </c>
      <c r="AQ11" t="s">
        <v>997</v>
      </c>
      <c r="AR11" t="s">
        <v>107</v>
      </c>
      <c r="AS11" t="s">
        <v>998</v>
      </c>
      <c r="AT11" t="s">
        <v>99</v>
      </c>
      <c r="AU11" t="s">
        <v>999</v>
      </c>
      <c r="AV11">
        <v>54</v>
      </c>
      <c r="AW11">
        <v>34.56</v>
      </c>
      <c r="AX11" t="s">
        <v>984</v>
      </c>
      <c r="AY11" t="s">
        <v>1000</v>
      </c>
      <c r="AZ11">
        <v>18</v>
      </c>
      <c r="BA11">
        <v>21</v>
      </c>
      <c r="BB11" t="s">
        <v>112</v>
      </c>
    </row>
    <row r="12" spans="1:54">
      <c r="A12" t="s">
        <v>129</v>
      </c>
      <c r="B12">
        <v>215632255</v>
      </c>
      <c r="C12">
        <v>215632255</v>
      </c>
      <c r="D12" t="s">
        <v>113</v>
      </c>
      <c r="E12" t="s">
        <v>97</v>
      </c>
      <c r="F12" t="s">
        <v>9</v>
      </c>
      <c r="G12" t="s">
        <v>114</v>
      </c>
      <c r="H12" t="s">
        <v>154</v>
      </c>
      <c r="I12" t="s">
        <v>1001</v>
      </c>
      <c r="J12" t="s">
        <v>1002</v>
      </c>
      <c r="K12" t="s">
        <v>1003</v>
      </c>
      <c r="L12" t="s">
        <v>1004</v>
      </c>
      <c r="M12" t="s">
        <v>1005</v>
      </c>
      <c r="N12" t="s">
        <v>206</v>
      </c>
      <c r="O12" t="s">
        <v>118</v>
      </c>
      <c r="P12" t="s">
        <v>732</v>
      </c>
      <c r="Q12" t="s">
        <v>354</v>
      </c>
      <c r="R12">
        <v>601593</v>
      </c>
      <c r="S12" t="s">
        <v>99</v>
      </c>
      <c r="T12" t="s">
        <v>99</v>
      </c>
      <c r="U12" t="s">
        <v>99</v>
      </c>
      <c r="V12" t="s">
        <v>99</v>
      </c>
      <c r="W12">
        <v>0.2806</v>
      </c>
      <c r="X12">
        <v>0.3783</v>
      </c>
      <c r="Y12">
        <v>0.4078</v>
      </c>
      <c r="Z12">
        <v>0.3739</v>
      </c>
      <c r="AA12">
        <v>0.403</v>
      </c>
      <c r="AB12">
        <v>0.366214</v>
      </c>
      <c r="AC12">
        <v>0.407</v>
      </c>
      <c r="AD12" t="s">
        <v>99</v>
      </c>
      <c r="AE12" t="s">
        <v>97</v>
      </c>
      <c r="AF12" t="s">
        <v>161</v>
      </c>
      <c r="AG12" t="s">
        <v>162</v>
      </c>
      <c r="AH12" t="s">
        <v>97</v>
      </c>
      <c r="AI12" t="s">
        <v>97</v>
      </c>
      <c r="AJ12" t="s">
        <v>97</v>
      </c>
      <c r="AK12">
        <v>239.99</v>
      </c>
      <c r="AL12" t="s">
        <v>99</v>
      </c>
      <c r="AM12" t="s">
        <v>1006</v>
      </c>
      <c r="AN12">
        <v>0.42</v>
      </c>
      <c r="AO12">
        <v>100</v>
      </c>
      <c r="AP12" t="s">
        <v>1007</v>
      </c>
      <c r="AQ12" t="s">
        <v>1008</v>
      </c>
      <c r="AR12" t="s">
        <v>107</v>
      </c>
      <c r="AS12" t="s">
        <v>1009</v>
      </c>
      <c r="AT12" t="s">
        <v>99</v>
      </c>
      <c r="AU12" t="s">
        <v>1010</v>
      </c>
      <c r="AV12">
        <v>42</v>
      </c>
      <c r="AW12">
        <v>32.14</v>
      </c>
      <c r="AX12" t="s">
        <v>984</v>
      </c>
      <c r="AY12" t="s">
        <v>1011</v>
      </c>
      <c r="AZ12">
        <v>58</v>
      </c>
      <c r="BA12">
        <v>42</v>
      </c>
      <c r="BB12" t="s">
        <v>112</v>
      </c>
    </row>
    <row r="13" spans="1:54">
      <c r="A13" t="s">
        <v>129</v>
      </c>
      <c r="B13">
        <v>215632256</v>
      </c>
      <c r="C13">
        <v>215632256</v>
      </c>
      <c r="D13" t="s">
        <v>144</v>
      </c>
      <c r="E13" t="s">
        <v>130</v>
      </c>
      <c r="F13" t="s">
        <v>9</v>
      </c>
      <c r="G13" t="s">
        <v>114</v>
      </c>
      <c r="H13" t="s">
        <v>115</v>
      </c>
      <c r="I13" t="s">
        <v>1012</v>
      </c>
      <c r="J13" t="s">
        <v>99</v>
      </c>
      <c r="K13" t="s">
        <v>1013</v>
      </c>
      <c r="L13" t="s">
        <v>1004</v>
      </c>
      <c r="M13" t="s">
        <v>1005</v>
      </c>
      <c r="N13" t="s">
        <v>206</v>
      </c>
      <c r="O13" t="s">
        <v>118</v>
      </c>
      <c r="P13" t="s">
        <v>229</v>
      </c>
      <c r="Q13" t="s">
        <v>136</v>
      </c>
      <c r="R13">
        <v>601593</v>
      </c>
      <c r="S13" t="s">
        <v>99</v>
      </c>
      <c r="T13" t="s">
        <v>99</v>
      </c>
      <c r="U13" t="s">
        <v>99</v>
      </c>
      <c r="V13" t="s">
        <v>99</v>
      </c>
      <c r="W13">
        <v>0.7138</v>
      </c>
      <c r="X13">
        <v>0.8134</v>
      </c>
      <c r="Y13">
        <v>0.8412</v>
      </c>
      <c r="Z13">
        <v>0.8169</v>
      </c>
      <c r="AA13">
        <v>0.8408</v>
      </c>
      <c r="AB13">
        <v>0.770567</v>
      </c>
      <c r="AC13">
        <v>0.8384</v>
      </c>
      <c r="AD13" t="s">
        <v>99</v>
      </c>
      <c r="AE13" t="s">
        <v>99</v>
      </c>
      <c r="AF13" t="s">
        <v>99</v>
      </c>
      <c r="AG13" t="s">
        <v>99</v>
      </c>
      <c r="AH13" t="s">
        <v>99</v>
      </c>
      <c r="AI13" t="s">
        <v>99</v>
      </c>
      <c r="AJ13" t="s">
        <v>99</v>
      </c>
      <c r="AK13">
        <v>240.09</v>
      </c>
      <c r="AL13" t="s">
        <v>99</v>
      </c>
      <c r="AM13" t="s">
        <v>1014</v>
      </c>
      <c r="AN13">
        <v>1</v>
      </c>
      <c r="AO13">
        <v>101</v>
      </c>
      <c r="AP13" t="s">
        <v>1015</v>
      </c>
      <c r="AQ13" t="s">
        <v>1016</v>
      </c>
      <c r="AR13" t="s">
        <v>107</v>
      </c>
      <c r="AS13" t="s">
        <v>1017</v>
      </c>
      <c r="AT13" t="s">
        <v>99</v>
      </c>
      <c r="AU13" t="s">
        <v>1018</v>
      </c>
      <c r="AV13">
        <v>100</v>
      </c>
      <c r="AW13">
        <v>64.69</v>
      </c>
      <c r="AX13" t="s">
        <v>984</v>
      </c>
      <c r="AY13" t="s">
        <v>1019</v>
      </c>
      <c r="AZ13">
        <v>0</v>
      </c>
      <c r="BA13">
        <v>101</v>
      </c>
      <c r="BB13" t="s">
        <v>112</v>
      </c>
    </row>
    <row r="14" spans="1:54">
      <c r="A14" t="s">
        <v>129</v>
      </c>
      <c r="B14">
        <v>215634055</v>
      </c>
      <c r="C14">
        <v>215634055</v>
      </c>
      <c r="D14" t="s">
        <v>113</v>
      </c>
      <c r="E14" t="s">
        <v>97</v>
      </c>
      <c r="F14" t="s">
        <v>9</v>
      </c>
      <c r="G14" t="s">
        <v>131</v>
      </c>
      <c r="H14" t="s">
        <v>99</v>
      </c>
      <c r="I14" t="s">
        <v>99</v>
      </c>
      <c r="J14" t="s">
        <v>99</v>
      </c>
      <c r="K14" t="s">
        <v>1020</v>
      </c>
      <c r="L14" t="s">
        <v>399</v>
      </c>
      <c r="M14" t="s">
        <v>400</v>
      </c>
      <c r="N14" t="s">
        <v>135</v>
      </c>
      <c r="O14" t="s">
        <v>99</v>
      </c>
      <c r="P14" t="s">
        <v>102</v>
      </c>
      <c r="Q14" t="s">
        <v>136</v>
      </c>
      <c r="R14">
        <v>601593</v>
      </c>
      <c r="S14" t="s">
        <v>99</v>
      </c>
      <c r="T14" t="s">
        <v>99</v>
      </c>
      <c r="U14" t="s">
        <v>99</v>
      </c>
      <c r="V14" t="s">
        <v>99</v>
      </c>
      <c r="W14">
        <v>0.3595</v>
      </c>
      <c r="X14">
        <v>0.3818</v>
      </c>
      <c r="Y14">
        <v>0.4081</v>
      </c>
      <c r="Z14">
        <v>0.3734</v>
      </c>
      <c r="AA14">
        <v>0.4006</v>
      </c>
      <c r="AB14">
        <v>0.365216</v>
      </c>
      <c r="AC14">
        <v>0.4018</v>
      </c>
      <c r="AD14" t="s">
        <v>99</v>
      </c>
      <c r="AE14" t="s">
        <v>99</v>
      </c>
      <c r="AF14" t="s">
        <v>99</v>
      </c>
      <c r="AG14" t="s">
        <v>99</v>
      </c>
      <c r="AH14" t="s">
        <v>99</v>
      </c>
      <c r="AI14" t="s">
        <v>99</v>
      </c>
      <c r="AJ14" t="s">
        <v>99</v>
      </c>
      <c r="AK14">
        <v>243.29</v>
      </c>
      <c r="AL14" t="s">
        <v>99</v>
      </c>
      <c r="AM14" t="s">
        <v>1021</v>
      </c>
      <c r="AN14">
        <v>0.462</v>
      </c>
      <c r="AO14">
        <v>13</v>
      </c>
      <c r="AP14" t="s">
        <v>1022</v>
      </c>
      <c r="AQ14" t="s">
        <v>1023</v>
      </c>
      <c r="AR14" t="s">
        <v>107</v>
      </c>
      <c r="AS14" t="s">
        <v>1024</v>
      </c>
      <c r="AT14" t="s">
        <v>99</v>
      </c>
      <c r="AU14" t="s">
        <v>1024</v>
      </c>
      <c r="AV14">
        <v>46</v>
      </c>
      <c r="AW14">
        <v>30.15</v>
      </c>
      <c r="AX14" t="s">
        <v>984</v>
      </c>
      <c r="AY14" t="s">
        <v>1025</v>
      </c>
      <c r="AZ14">
        <v>7</v>
      </c>
      <c r="BA14">
        <v>6</v>
      </c>
      <c r="BB14" t="s">
        <v>112</v>
      </c>
    </row>
    <row r="15" spans="1:54">
      <c r="A15" t="s">
        <v>129</v>
      </c>
      <c r="B15">
        <v>215645464</v>
      </c>
      <c r="C15">
        <v>215645464</v>
      </c>
      <c r="D15" t="s">
        <v>113</v>
      </c>
      <c r="E15" t="s">
        <v>130</v>
      </c>
      <c r="F15" t="s">
        <v>9</v>
      </c>
      <c r="G15" t="s">
        <v>114</v>
      </c>
      <c r="H15" t="s">
        <v>154</v>
      </c>
      <c r="I15" t="s">
        <v>1026</v>
      </c>
      <c r="J15" t="s">
        <v>99</v>
      </c>
      <c r="K15" t="s">
        <v>1027</v>
      </c>
      <c r="L15" t="s">
        <v>1028</v>
      </c>
      <c r="M15" t="s">
        <v>1029</v>
      </c>
      <c r="N15" t="s">
        <v>206</v>
      </c>
      <c r="O15" t="s">
        <v>118</v>
      </c>
      <c r="P15" t="s">
        <v>732</v>
      </c>
      <c r="Q15" t="s">
        <v>354</v>
      </c>
      <c r="R15">
        <v>601593</v>
      </c>
      <c r="S15" t="s">
        <v>99</v>
      </c>
      <c r="T15" t="s">
        <v>99</v>
      </c>
      <c r="U15" t="s">
        <v>99</v>
      </c>
      <c r="V15" t="s">
        <v>99</v>
      </c>
      <c r="W15">
        <v>0.5318</v>
      </c>
      <c r="X15">
        <v>0.5487</v>
      </c>
      <c r="Y15">
        <v>0.4908</v>
      </c>
      <c r="Z15">
        <v>0.5436</v>
      </c>
      <c r="AA15">
        <v>0.4846</v>
      </c>
      <c r="AB15">
        <v>0.459265</v>
      </c>
      <c r="AC15">
        <v>0.4796</v>
      </c>
      <c r="AD15" t="s">
        <v>99</v>
      </c>
      <c r="AE15" t="s">
        <v>97</v>
      </c>
      <c r="AF15" t="s">
        <v>161</v>
      </c>
      <c r="AG15" t="s">
        <v>162</v>
      </c>
      <c r="AH15" t="s">
        <v>97</v>
      </c>
      <c r="AI15" t="s">
        <v>97</v>
      </c>
      <c r="AJ15" t="s">
        <v>97</v>
      </c>
      <c r="AK15">
        <v>244.35</v>
      </c>
      <c r="AL15" t="s">
        <v>99</v>
      </c>
      <c r="AM15" t="s">
        <v>1030</v>
      </c>
      <c r="AN15">
        <v>1</v>
      </c>
      <c r="AO15">
        <v>54</v>
      </c>
      <c r="AP15" t="s">
        <v>537</v>
      </c>
      <c r="AQ15" t="s">
        <v>483</v>
      </c>
      <c r="AR15" t="s">
        <v>107</v>
      </c>
      <c r="AS15" t="s">
        <v>1031</v>
      </c>
      <c r="AT15" t="s">
        <v>99</v>
      </c>
      <c r="AU15" t="s">
        <v>1032</v>
      </c>
      <c r="AV15">
        <v>100</v>
      </c>
      <c r="AW15">
        <v>64.19</v>
      </c>
      <c r="AX15" t="s">
        <v>984</v>
      </c>
      <c r="AY15" t="s">
        <v>1033</v>
      </c>
      <c r="AZ15">
        <v>0</v>
      </c>
      <c r="BA15">
        <v>54</v>
      </c>
      <c r="BB15" t="s">
        <v>112</v>
      </c>
    </row>
    <row r="16" spans="1:54">
      <c r="A16" t="s">
        <v>129</v>
      </c>
      <c r="B16">
        <v>215674224</v>
      </c>
      <c r="C16">
        <v>215674224</v>
      </c>
      <c r="D16" t="s">
        <v>130</v>
      </c>
      <c r="E16" t="s">
        <v>144</v>
      </c>
      <c r="F16" t="s">
        <v>9</v>
      </c>
      <c r="G16" t="s">
        <v>114</v>
      </c>
      <c r="H16" t="s">
        <v>154</v>
      </c>
      <c r="I16" t="s">
        <v>1034</v>
      </c>
      <c r="J16" t="s">
        <v>99</v>
      </c>
      <c r="K16" t="s">
        <v>1035</v>
      </c>
      <c r="L16" t="s">
        <v>1028</v>
      </c>
      <c r="M16" t="s">
        <v>1029</v>
      </c>
      <c r="N16" t="s">
        <v>206</v>
      </c>
      <c r="O16" t="s">
        <v>118</v>
      </c>
      <c r="P16" t="s">
        <v>545</v>
      </c>
      <c r="Q16" t="s">
        <v>354</v>
      </c>
      <c r="R16">
        <v>601593</v>
      </c>
      <c r="S16" t="s">
        <v>99</v>
      </c>
      <c r="T16" t="s">
        <v>99</v>
      </c>
      <c r="U16" t="s">
        <v>99</v>
      </c>
      <c r="V16" t="s">
        <v>99</v>
      </c>
      <c r="W16">
        <v>0.3031</v>
      </c>
      <c r="X16">
        <v>0.4377</v>
      </c>
      <c r="Y16">
        <v>0.4407</v>
      </c>
      <c r="Z16">
        <v>0.3836</v>
      </c>
      <c r="AA16">
        <v>0.4088</v>
      </c>
      <c r="AB16">
        <v>0.33127</v>
      </c>
      <c r="AC16">
        <v>0.4039</v>
      </c>
      <c r="AD16" t="s">
        <v>99</v>
      </c>
      <c r="AE16" t="s">
        <v>97</v>
      </c>
      <c r="AF16" t="s">
        <v>161</v>
      </c>
      <c r="AG16" t="s">
        <v>162</v>
      </c>
      <c r="AH16" t="s">
        <v>97</v>
      </c>
      <c r="AI16" t="s">
        <v>97</v>
      </c>
      <c r="AJ16" t="s">
        <v>97</v>
      </c>
      <c r="AK16">
        <v>250</v>
      </c>
      <c r="AL16" t="s">
        <v>99</v>
      </c>
      <c r="AM16" t="s">
        <v>1036</v>
      </c>
      <c r="AN16">
        <v>0.5</v>
      </c>
      <c r="AO16">
        <v>48</v>
      </c>
      <c r="AP16" t="s">
        <v>1037</v>
      </c>
      <c r="AQ16" t="s">
        <v>1038</v>
      </c>
      <c r="AR16" t="s">
        <v>107</v>
      </c>
      <c r="AS16" t="s">
        <v>1039</v>
      </c>
      <c r="AT16" t="s">
        <v>99</v>
      </c>
      <c r="AU16" t="s">
        <v>1040</v>
      </c>
      <c r="AV16">
        <v>50</v>
      </c>
      <c r="AW16">
        <v>33.29</v>
      </c>
      <c r="AX16" t="s">
        <v>984</v>
      </c>
      <c r="AY16" t="s">
        <v>1041</v>
      </c>
      <c r="AZ16">
        <v>24</v>
      </c>
      <c r="BA16">
        <v>24</v>
      </c>
      <c r="BB16" t="s">
        <v>112</v>
      </c>
    </row>
    <row r="17" spans="1:54">
      <c r="A17" t="s">
        <v>201</v>
      </c>
      <c r="B17">
        <v>142168331</v>
      </c>
      <c r="C17">
        <v>142168331</v>
      </c>
      <c r="D17" t="s">
        <v>113</v>
      </c>
      <c r="E17" t="s">
        <v>97</v>
      </c>
      <c r="F17" t="s">
        <v>7</v>
      </c>
      <c r="G17" t="s">
        <v>114</v>
      </c>
      <c r="H17" t="s">
        <v>115</v>
      </c>
      <c r="I17" t="s">
        <v>202</v>
      </c>
      <c r="J17" t="s">
        <v>99</v>
      </c>
      <c r="K17" t="s">
        <v>203</v>
      </c>
      <c r="L17" t="s">
        <v>204</v>
      </c>
      <c r="M17" t="s">
        <v>205</v>
      </c>
      <c r="N17" t="s">
        <v>206</v>
      </c>
      <c r="O17" t="s">
        <v>118</v>
      </c>
      <c r="P17" t="s">
        <v>207</v>
      </c>
      <c r="Q17" t="s">
        <v>208</v>
      </c>
      <c r="R17">
        <v>601215</v>
      </c>
      <c r="S17" t="s">
        <v>99</v>
      </c>
      <c r="T17" t="s">
        <v>1042</v>
      </c>
      <c r="U17" t="s">
        <v>99</v>
      </c>
      <c r="V17" t="s">
        <v>99</v>
      </c>
      <c r="W17">
        <v>0.8978</v>
      </c>
      <c r="X17">
        <v>0.8646</v>
      </c>
      <c r="Y17">
        <v>0.9348</v>
      </c>
      <c r="Z17">
        <v>0.8581</v>
      </c>
      <c r="AA17">
        <v>0.9373</v>
      </c>
      <c r="AB17">
        <v>0.916334</v>
      </c>
      <c r="AC17">
        <v>0.9407</v>
      </c>
      <c r="AD17" t="s">
        <v>99</v>
      </c>
      <c r="AE17" t="s">
        <v>99</v>
      </c>
      <c r="AF17" t="s">
        <v>99</v>
      </c>
      <c r="AG17" t="s">
        <v>99</v>
      </c>
      <c r="AH17" t="s">
        <v>99</v>
      </c>
      <c r="AI17" t="s">
        <v>99</v>
      </c>
      <c r="AJ17" t="s">
        <v>99</v>
      </c>
      <c r="AK17">
        <v>246.12</v>
      </c>
      <c r="AL17" t="s">
        <v>99</v>
      </c>
      <c r="AM17" t="s">
        <v>1043</v>
      </c>
      <c r="AN17">
        <v>1</v>
      </c>
      <c r="AO17">
        <v>127</v>
      </c>
      <c r="AP17" t="s">
        <v>1044</v>
      </c>
      <c r="AQ17" t="s">
        <v>530</v>
      </c>
      <c r="AR17" t="s">
        <v>107</v>
      </c>
      <c r="AS17" t="s">
        <v>1045</v>
      </c>
      <c r="AT17" t="s">
        <v>99</v>
      </c>
      <c r="AU17" t="s">
        <v>1046</v>
      </c>
      <c r="AV17">
        <v>100</v>
      </c>
      <c r="AW17">
        <v>64.71</v>
      </c>
      <c r="AX17" t="s">
        <v>214</v>
      </c>
      <c r="AY17" t="s">
        <v>215</v>
      </c>
      <c r="AZ17">
        <v>0</v>
      </c>
      <c r="BA17">
        <v>127</v>
      </c>
      <c r="BB17" t="s">
        <v>128</v>
      </c>
    </row>
    <row r="18" spans="1:54">
      <c r="A18" t="s">
        <v>201</v>
      </c>
      <c r="B18">
        <v>142176595</v>
      </c>
      <c r="C18">
        <v>142176595</v>
      </c>
      <c r="D18" t="s">
        <v>97</v>
      </c>
      <c r="E18" t="s">
        <v>1047</v>
      </c>
      <c r="F18" t="s">
        <v>7</v>
      </c>
      <c r="G18" t="s">
        <v>114</v>
      </c>
      <c r="H18" t="s">
        <v>898</v>
      </c>
      <c r="I18" t="s">
        <v>1048</v>
      </c>
      <c r="J18" t="s">
        <v>99</v>
      </c>
      <c r="K18" t="s">
        <v>99</v>
      </c>
      <c r="L18" t="s">
        <v>99</v>
      </c>
      <c r="M18" t="s">
        <v>99</v>
      </c>
      <c r="N18" t="s">
        <v>101</v>
      </c>
      <c r="O18" t="s">
        <v>99</v>
      </c>
      <c r="P18" t="s">
        <v>102</v>
      </c>
      <c r="Q18" t="s">
        <v>1049</v>
      </c>
      <c r="R18">
        <v>601215</v>
      </c>
      <c r="S18" t="s">
        <v>99</v>
      </c>
      <c r="T18" t="s">
        <v>1042</v>
      </c>
      <c r="U18" t="s">
        <v>99</v>
      </c>
      <c r="V18" t="s">
        <v>99</v>
      </c>
      <c r="W18" t="s">
        <v>99</v>
      </c>
      <c r="X18" t="s">
        <v>99</v>
      </c>
      <c r="Y18" t="s">
        <v>99</v>
      </c>
      <c r="Z18" t="s">
        <v>99</v>
      </c>
      <c r="AA18" t="s">
        <v>99</v>
      </c>
      <c r="AB18" t="s">
        <v>99</v>
      </c>
      <c r="AC18" t="s">
        <v>99</v>
      </c>
      <c r="AD18" t="s">
        <v>99</v>
      </c>
      <c r="AE18" t="s">
        <v>99</v>
      </c>
      <c r="AF18" t="s">
        <v>99</v>
      </c>
      <c r="AG18" t="s">
        <v>99</v>
      </c>
      <c r="AH18" t="s">
        <v>99</v>
      </c>
      <c r="AI18" t="s">
        <v>99</v>
      </c>
      <c r="AJ18" t="s">
        <v>99</v>
      </c>
      <c r="AK18">
        <v>242.24</v>
      </c>
      <c r="AL18" t="s">
        <v>99</v>
      </c>
      <c r="AM18" t="s">
        <v>1050</v>
      </c>
      <c r="AN18">
        <v>0.061</v>
      </c>
      <c r="AO18">
        <v>49</v>
      </c>
      <c r="AP18" t="s">
        <v>1051</v>
      </c>
      <c r="AQ18" t="s">
        <v>1052</v>
      </c>
      <c r="AR18" t="s">
        <v>107</v>
      </c>
      <c r="AS18" t="s">
        <v>1053</v>
      </c>
      <c r="AT18" t="s">
        <v>99</v>
      </c>
      <c r="AU18" t="s">
        <v>1054</v>
      </c>
      <c r="AV18">
        <v>6</v>
      </c>
      <c r="AW18">
        <v>5.53</v>
      </c>
      <c r="AX18" t="s">
        <v>214</v>
      </c>
      <c r="AY18" t="s">
        <v>1055</v>
      </c>
      <c r="AZ18">
        <v>46</v>
      </c>
      <c r="BA18">
        <v>3</v>
      </c>
      <c r="BB18" t="s">
        <v>634</v>
      </c>
    </row>
    <row r="19" spans="1:54">
      <c r="A19" t="s">
        <v>201</v>
      </c>
      <c r="B19">
        <v>142215890</v>
      </c>
      <c r="C19">
        <v>142215890</v>
      </c>
      <c r="D19" t="s">
        <v>113</v>
      </c>
      <c r="E19" t="s">
        <v>1056</v>
      </c>
      <c r="F19" t="s">
        <v>7</v>
      </c>
      <c r="G19" t="s">
        <v>114</v>
      </c>
      <c r="H19" t="s">
        <v>1057</v>
      </c>
      <c r="I19" t="s">
        <v>1058</v>
      </c>
      <c r="J19" t="s">
        <v>99</v>
      </c>
      <c r="K19" t="s">
        <v>99</v>
      </c>
      <c r="L19" t="s">
        <v>99</v>
      </c>
      <c r="M19" t="s">
        <v>99</v>
      </c>
      <c r="N19" t="s">
        <v>101</v>
      </c>
      <c r="O19" t="s">
        <v>99</v>
      </c>
      <c r="P19" t="s">
        <v>102</v>
      </c>
      <c r="Q19" t="s">
        <v>1059</v>
      </c>
      <c r="R19">
        <v>601215</v>
      </c>
      <c r="S19" t="s">
        <v>99</v>
      </c>
      <c r="T19" t="s">
        <v>1042</v>
      </c>
      <c r="U19" t="s">
        <v>99</v>
      </c>
      <c r="V19" t="s">
        <v>99</v>
      </c>
      <c r="W19" t="s">
        <v>99</v>
      </c>
      <c r="X19" t="s">
        <v>99</v>
      </c>
      <c r="Y19" t="s">
        <v>99</v>
      </c>
      <c r="Z19" t="s">
        <v>99</v>
      </c>
      <c r="AA19" t="s">
        <v>99</v>
      </c>
      <c r="AB19" t="s">
        <v>99</v>
      </c>
      <c r="AC19" t="s">
        <v>99</v>
      </c>
      <c r="AD19" t="s">
        <v>99</v>
      </c>
      <c r="AE19" t="s">
        <v>99</v>
      </c>
      <c r="AF19" t="s">
        <v>99</v>
      </c>
      <c r="AG19" t="s">
        <v>99</v>
      </c>
      <c r="AH19" t="s">
        <v>99</v>
      </c>
      <c r="AI19" t="s">
        <v>99</v>
      </c>
      <c r="AJ19" t="s">
        <v>99</v>
      </c>
      <c r="AK19">
        <v>250</v>
      </c>
      <c r="AL19" t="s">
        <v>99</v>
      </c>
      <c r="AM19" t="s">
        <v>1060</v>
      </c>
      <c r="AN19">
        <v>0.06</v>
      </c>
      <c r="AO19">
        <v>50</v>
      </c>
      <c r="AP19" t="s">
        <v>1061</v>
      </c>
      <c r="AQ19" t="s">
        <v>804</v>
      </c>
      <c r="AR19" t="s">
        <v>107</v>
      </c>
      <c r="AS19" t="s">
        <v>1062</v>
      </c>
      <c r="AT19" t="s">
        <v>99</v>
      </c>
      <c r="AU19" t="s">
        <v>1063</v>
      </c>
      <c r="AV19">
        <v>6</v>
      </c>
      <c r="AW19">
        <v>1.49</v>
      </c>
      <c r="AX19" t="s">
        <v>214</v>
      </c>
      <c r="AY19" t="s">
        <v>1064</v>
      </c>
      <c r="AZ19">
        <v>47</v>
      </c>
      <c r="BA19">
        <v>3</v>
      </c>
      <c r="BB19" t="s">
        <v>1065</v>
      </c>
    </row>
    <row r="20" spans="1:54">
      <c r="A20" t="s">
        <v>201</v>
      </c>
      <c r="B20">
        <v>142241645</v>
      </c>
      <c r="C20">
        <v>142241645</v>
      </c>
      <c r="D20" t="s">
        <v>113</v>
      </c>
      <c r="E20" t="s">
        <v>97</v>
      </c>
      <c r="F20" t="s">
        <v>7</v>
      </c>
      <c r="G20" t="s">
        <v>114</v>
      </c>
      <c r="H20" t="s">
        <v>115</v>
      </c>
      <c r="I20" t="s">
        <v>1066</v>
      </c>
      <c r="J20" t="s">
        <v>99</v>
      </c>
      <c r="K20" t="s">
        <v>99</v>
      </c>
      <c r="L20" t="s">
        <v>99</v>
      </c>
      <c r="M20" t="s">
        <v>99</v>
      </c>
      <c r="N20" t="s">
        <v>101</v>
      </c>
      <c r="O20" t="s">
        <v>184</v>
      </c>
      <c r="P20" t="s">
        <v>617</v>
      </c>
      <c r="Q20" t="s">
        <v>1049</v>
      </c>
      <c r="R20">
        <v>601215</v>
      </c>
      <c r="S20" t="s">
        <v>99</v>
      </c>
      <c r="T20" t="s">
        <v>1042</v>
      </c>
      <c r="U20" t="s">
        <v>99</v>
      </c>
      <c r="V20" t="s">
        <v>99</v>
      </c>
      <c r="W20" t="s">
        <v>99</v>
      </c>
      <c r="X20" t="s">
        <v>99</v>
      </c>
      <c r="Y20" t="s">
        <v>99</v>
      </c>
      <c r="Z20" t="s">
        <v>99</v>
      </c>
      <c r="AA20" t="s">
        <v>99</v>
      </c>
      <c r="AB20" t="s">
        <v>99</v>
      </c>
      <c r="AC20" t="s">
        <v>99</v>
      </c>
      <c r="AD20" t="s">
        <v>99</v>
      </c>
      <c r="AE20" t="s">
        <v>99</v>
      </c>
      <c r="AF20" t="s">
        <v>99</v>
      </c>
      <c r="AG20" t="s">
        <v>99</v>
      </c>
      <c r="AH20" t="s">
        <v>99</v>
      </c>
      <c r="AI20" t="s">
        <v>99</v>
      </c>
      <c r="AJ20" t="s">
        <v>99</v>
      </c>
      <c r="AK20">
        <v>246.09</v>
      </c>
      <c r="AL20" t="s">
        <v>99</v>
      </c>
      <c r="AM20" t="s">
        <v>1052</v>
      </c>
      <c r="AN20">
        <v>0.067</v>
      </c>
      <c r="AO20">
        <v>30</v>
      </c>
      <c r="AP20" t="s">
        <v>289</v>
      </c>
      <c r="AQ20" t="s">
        <v>1067</v>
      </c>
      <c r="AR20" t="s">
        <v>107</v>
      </c>
      <c r="AS20" t="s">
        <v>1068</v>
      </c>
      <c r="AT20" t="s">
        <v>99</v>
      </c>
      <c r="AU20" t="s">
        <v>1069</v>
      </c>
      <c r="AV20">
        <v>7</v>
      </c>
      <c r="AW20">
        <v>1.7</v>
      </c>
      <c r="AX20" t="s">
        <v>214</v>
      </c>
      <c r="AY20" t="s">
        <v>1070</v>
      </c>
      <c r="AZ20">
        <v>28</v>
      </c>
      <c r="BA20">
        <v>2</v>
      </c>
      <c r="BB20" t="s">
        <v>565</v>
      </c>
    </row>
    <row r="21" spans="1:54">
      <c r="A21" t="s">
        <v>201</v>
      </c>
      <c r="B21">
        <v>142257478</v>
      </c>
      <c r="C21">
        <v>142257478</v>
      </c>
      <c r="D21" t="s">
        <v>144</v>
      </c>
      <c r="E21" t="s">
        <v>1071</v>
      </c>
      <c r="F21" t="s">
        <v>7</v>
      </c>
      <c r="G21" t="s">
        <v>131</v>
      </c>
      <c r="H21" t="s">
        <v>99</v>
      </c>
      <c r="I21" t="s">
        <v>99</v>
      </c>
      <c r="J21" t="s">
        <v>99</v>
      </c>
      <c r="K21" t="s">
        <v>1072</v>
      </c>
      <c r="L21" t="s">
        <v>99</v>
      </c>
      <c r="M21" t="s">
        <v>99</v>
      </c>
      <c r="N21" t="s">
        <v>101</v>
      </c>
      <c r="O21" t="s">
        <v>99</v>
      </c>
      <c r="P21" t="s">
        <v>102</v>
      </c>
      <c r="Q21" t="s">
        <v>561</v>
      </c>
      <c r="R21">
        <v>601215</v>
      </c>
      <c r="S21" t="s">
        <v>99</v>
      </c>
      <c r="T21" t="s">
        <v>99</v>
      </c>
      <c r="U21" t="s">
        <v>99</v>
      </c>
      <c r="V21" t="s">
        <v>99</v>
      </c>
      <c r="W21" t="s">
        <v>99</v>
      </c>
      <c r="X21" s="1">
        <v>8.314e-6</v>
      </c>
      <c r="Y21">
        <v>0</v>
      </c>
      <c r="Z21" s="1">
        <v>3.99e-6</v>
      </c>
      <c r="AA21">
        <v>0</v>
      </c>
      <c r="AB21" t="s">
        <v>99</v>
      </c>
      <c r="AC21" t="s">
        <v>99</v>
      </c>
      <c r="AD21" t="s">
        <v>99</v>
      </c>
      <c r="AE21" t="s">
        <v>99</v>
      </c>
      <c r="AF21" t="s">
        <v>99</v>
      </c>
      <c r="AG21" t="s">
        <v>99</v>
      </c>
      <c r="AH21" t="s">
        <v>99</v>
      </c>
      <c r="AI21" t="s">
        <v>99</v>
      </c>
      <c r="AJ21" t="s">
        <v>99</v>
      </c>
      <c r="AK21">
        <v>215.28</v>
      </c>
      <c r="AL21" t="s">
        <v>99</v>
      </c>
      <c r="AM21" t="s">
        <v>1073</v>
      </c>
      <c r="AN21">
        <v>0.133</v>
      </c>
      <c r="AO21">
        <v>15</v>
      </c>
      <c r="AP21" t="s">
        <v>1074</v>
      </c>
      <c r="AQ21" t="s">
        <v>1075</v>
      </c>
      <c r="AR21" t="s">
        <v>107</v>
      </c>
      <c r="AS21" t="s">
        <v>1076</v>
      </c>
      <c r="AT21" t="s">
        <v>99</v>
      </c>
      <c r="AU21" t="s">
        <v>1077</v>
      </c>
      <c r="AV21">
        <v>13</v>
      </c>
      <c r="AW21">
        <v>1.44</v>
      </c>
      <c r="AX21" t="s">
        <v>214</v>
      </c>
      <c r="AY21" t="s">
        <v>1078</v>
      </c>
      <c r="AZ21">
        <v>13</v>
      </c>
      <c r="BA21">
        <v>2</v>
      </c>
      <c r="BB21" t="s">
        <v>1079</v>
      </c>
    </row>
    <row r="22" spans="1:54">
      <c r="A22" t="s">
        <v>201</v>
      </c>
      <c r="B22">
        <v>142274874</v>
      </c>
      <c r="C22">
        <v>142274874</v>
      </c>
      <c r="D22" t="s">
        <v>798</v>
      </c>
      <c r="E22" t="s">
        <v>97</v>
      </c>
      <c r="F22" t="s">
        <v>7</v>
      </c>
      <c r="G22" t="s">
        <v>114</v>
      </c>
      <c r="H22" t="s">
        <v>799</v>
      </c>
      <c r="I22" t="s">
        <v>1080</v>
      </c>
      <c r="J22" t="s">
        <v>99</v>
      </c>
      <c r="K22" t="s">
        <v>99</v>
      </c>
      <c r="L22" t="s">
        <v>99</v>
      </c>
      <c r="M22" t="s">
        <v>99</v>
      </c>
      <c r="N22" t="s">
        <v>101</v>
      </c>
      <c r="O22" t="s">
        <v>99</v>
      </c>
      <c r="P22" t="s">
        <v>102</v>
      </c>
      <c r="Q22" t="s">
        <v>1059</v>
      </c>
      <c r="R22">
        <v>601215</v>
      </c>
      <c r="S22" t="s">
        <v>99</v>
      </c>
      <c r="T22" t="s">
        <v>1042</v>
      </c>
      <c r="U22" t="s">
        <v>99</v>
      </c>
      <c r="V22" t="s">
        <v>99</v>
      </c>
      <c r="W22" t="s">
        <v>99</v>
      </c>
      <c r="X22" t="s">
        <v>99</v>
      </c>
      <c r="Y22" t="s">
        <v>99</v>
      </c>
      <c r="Z22" t="s">
        <v>99</v>
      </c>
      <c r="AA22" t="s">
        <v>99</v>
      </c>
      <c r="AB22" t="s">
        <v>99</v>
      </c>
      <c r="AC22" t="s">
        <v>99</v>
      </c>
      <c r="AD22" t="s">
        <v>99</v>
      </c>
      <c r="AE22" t="s">
        <v>99</v>
      </c>
      <c r="AF22" t="s">
        <v>99</v>
      </c>
      <c r="AG22" t="s">
        <v>99</v>
      </c>
      <c r="AH22" t="s">
        <v>99</v>
      </c>
      <c r="AI22" t="s">
        <v>99</v>
      </c>
      <c r="AJ22" t="s">
        <v>99</v>
      </c>
      <c r="AK22">
        <v>238.71</v>
      </c>
      <c r="AL22" t="s">
        <v>99</v>
      </c>
      <c r="AM22" t="s">
        <v>1081</v>
      </c>
      <c r="AN22">
        <v>0.072</v>
      </c>
      <c r="AO22">
        <v>69</v>
      </c>
      <c r="AP22" t="s">
        <v>804</v>
      </c>
      <c r="AQ22" t="s">
        <v>1082</v>
      </c>
      <c r="AR22" t="s">
        <v>107</v>
      </c>
      <c r="AS22" t="s">
        <v>1083</v>
      </c>
      <c r="AT22" t="s">
        <v>99</v>
      </c>
      <c r="AU22" t="s">
        <v>1084</v>
      </c>
      <c r="AV22">
        <v>7</v>
      </c>
      <c r="AW22">
        <v>2.81</v>
      </c>
      <c r="AX22" t="s">
        <v>214</v>
      </c>
      <c r="AY22" t="s">
        <v>1085</v>
      </c>
      <c r="AZ22">
        <v>64</v>
      </c>
      <c r="BA22">
        <v>5</v>
      </c>
      <c r="BB22" t="s">
        <v>1065</v>
      </c>
    </row>
    <row r="23" spans="1:54">
      <c r="A23" t="s">
        <v>201</v>
      </c>
      <c r="B23">
        <v>142279206</v>
      </c>
      <c r="C23">
        <v>142279206</v>
      </c>
      <c r="D23" t="s">
        <v>144</v>
      </c>
      <c r="E23" t="s">
        <v>1086</v>
      </c>
      <c r="F23" t="s">
        <v>7</v>
      </c>
      <c r="G23" t="s">
        <v>114</v>
      </c>
      <c r="H23" t="s">
        <v>285</v>
      </c>
      <c r="I23" t="s">
        <v>1087</v>
      </c>
      <c r="J23" t="s">
        <v>99</v>
      </c>
      <c r="K23" t="s">
        <v>99</v>
      </c>
      <c r="L23" t="s">
        <v>99</v>
      </c>
      <c r="M23" t="s">
        <v>99</v>
      </c>
      <c r="N23" t="s">
        <v>101</v>
      </c>
      <c r="O23" t="s">
        <v>99</v>
      </c>
      <c r="P23" t="s">
        <v>102</v>
      </c>
      <c r="Q23" t="s">
        <v>1059</v>
      </c>
      <c r="R23">
        <v>601215</v>
      </c>
      <c r="S23" t="s">
        <v>99</v>
      </c>
      <c r="T23" t="s">
        <v>1042</v>
      </c>
      <c r="U23" t="s">
        <v>99</v>
      </c>
      <c r="V23" t="s">
        <v>99</v>
      </c>
      <c r="W23" t="s">
        <v>99</v>
      </c>
      <c r="X23" t="s">
        <v>99</v>
      </c>
      <c r="Y23" t="s">
        <v>99</v>
      </c>
      <c r="Z23" t="s">
        <v>99</v>
      </c>
      <c r="AA23" t="s">
        <v>99</v>
      </c>
      <c r="AB23" t="s">
        <v>99</v>
      </c>
      <c r="AC23" t="s">
        <v>99</v>
      </c>
      <c r="AD23" t="s">
        <v>99</v>
      </c>
      <c r="AE23" t="s">
        <v>99</v>
      </c>
      <c r="AF23" t="s">
        <v>99</v>
      </c>
      <c r="AG23" t="s">
        <v>99</v>
      </c>
      <c r="AH23" t="s">
        <v>99</v>
      </c>
      <c r="AI23" t="s">
        <v>99</v>
      </c>
      <c r="AJ23" t="s">
        <v>99</v>
      </c>
      <c r="AK23">
        <v>246.27</v>
      </c>
      <c r="AL23" t="s">
        <v>99</v>
      </c>
      <c r="AM23" t="s">
        <v>1088</v>
      </c>
      <c r="AN23">
        <v>0.062</v>
      </c>
      <c r="AO23">
        <v>32</v>
      </c>
      <c r="AP23" t="s">
        <v>1089</v>
      </c>
      <c r="AQ23" t="s">
        <v>1090</v>
      </c>
      <c r="AR23" t="s">
        <v>107</v>
      </c>
      <c r="AS23" t="s">
        <v>1091</v>
      </c>
      <c r="AT23" t="s">
        <v>99</v>
      </c>
      <c r="AU23" t="s">
        <v>1092</v>
      </c>
      <c r="AV23">
        <v>6</v>
      </c>
      <c r="AW23">
        <v>1.53</v>
      </c>
      <c r="AX23" t="s">
        <v>214</v>
      </c>
      <c r="AY23" t="s">
        <v>1093</v>
      </c>
      <c r="AZ23">
        <v>30</v>
      </c>
      <c r="BA23">
        <v>2</v>
      </c>
      <c r="BB23" t="s">
        <v>565</v>
      </c>
    </row>
    <row r="24" spans="1:54">
      <c r="A24" t="s">
        <v>201</v>
      </c>
      <c r="B24">
        <v>142280127</v>
      </c>
      <c r="C24">
        <v>142280127</v>
      </c>
      <c r="D24" t="s">
        <v>130</v>
      </c>
      <c r="E24" t="s">
        <v>144</v>
      </c>
      <c r="F24" t="s">
        <v>7</v>
      </c>
      <c r="G24" t="s">
        <v>114</v>
      </c>
      <c r="H24" t="s">
        <v>154</v>
      </c>
      <c r="I24" t="s">
        <v>1094</v>
      </c>
      <c r="J24" t="s">
        <v>99</v>
      </c>
      <c r="K24" t="s">
        <v>1095</v>
      </c>
      <c r="L24" t="s">
        <v>99</v>
      </c>
      <c r="M24" t="s">
        <v>99</v>
      </c>
      <c r="N24" t="s">
        <v>101</v>
      </c>
      <c r="O24" t="s">
        <v>300</v>
      </c>
      <c r="P24" t="s">
        <v>889</v>
      </c>
      <c r="Q24" t="s">
        <v>1096</v>
      </c>
      <c r="R24">
        <v>601215</v>
      </c>
      <c r="S24" t="s">
        <v>99</v>
      </c>
      <c r="T24" t="s">
        <v>1042</v>
      </c>
      <c r="U24" t="s">
        <v>99</v>
      </c>
      <c r="V24" t="s">
        <v>99</v>
      </c>
      <c r="W24" t="s">
        <v>99</v>
      </c>
      <c r="X24" s="1">
        <v>2.471e-5</v>
      </c>
      <c r="Y24" s="1">
        <v>6.056e-5</v>
      </c>
      <c r="Z24" s="1">
        <v>1.988e-5</v>
      </c>
      <c r="AA24" s="1">
        <v>9.799e-5</v>
      </c>
      <c r="AB24" t="s">
        <v>99</v>
      </c>
      <c r="AC24" t="s">
        <v>99</v>
      </c>
      <c r="AD24" t="s">
        <v>99</v>
      </c>
      <c r="AE24" t="s">
        <v>97</v>
      </c>
      <c r="AF24" t="s">
        <v>161</v>
      </c>
      <c r="AG24" t="s">
        <v>302</v>
      </c>
      <c r="AH24" t="s">
        <v>97</v>
      </c>
      <c r="AI24" t="s">
        <v>97</v>
      </c>
      <c r="AJ24" t="s">
        <v>97</v>
      </c>
      <c r="AK24">
        <v>244.73</v>
      </c>
      <c r="AL24" t="s">
        <v>99</v>
      </c>
      <c r="AM24" t="s">
        <v>1097</v>
      </c>
      <c r="AN24">
        <v>0.065</v>
      </c>
      <c r="AO24">
        <v>31</v>
      </c>
      <c r="AP24" t="s">
        <v>1098</v>
      </c>
      <c r="AQ24" t="s">
        <v>305</v>
      </c>
      <c r="AR24" t="s">
        <v>107</v>
      </c>
      <c r="AS24" t="s">
        <v>1099</v>
      </c>
      <c r="AT24" t="s">
        <v>99</v>
      </c>
      <c r="AU24" t="s">
        <v>1100</v>
      </c>
      <c r="AV24">
        <v>6</v>
      </c>
      <c r="AW24">
        <v>1.78</v>
      </c>
      <c r="AX24" t="s">
        <v>214</v>
      </c>
      <c r="AY24" t="s">
        <v>1101</v>
      </c>
      <c r="AZ24">
        <v>29</v>
      </c>
      <c r="BA24">
        <v>2</v>
      </c>
      <c r="BB24" t="s">
        <v>565</v>
      </c>
    </row>
    <row r="25" spans="1:54">
      <c r="A25" t="s">
        <v>264</v>
      </c>
      <c r="B25">
        <v>131915213</v>
      </c>
      <c r="C25">
        <v>131915213</v>
      </c>
      <c r="D25" t="s">
        <v>130</v>
      </c>
      <c r="E25" t="s">
        <v>144</v>
      </c>
      <c r="F25" t="s">
        <v>30</v>
      </c>
      <c r="G25" t="s">
        <v>131</v>
      </c>
      <c r="H25" t="s">
        <v>99</v>
      </c>
      <c r="I25" t="s">
        <v>99</v>
      </c>
      <c r="J25" t="s">
        <v>99</v>
      </c>
      <c r="K25" t="s">
        <v>265</v>
      </c>
      <c r="L25" t="s">
        <v>266</v>
      </c>
      <c r="M25" t="s">
        <v>267</v>
      </c>
      <c r="N25" t="s">
        <v>135</v>
      </c>
      <c r="O25" t="s">
        <v>99</v>
      </c>
      <c r="P25" t="s">
        <v>102</v>
      </c>
      <c r="Q25" t="s">
        <v>159</v>
      </c>
      <c r="R25">
        <v>604040</v>
      </c>
      <c r="S25" t="s">
        <v>99</v>
      </c>
      <c r="T25" t="s">
        <v>99</v>
      </c>
      <c r="U25" t="s">
        <v>99</v>
      </c>
      <c r="V25" t="s">
        <v>99</v>
      </c>
      <c r="W25">
        <v>0.1759</v>
      </c>
      <c r="X25">
        <v>0.1988</v>
      </c>
      <c r="Y25">
        <v>0.224</v>
      </c>
      <c r="Z25">
        <v>0.1972</v>
      </c>
      <c r="AA25">
        <v>0.2282</v>
      </c>
      <c r="AB25">
        <v>0.167732</v>
      </c>
      <c r="AC25">
        <v>0.2209</v>
      </c>
      <c r="AD25" t="s">
        <v>99</v>
      </c>
      <c r="AE25" t="s">
        <v>99</v>
      </c>
      <c r="AF25" t="s">
        <v>99</v>
      </c>
      <c r="AG25" t="s">
        <v>99</v>
      </c>
      <c r="AH25" t="s">
        <v>99</v>
      </c>
      <c r="AI25" t="s">
        <v>99</v>
      </c>
      <c r="AJ25" t="s">
        <v>99</v>
      </c>
      <c r="AK25">
        <v>245.92</v>
      </c>
      <c r="AL25" t="s">
        <v>99</v>
      </c>
      <c r="AM25" t="s">
        <v>1102</v>
      </c>
      <c r="AN25">
        <v>0.438</v>
      </c>
      <c r="AO25">
        <v>48</v>
      </c>
      <c r="AP25" t="s">
        <v>1103</v>
      </c>
      <c r="AQ25" t="s">
        <v>1104</v>
      </c>
      <c r="AR25" t="s">
        <v>107</v>
      </c>
      <c r="AS25" t="s">
        <v>1105</v>
      </c>
      <c r="AT25" t="s">
        <v>99</v>
      </c>
      <c r="AU25" t="s">
        <v>1106</v>
      </c>
      <c r="AV25">
        <v>44</v>
      </c>
      <c r="AW25">
        <v>28.86</v>
      </c>
      <c r="AX25" t="s">
        <v>273</v>
      </c>
      <c r="AY25" t="s">
        <v>274</v>
      </c>
      <c r="AZ25">
        <v>27</v>
      </c>
      <c r="BA25">
        <v>21</v>
      </c>
      <c r="BB25" t="s">
        <v>112</v>
      </c>
    </row>
    <row r="26" spans="1:54">
      <c r="A26" t="s">
        <v>264</v>
      </c>
      <c r="B26">
        <v>131915672</v>
      </c>
      <c r="C26">
        <v>131915672</v>
      </c>
      <c r="D26" t="s">
        <v>113</v>
      </c>
      <c r="E26" t="s">
        <v>97</v>
      </c>
      <c r="F26" t="s">
        <v>30</v>
      </c>
      <c r="G26" t="s">
        <v>114</v>
      </c>
      <c r="H26" t="s">
        <v>154</v>
      </c>
      <c r="I26" t="s">
        <v>1107</v>
      </c>
      <c r="J26" t="s">
        <v>1108</v>
      </c>
      <c r="K26" t="s">
        <v>1109</v>
      </c>
      <c r="L26" t="s">
        <v>297</v>
      </c>
      <c r="M26" t="s">
        <v>298</v>
      </c>
      <c r="N26" t="s">
        <v>299</v>
      </c>
      <c r="O26" t="s">
        <v>300</v>
      </c>
      <c r="P26" t="s">
        <v>1110</v>
      </c>
      <c r="Q26" t="s">
        <v>1111</v>
      </c>
      <c r="R26">
        <v>604040</v>
      </c>
      <c r="S26" t="s">
        <v>99</v>
      </c>
      <c r="T26" t="s">
        <v>99</v>
      </c>
      <c r="U26" t="s">
        <v>99</v>
      </c>
      <c r="V26" t="s">
        <v>99</v>
      </c>
      <c r="W26" t="s">
        <v>99</v>
      </c>
      <c r="X26" s="1">
        <v>1.652e-5</v>
      </c>
      <c r="Y26">
        <v>0</v>
      </c>
      <c r="Z26" s="1">
        <v>1.991e-5</v>
      </c>
      <c r="AA26" s="1">
        <v>3.268e-5</v>
      </c>
      <c r="AB26" t="s">
        <v>99</v>
      </c>
      <c r="AC26" t="s">
        <v>99</v>
      </c>
      <c r="AD26">
        <v>34</v>
      </c>
      <c r="AE26" t="s">
        <v>160</v>
      </c>
      <c r="AF26" t="s">
        <v>160</v>
      </c>
      <c r="AG26" t="s">
        <v>160</v>
      </c>
      <c r="AH26" t="s">
        <v>97</v>
      </c>
      <c r="AI26" t="s">
        <v>97</v>
      </c>
      <c r="AJ26" t="s">
        <v>97</v>
      </c>
      <c r="AK26">
        <v>250</v>
      </c>
      <c r="AL26" t="s">
        <v>99</v>
      </c>
      <c r="AM26" t="s">
        <v>1112</v>
      </c>
      <c r="AN26">
        <v>0.111</v>
      </c>
      <c r="AO26">
        <v>18</v>
      </c>
      <c r="AP26" t="s">
        <v>304</v>
      </c>
      <c r="AQ26" t="s">
        <v>304</v>
      </c>
      <c r="AR26" t="s">
        <v>107</v>
      </c>
      <c r="AS26" t="s">
        <v>1113</v>
      </c>
      <c r="AT26" t="s">
        <v>99</v>
      </c>
      <c r="AU26" t="s">
        <v>1114</v>
      </c>
      <c r="AV26">
        <v>11</v>
      </c>
      <c r="AW26">
        <v>5.46</v>
      </c>
      <c r="AX26" t="s">
        <v>273</v>
      </c>
      <c r="AY26" t="s">
        <v>1115</v>
      </c>
      <c r="AZ26">
        <v>16</v>
      </c>
      <c r="BA26">
        <v>2</v>
      </c>
      <c r="BB26" t="s">
        <v>977</v>
      </c>
    </row>
    <row r="27" spans="1:54">
      <c r="A27" t="s">
        <v>264</v>
      </c>
      <c r="B27">
        <v>131926934</v>
      </c>
      <c r="C27">
        <v>131926934</v>
      </c>
      <c r="D27" t="s">
        <v>130</v>
      </c>
      <c r="E27" t="s">
        <v>113</v>
      </c>
      <c r="F27" t="s">
        <v>30</v>
      </c>
      <c r="G27" t="s">
        <v>114</v>
      </c>
      <c r="H27" t="s">
        <v>154</v>
      </c>
      <c r="I27" t="s">
        <v>1116</v>
      </c>
      <c r="J27" t="s">
        <v>99</v>
      </c>
      <c r="K27" t="s">
        <v>99</v>
      </c>
      <c r="L27" t="s">
        <v>99</v>
      </c>
      <c r="M27" t="s">
        <v>99</v>
      </c>
      <c r="N27" t="s">
        <v>101</v>
      </c>
      <c r="O27" t="s">
        <v>300</v>
      </c>
      <c r="P27" t="s">
        <v>301</v>
      </c>
      <c r="Q27" t="s">
        <v>1111</v>
      </c>
      <c r="R27">
        <v>604040</v>
      </c>
      <c r="S27" t="s">
        <v>99</v>
      </c>
      <c r="T27" t="s">
        <v>99</v>
      </c>
      <c r="U27" t="s">
        <v>99</v>
      </c>
      <c r="V27" t="s">
        <v>99</v>
      </c>
      <c r="W27" t="s">
        <v>99</v>
      </c>
      <c r="X27" t="s">
        <v>99</v>
      </c>
      <c r="Y27" t="s">
        <v>99</v>
      </c>
      <c r="Z27" t="s">
        <v>99</v>
      </c>
      <c r="AA27" t="s">
        <v>99</v>
      </c>
      <c r="AB27" t="s">
        <v>99</v>
      </c>
      <c r="AC27" t="s">
        <v>99</v>
      </c>
      <c r="AD27">
        <v>25</v>
      </c>
      <c r="AE27" t="s">
        <v>99</v>
      </c>
      <c r="AF27" t="s">
        <v>162</v>
      </c>
      <c r="AG27" t="s">
        <v>160</v>
      </c>
      <c r="AH27" t="s">
        <v>99</v>
      </c>
      <c r="AI27" t="s">
        <v>97</v>
      </c>
      <c r="AJ27" t="s">
        <v>97</v>
      </c>
      <c r="AK27">
        <v>232.75</v>
      </c>
      <c r="AL27" t="s">
        <v>99</v>
      </c>
      <c r="AM27" t="s">
        <v>1117</v>
      </c>
      <c r="AN27">
        <v>0.091</v>
      </c>
      <c r="AO27">
        <v>11</v>
      </c>
      <c r="AP27" t="s">
        <v>1118</v>
      </c>
      <c r="AQ27" t="s">
        <v>384</v>
      </c>
      <c r="AR27" t="s">
        <v>107</v>
      </c>
      <c r="AS27" t="s">
        <v>1119</v>
      </c>
      <c r="AT27" t="s">
        <v>99</v>
      </c>
      <c r="AU27" t="s">
        <v>1120</v>
      </c>
      <c r="AV27">
        <v>9</v>
      </c>
      <c r="AW27">
        <v>6.26</v>
      </c>
      <c r="AX27" t="s">
        <v>273</v>
      </c>
      <c r="AY27" t="s">
        <v>1121</v>
      </c>
      <c r="AZ27">
        <v>10</v>
      </c>
      <c r="BA27">
        <v>1</v>
      </c>
      <c r="BB27" t="s">
        <v>1122</v>
      </c>
    </row>
    <row r="28" spans="1:54">
      <c r="A28" t="s">
        <v>264</v>
      </c>
      <c r="B28">
        <v>131926990</v>
      </c>
      <c r="C28">
        <v>131926990</v>
      </c>
      <c r="D28" t="s">
        <v>97</v>
      </c>
      <c r="E28" t="s">
        <v>144</v>
      </c>
      <c r="F28" t="s">
        <v>30</v>
      </c>
      <c r="G28" t="s">
        <v>114</v>
      </c>
      <c r="H28" t="s">
        <v>154</v>
      </c>
      <c r="I28" t="s">
        <v>1123</v>
      </c>
      <c r="J28" t="s">
        <v>99</v>
      </c>
      <c r="K28" t="s">
        <v>99</v>
      </c>
      <c r="L28" t="s">
        <v>99</v>
      </c>
      <c r="M28" t="s">
        <v>99</v>
      </c>
      <c r="N28" t="s">
        <v>101</v>
      </c>
      <c r="O28" t="s">
        <v>184</v>
      </c>
      <c r="P28" t="s">
        <v>1124</v>
      </c>
      <c r="Q28" t="s">
        <v>1125</v>
      </c>
      <c r="R28">
        <v>604040</v>
      </c>
      <c r="S28" t="s">
        <v>99</v>
      </c>
      <c r="T28" t="s">
        <v>99</v>
      </c>
      <c r="U28" t="s">
        <v>99</v>
      </c>
      <c r="V28" t="s">
        <v>99</v>
      </c>
      <c r="W28" t="s">
        <v>99</v>
      </c>
      <c r="X28" t="s">
        <v>99</v>
      </c>
      <c r="Y28" t="s">
        <v>99</v>
      </c>
      <c r="Z28" t="s">
        <v>99</v>
      </c>
      <c r="AA28" t="s">
        <v>99</v>
      </c>
      <c r="AB28" t="s">
        <v>99</v>
      </c>
      <c r="AC28" t="s">
        <v>99</v>
      </c>
      <c r="AD28" t="s">
        <v>99</v>
      </c>
      <c r="AE28" t="s">
        <v>99</v>
      </c>
      <c r="AF28" t="s">
        <v>161</v>
      </c>
      <c r="AG28" t="s">
        <v>160</v>
      </c>
      <c r="AH28" t="s">
        <v>99</v>
      </c>
      <c r="AI28" t="s">
        <v>97</v>
      </c>
      <c r="AJ28" t="s">
        <v>97</v>
      </c>
      <c r="AK28">
        <v>216.77</v>
      </c>
      <c r="AL28" t="s">
        <v>99</v>
      </c>
      <c r="AM28" t="s">
        <v>303</v>
      </c>
      <c r="AN28">
        <v>0.083</v>
      </c>
      <c r="AO28">
        <v>24</v>
      </c>
      <c r="AP28" t="s">
        <v>289</v>
      </c>
      <c r="AQ28" t="s">
        <v>1073</v>
      </c>
      <c r="AR28" t="s">
        <v>107</v>
      </c>
      <c r="AS28" t="s">
        <v>1126</v>
      </c>
      <c r="AT28" t="s">
        <v>99</v>
      </c>
      <c r="AU28" t="s">
        <v>1127</v>
      </c>
      <c r="AV28">
        <v>8</v>
      </c>
      <c r="AW28">
        <v>3.13</v>
      </c>
      <c r="AX28" t="s">
        <v>273</v>
      </c>
      <c r="AY28" t="s">
        <v>1128</v>
      </c>
      <c r="AZ28">
        <v>22</v>
      </c>
      <c r="BA28">
        <v>2</v>
      </c>
      <c r="BB28" t="s">
        <v>1129</v>
      </c>
    </row>
    <row r="29" spans="1:54">
      <c r="A29" t="s">
        <v>1130</v>
      </c>
      <c r="B29">
        <v>114265587</v>
      </c>
      <c r="C29">
        <v>114265587</v>
      </c>
      <c r="D29" t="s">
        <v>97</v>
      </c>
      <c r="E29" t="s">
        <v>113</v>
      </c>
      <c r="F29" t="s">
        <v>24</v>
      </c>
      <c r="G29" t="s">
        <v>131</v>
      </c>
      <c r="H29" t="s">
        <v>99</v>
      </c>
      <c r="I29" t="s">
        <v>99</v>
      </c>
      <c r="J29" t="s">
        <v>99</v>
      </c>
      <c r="K29" t="s">
        <v>1131</v>
      </c>
      <c r="L29" t="s">
        <v>99</v>
      </c>
      <c r="M29" t="s">
        <v>99</v>
      </c>
      <c r="N29" t="s">
        <v>101</v>
      </c>
      <c r="O29" t="s">
        <v>99</v>
      </c>
      <c r="P29" t="s">
        <v>102</v>
      </c>
      <c r="Q29" t="s">
        <v>103</v>
      </c>
      <c r="R29">
        <v>605164</v>
      </c>
      <c r="S29" t="s">
        <v>1132</v>
      </c>
      <c r="T29" t="s">
        <v>99</v>
      </c>
      <c r="U29" t="s">
        <v>99</v>
      </c>
      <c r="V29" t="s">
        <v>99</v>
      </c>
      <c r="W29">
        <v>0.2288</v>
      </c>
      <c r="X29">
        <v>0.2389</v>
      </c>
      <c r="Y29">
        <v>0.2711</v>
      </c>
      <c r="Z29">
        <v>0.2361</v>
      </c>
      <c r="AA29">
        <v>0.2688</v>
      </c>
      <c r="AB29">
        <v>0.217652</v>
      </c>
      <c r="AC29">
        <v>0.2822</v>
      </c>
      <c r="AD29" t="s">
        <v>99</v>
      </c>
      <c r="AE29" t="s">
        <v>99</v>
      </c>
      <c r="AF29" t="s">
        <v>99</v>
      </c>
      <c r="AG29" t="s">
        <v>99</v>
      </c>
      <c r="AH29" t="s">
        <v>99</v>
      </c>
      <c r="AI29" t="s">
        <v>99</v>
      </c>
      <c r="AJ29" t="s">
        <v>99</v>
      </c>
      <c r="AK29">
        <v>242.06</v>
      </c>
      <c r="AL29" t="s">
        <v>99</v>
      </c>
      <c r="AM29" t="s">
        <v>1133</v>
      </c>
      <c r="AN29">
        <v>0.466</v>
      </c>
      <c r="AO29">
        <v>58</v>
      </c>
      <c r="AP29" t="s">
        <v>1134</v>
      </c>
      <c r="AQ29" t="s">
        <v>1135</v>
      </c>
      <c r="AR29" t="s">
        <v>107</v>
      </c>
      <c r="AS29" t="s">
        <v>1136</v>
      </c>
      <c r="AT29" t="s">
        <v>99</v>
      </c>
      <c r="AU29" t="s">
        <v>1137</v>
      </c>
      <c r="AV29">
        <v>47</v>
      </c>
      <c r="AW29">
        <v>31.23</v>
      </c>
      <c r="AX29" t="s">
        <v>1138</v>
      </c>
      <c r="AY29" t="s">
        <v>1139</v>
      </c>
      <c r="AZ29">
        <v>31</v>
      </c>
      <c r="BA29">
        <v>27</v>
      </c>
      <c r="BB29" t="s">
        <v>112</v>
      </c>
    </row>
    <row r="30" spans="1:54">
      <c r="A30" t="s">
        <v>1130</v>
      </c>
      <c r="B30">
        <v>114267234</v>
      </c>
      <c r="C30">
        <v>114267234</v>
      </c>
      <c r="D30" t="s">
        <v>113</v>
      </c>
      <c r="E30" t="s">
        <v>97</v>
      </c>
      <c r="F30" t="s">
        <v>24</v>
      </c>
      <c r="G30" t="s">
        <v>114</v>
      </c>
      <c r="H30" t="s">
        <v>154</v>
      </c>
      <c r="I30" t="s">
        <v>1140</v>
      </c>
      <c r="J30" t="s">
        <v>1141</v>
      </c>
      <c r="K30" t="s">
        <v>99</v>
      </c>
      <c r="L30" t="s">
        <v>99</v>
      </c>
      <c r="M30" t="s">
        <v>99</v>
      </c>
      <c r="N30" t="s">
        <v>101</v>
      </c>
      <c r="O30" t="s">
        <v>300</v>
      </c>
      <c r="P30" t="s">
        <v>1142</v>
      </c>
      <c r="Q30" t="s">
        <v>1143</v>
      </c>
      <c r="R30">
        <v>605164</v>
      </c>
      <c r="S30" t="s">
        <v>1132</v>
      </c>
      <c r="T30" t="s">
        <v>99</v>
      </c>
      <c r="U30" t="s">
        <v>99</v>
      </c>
      <c r="V30" t="s">
        <v>99</v>
      </c>
      <c r="W30" t="s">
        <v>99</v>
      </c>
      <c r="X30" t="s">
        <v>99</v>
      </c>
      <c r="Y30" t="s">
        <v>99</v>
      </c>
      <c r="Z30" s="1">
        <v>4.01e-6</v>
      </c>
      <c r="AA30">
        <v>0</v>
      </c>
      <c r="AB30" t="s">
        <v>99</v>
      </c>
      <c r="AC30" t="s">
        <v>99</v>
      </c>
      <c r="AD30">
        <v>27.1</v>
      </c>
      <c r="AE30" t="s">
        <v>160</v>
      </c>
      <c r="AF30" t="s">
        <v>161</v>
      </c>
      <c r="AG30" t="s">
        <v>160</v>
      </c>
      <c r="AH30" t="s">
        <v>97</v>
      </c>
      <c r="AI30" t="s">
        <v>97</v>
      </c>
      <c r="AJ30" t="s">
        <v>97</v>
      </c>
      <c r="AK30">
        <v>245.94</v>
      </c>
      <c r="AL30" t="s">
        <v>99</v>
      </c>
      <c r="AM30" t="s">
        <v>1144</v>
      </c>
      <c r="AN30">
        <v>0.071</v>
      </c>
      <c r="AO30">
        <v>28</v>
      </c>
      <c r="AP30" t="s">
        <v>1145</v>
      </c>
      <c r="AQ30" t="s">
        <v>1098</v>
      </c>
      <c r="AR30" t="s">
        <v>107</v>
      </c>
      <c r="AS30" t="s">
        <v>1146</v>
      </c>
      <c r="AT30" t="s">
        <v>99</v>
      </c>
      <c r="AU30" t="s">
        <v>1147</v>
      </c>
      <c r="AV30">
        <v>7</v>
      </c>
      <c r="AW30">
        <v>2.25</v>
      </c>
      <c r="AX30" t="s">
        <v>1138</v>
      </c>
      <c r="AY30" t="s">
        <v>1148</v>
      </c>
      <c r="AZ30">
        <v>26</v>
      </c>
      <c r="BA30">
        <v>2</v>
      </c>
      <c r="BB30" t="s">
        <v>565</v>
      </c>
    </row>
    <row r="31" spans="1:54">
      <c r="A31" t="s">
        <v>1130</v>
      </c>
      <c r="B31">
        <v>114267329</v>
      </c>
      <c r="C31">
        <v>114267329</v>
      </c>
      <c r="D31" t="s">
        <v>97</v>
      </c>
      <c r="E31" t="s">
        <v>1149</v>
      </c>
      <c r="F31" t="s">
        <v>24</v>
      </c>
      <c r="G31" t="s">
        <v>131</v>
      </c>
      <c r="H31" t="s">
        <v>99</v>
      </c>
      <c r="I31" t="s">
        <v>99</v>
      </c>
      <c r="J31" t="s">
        <v>99</v>
      </c>
      <c r="K31" t="s">
        <v>99</v>
      </c>
      <c r="L31" t="s">
        <v>99</v>
      </c>
      <c r="M31" t="s">
        <v>99</v>
      </c>
      <c r="N31" t="s">
        <v>101</v>
      </c>
      <c r="O31" t="s">
        <v>99</v>
      </c>
      <c r="P31" t="s">
        <v>102</v>
      </c>
      <c r="Q31" t="s">
        <v>561</v>
      </c>
      <c r="R31">
        <v>605164</v>
      </c>
      <c r="S31" t="s">
        <v>1132</v>
      </c>
      <c r="T31" t="s">
        <v>99</v>
      </c>
      <c r="U31" t="s">
        <v>99</v>
      </c>
      <c r="V31" t="s">
        <v>99</v>
      </c>
      <c r="W31" t="s">
        <v>99</v>
      </c>
      <c r="X31" t="s">
        <v>99</v>
      </c>
      <c r="Y31" t="s">
        <v>99</v>
      </c>
      <c r="Z31" t="s">
        <v>99</v>
      </c>
      <c r="AA31" t="s">
        <v>99</v>
      </c>
      <c r="AB31" t="s">
        <v>99</v>
      </c>
      <c r="AC31" t="s">
        <v>99</v>
      </c>
      <c r="AD31" t="s">
        <v>99</v>
      </c>
      <c r="AE31" t="s">
        <v>99</v>
      </c>
      <c r="AF31" t="s">
        <v>99</v>
      </c>
      <c r="AG31" t="s">
        <v>99</v>
      </c>
      <c r="AH31" t="s">
        <v>99</v>
      </c>
      <c r="AI31" t="s">
        <v>99</v>
      </c>
      <c r="AJ31" t="s">
        <v>99</v>
      </c>
      <c r="AK31">
        <v>234.5</v>
      </c>
      <c r="AL31" t="s">
        <v>99</v>
      </c>
      <c r="AM31" t="s">
        <v>1150</v>
      </c>
      <c r="AN31">
        <v>0.115</v>
      </c>
      <c r="AO31">
        <v>26</v>
      </c>
      <c r="AP31" t="s">
        <v>304</v>
      </c>
      <c r="AQ31" t="s">
        <v>1151</v>
      </c>
      <c r="AR31" t="s">
        <v>107</v>
      </c>
      <c r="AS31" t="s">
        <v>1152</v>
      </c>
      <c r="AT31" t="s">
        <v>99</v>
      </c>
      <c r="AU31" t="s">
        <v>1153</v>
      </c>
      <c r="AV31">
        <v>12</v>
      </c>
      <c r="AW31">
        <v>6.52</v>
      </c>
      <c r="AX31" t="s">
        <v>1138</v>
      </c>
      <c r="AY31" t="s">
        <v>1154</v>
      </c>
      <c r="AZ31">
        <v>23</v>
      </c>
      <c r="BA31">
        <v>3</v>
      </c>
      <c r="BB31" t="s">
        <v>112</v>
      </c>
    </row>
    <row r="32" spans="1:54">
      <c r="A32" t="s">
        <v>309</v>
      </c>
      <c r="B32">
        <v>30924557</v>
      </c>
      <c r="C32">
        <v>30924557</v>
      </c>
      <c r="D32" t="s">
        <v>113</v>
      </c>
      <c r="E32" t="s">
        <v>97</v>
      </c>
      <c r="F32" t="s">
        <v>38</v>
      </c>
      <c r="G32" t="s">
        <v>114</v>
      </c>
      <c r="H32" t="s">
        <v>115</v>
      </c>
      <c r="I32" t="s">
        <v>310</v>
      </c>
      <c r="J32" t="s">
        <v>99</v>
      </c>
      <c r="K32" t="s">
        <v>311</v>
      </c>
      <c r="L32" t="s">
        <v>312</v>
      </c>
      <c r="M32" t="s">
        <v>313</v>
      </c>
      <c r="N32" t="s">
        <v>135</v>
      </c>
      <c r="O32" t="s">
        <v>118</v>
      </c>
      <c r="P32" t="s">
        <v>229</v>
      </c>
      <c r="Q32" t="s">
        <v>136</v>
      </c>
      <c r="R32">
        <v>604611</v>
      </c>
      <c r="S32" t="s">
        <v>99</v>
      </c>
      <c r="T32" t="s">
        <v>99</v>
      </c>
      <c r="U32" t="s">
        <v>99</v>
      </c>
      <c r="V32" t="s">
        <v>99</v>
      </c>
      <c r="W32">
        <v>0.6537</v>
      </c>
      <c r="X32">
        <v>0.7032</v>
      </c>
      <c r="Y32">
        <v>0.6589</v>
      </c>
      <c r="Z32">
        <v>0.7128</v>
      </c>
      <c r="AA32">
        <v>0.6591</v>
      </c>
      <c r="AB32">
        <v>0.6873</v>
      </c>
      <c r="AC32">
        <v>0.6677</v>
      </c>
      <c r="AD32" t="s">
        <v>99</v>
      </c>
      <c r="AE32" t="s">
        <v>99</v>
      </c>
      <c r="AF32" t="s">
        <v>99</v>
      </c>
      <c r="AG32" t="s">
        <v>99</v>
      </c>
      <c r="AH32" t="s">
        <v>99</v>
      </c>
      <c r="AI32" t="s">
        <v>99</v>
      </c>
      <c r="AJ32" t="s">
        <v>99</v>
      </c>
      <c r="AK32">
        <v>248.25</v>
      </c>
      <c r="AL32" t="s">
        <v>99</v>
      </c>
      <c r="AM32" t="s">
        <v>496</v>
      </c>
      <c r="AN32">
        <v>1</v>
      </c>
      <c r="AO32">
        <v>39</v>
      </c>
      <c r="AP32" t="s">
        <v>1155</v>
      </c>
      <c r="AQ32" t="s">
        <v>483</v>
      </c>
      <c r="AR32" t="s">
        <v>107</v>
      </c>
      <c r="AS32" t="s">
        <v>1156</v>
      </c>
      <c r="AT32" t="s">
        <v>99</v>
      </c>
      <c r="AU32" t="s">
        <v>1157</v>
      </c>
      <c r="AV32">
        <v>100</v>
      </c>
      <c r="AW32">
        <v>63.57</v>
      </c>
      <c r="AX32" t="s">
        <v>319</v>
      </c>
      <c r="AY32" t="s">
        <v>320</v>
      </c>
      <c r="AZ32">
        <v>0</v>
      </c>
      <c r="BA32">
        <v>39</v>
      </c>
      <c r="BB32" t="s">
        <v>112</v>
      </c>
    </row>
    <row r="33" spans="1:54">
      <c r="A33" t="s">
        <v>309</v>
      </c>
      <c r="B33">
        <v>30958354</v>
      </c>
      <c r="C33">
        <v>30958354</v>
      </c>
      <c r="D33" t="s">
        <v>321</v>
      </c>
      <c r="E33" t="s">
        <v>113</v>
      </c>
      <c r="F33" t="s">
        <v>38</v>
      </c>
      <c r="G33" t="s">
        <v>131</v>
      </c>
      <c r="H33" t="s">
        <v>99</v>
      </c>
      <c r="I33" t="s">
        <v>99</v>
      </c>
      <c r="J33" t="s">
        <v>99</v>
      </c>
      <c r="K33" t="s">
        <v>322</v>
      </c>
      <c r="L33" t="s">
        <v>312</v>
      </c>
      <c r="M33" t="s">
        <v>313</v>
      </c>
      <c r="N33" t="s">
        <v>135</v>
      </c>
      <c r="O33" t="s">
        <v>99</v>
      </c>
      <c r="P33" t="s">
        <v>102</v>
      </c>
      <c r="Q33" t="s">
        <v>323</v>
      </c>
      <c r="R33">
        <v>604611</v>
      </c>
      <c r="S33" t="s">
        <v>99</v>
      </c>
      <c r="T33" t="s">
        <v>99</v>
      </c>
      <c r="U33" t="s">
        <v>99</v>
      </c>
      <c r="V33" t="s">
        <v>99</v>
      </c>
      <c r="W33">
        <v>0.9784</v>
      </c>
      <c r="X33">
        <v>0.9943</v>
      </c>
      <c r="Y33">
        <v>0.9999</v>
      </c>
      <c r="Z33">
        <v>0.9956</v>
      </c>
      <c r="AA33">
        <v>1</v>
      </c>
      <c r="AB33">
        <v>0.98123</v>
      </c>
      <c r="AC33">
        <v>1</v>
      </c>
      <c r="AD33" t="s">
        <v>99</v>
      </c>
      <c r="AE33" t="s">
        <v>99</v>
      </c>
      <c r="AF33" t="s">
        <v>99</v>
      </c>
      <c r="AG33" t="s">
        <v>99</v>
      </c>
      <c r="AH33" t="s">
        <v>99</v>
      </c>
      <c r="AI33" t="s">
        <v>99</v>
      </c>
      <c r="AJ33" t="s">
        <v>99</v>
      </c>
      <c r="AK33">
        <v>247.76</v>
      </c>
      <c r="AL33" t="s">
        <v>99</v>
      </c>
      <c r="AM33" t="s">
        <v>249</v>
      </c>
      <c r="AN33">
        <v>1</v>
      </c>
      <c r="AO33">
        <v>43</v>
      </c>
      <c r="AP33" t="s">
        <v>1158</v>
      </c>
      <c r="AQ33" t="s">
        <v>260</v>
      </c>
      <c r="AR33" t="s">
        <v>107</v>
      </c>
      <c r="AS33" t="s">
        <v>1159</v>
      </c>
      <c r="AT33" t="s">
        <v>99</v>
      </c>
      <c r="AU33" t="s">
        <v>1160</v>
      </c>
      <c r="AV33">
        <v>100</v>
      </c>
      <c r="AW33">
        <v>61.5</v>
      </c>
      <c r="AX33" t="s">
        <v>319</v>
      </c>
      <c r="AY33" t="s">
        <v>328</v>
      </c>
      <c r="AZ33">
        <v>0</v>
      </c>
      <c r="BA33">
        <v>43</v>
      </c>
      <c r="BB33" t="s">
        <v>112</v>
      </c>
    </row>
    <row r="34" spans="1:54">
      <c r="A34" t="s">
        <v>309</v>
      </c>
      <c r="B34">
        <v>30973957</v>
      </c>
      <c r="C34">
        <v>30973957</v>
      </c>
      <c r="D34" t="s">
        <v>130</v>
      </c>
      <c r="E34" t="s">
        <v>97</v>
      </c>
      <c r="F34" t="s">
        <v>38</v>
      </c>
      <c r="G34" t="s">
        <v>114</v>
      </c>
      <c r="H34" t="s">
        <v>115</v>
      </c>
      <c r="I34" t="s">
        <v>329</v>
      </c>
      <c r="J34" t="s">
        <v>99</v>
      </c>
      <c r="K34" t="s">
        <v>330</v>
      </c>
      <c r="L34" t="s">
        <v>312</v>
      </c>
      <c r="M34" t="s">
        <v>313</v>
      </c>
      <c r="N34" t="s">
        <v>135</v>
      </c>
      <c r="O34" t="s">
        <v>118</v>
      </c>
      <c r="P34" t="s">
        <v>229</v>
      </c>
      <c r="Q34" t="s">
        <v>136</v>
      </c>
      <c r="R34">
        <v>604611</v>
      </c>
      <c r="S34" t="s">
        <v>99</v>
      </c>
      <c r="T34" t="s">
        <v>99</v>
      </c>
      <c r="U34" t="s">
        <v>99</v>
      </c>
      <c r="V34" t="s">
        <v>99</v>
      </c>
      <c r="W34">
        <v>0.4482</v>
      </c>
      <c r="X34">
        <v>0.4466</v>
      </c>
      <c r="Y34">
        <v>0.3244</v>
      </c>
      <c r="Z34">
        <v>0.454</v>
      </c>
      <c r="AA34">
        <v>0.3253</v>
      </c>
      <c r="AB34">
        <v>0.471246</v>
      </c>
      <c r="AC34">
        <v>0.3344</v>
      </c>
      <c r="AD34" t="s">
        <v>99</v>
      </c>
      <c r="AE34" t="s">
        <v>99</v>
      </c>
      <c r="AF34" t="s">
        <v>99</v>
      </c>
      <c r="AG34" t="s">
        <v>99</v>
      </c>
      <c r="AH34" t="s">
        <v>99</v>
      </c>
      <c r="AI34" t="s">
        <v>99</v>
      </c>
      <c r="AJ34" t="s">
        <v>99</v>
      </c>
      <c r="AK34">
        <v>241.27</v>
      </c>
      <c r="AL34" t="s">
        <v>99</v>
      </c>
      <c r="AM34" t="s">
        <v>484</v>
      </c>
      <c r="AN34">
        <v>1</v>
      </c>
      <c r="AO34">
        <v>32</v>
      </c>
      <c r="AP34" t="s">
        <v>1161</v>
      </c>
      <c r="AQ34" t="s">
        <v>1158</v>
      </c>
      <c r="AR34" t="s">
        <v>107</v>
      </c>
      <c r="AS34" t="s">
        <v>1162</v>
      </c>
      <c r="AT34" t="s">
        <v>99</v>
      </c>
      <c r="AU34" t="s">
        <v>1163</v>
      </c>
      <c r="AV34">
        <v>100</v>
      </c>
      <c r="AW34">
        <v>63.07</v>
      </c>
      <c r="AX34" t="s">
        <v>319</v>
      </c>
      <c r="AY34" t="s">
        <v>336</v>
      </c>
      <c r="AZ34">
        <v>0</v>
      </c>
      <c r="BA34">
        <v>32</v>
      </c>
      <c r="BB34" t="s">
        <v>128</v>
      </c>
    </row>
    <row r="35" spans="1:54">
      <c r="A35" t="s">
        <v>309</v>
      </c>
      <c r="B35">
        <v>30999123</v>
      </c>
      <c r="C35">
        <v>30999123</v>
      </c>
      <c r="D35" t="s">
        <v>130</v>
      </c>
      <c r="E35" t="s">
        <v>144</v>
      </c>
      <c r="F35" t="s">
        <v>38</v>
      </c>
      <c r="G35" t="s">
        <v>131</v>
      </c>
      <c r="H35" t="s">
        <v>99</v>
      </c>
      <c r="I35" t="s">
        <v>99</v>
      </c>
      <c r="J35" t="s">
        <v>99</v>
      </c>
      <c r="K35" t="s">
        <v>344</v>
      </c>
      <c r="L35" t="s">
        <v>312</v>
      </c>
      <c r="M35" t="s">
        <v>313</v>
      </c>
      <c r="N35" t="s">
        <v>135</v>
      </c>
      <c r="O35" t="s">
        <v>99</v>
      </c>
      <c r="P35" t="s">
        <v>102</v>
      </c>
      <c r="Q35" t="s">
        <v>136</v>
      </c>
      <c r="R35">
        <v>604611</v>
      </c>
      <c r="S35" t="s">
        <v>99</v>
      </c>
      <c r="T35" t="s">
        <v>99</v>
      </c>
      <c r="U35" t="s">
        <v>99</v>
      </c>
      <c r="V35" t="s">
        <v>99</v>
      </c>
      <c r="W35">
        <v>0.466</v>
      </c>
      <c r="X35">
        <v>0.4479</v>
      </c>
      <c r="Y35">
        <v>0.3229</v>
      </c>
      <c r="Z35">
        <v>0.4538</v>
      </c>
      <c r="AA35">
        <v>0.3231</v>
      </c>
      <c r="AB35">
        <v>0.494808</v>
      </c>
      <c r="AC35">
        <v>0.3262</v>
      </c>
      <c r="AD35" t="s">
        <v>99</v>
      </c>
      <c r="AE35" t="s">
        <v>99</v>
      </c>
      <c r="AF35" t="s">
        <v>99</v>
      </c>
      <c r="AG35" t="s">
        <v>99</v>
      </c>
      <c r="AH35" t="s">
        <v>99</v>
      </c>
      <c r="AI35" t="s">
        <v>99</v>
      </c>
      <c r="AJ35" t="s">
        <v>99</v>
      </c>
      <c r="AK35">
        <v>250</v>
      </c>
      <c r="AL35" t="s">
        <v>99</v>
      </c>
      <c r="AM35" t="s">
        <v>1164</v>
      </c>
      <c r="AN35">
        <v>1</v>
      </c>
      <c r="AO35">
        <v>20</v>
      </c>
      <c r="AP35" t="s">
        <v>1161</v>
      </c>
      <c r="AQ35" t="s">
        <v>1165</v>
      </c>
      <c r="AR35" t="s">
        <v>107</v>
      </c>
      <c r="AS35" t="s">
        <v>1166</v>
      </c>
      <c r="AT35" t="s">
        <v>99</v>
      </c>
      <c r="AU35" t="s">
        <v>1166</v>
      </c>
      <c r="AV35">
        <v>100</v>
      </c>
      <c r="AW35">
        <v>61.76</v>
      </c>
      <c r="AX35" t="s">
        <v>319</v>
      </c>
      <c r="AY35" t="s">
        <v>350</v>
      </c>
      <c r="AZ35">
        <v>0</v>
      </c>
      <c r="BA35">
        <v>20</v>
      </c>
      <c r="BB35" t="s">
        <v>112</v>
      </c>
    </row>
    <row r="36" spans="1:54">
      <c r="A36" t="s">
        <v>309</v>
      </c>
      <c r="B36">
        <v>30999280</v>
      </c>
      <c r="C36">
        <v>30999280</v>
      </c>
      <c r="D36" t="s">
        <v>130</v>
      </c>
      <c r="E36" t="s">
        <v>97</v>
      </c>
      <c r="F36" t="s">
        <v>38</v>
      </c>
      <c r="G36" t="s">
        <v>114</v>
      </c>
      <c r="H36" t="s">
        <v>154</v>
      </c>
      <c r="I36" t="s">
        <v>351</v>
      </c>
      <c r="J36" t="s">
        <v>352</v>
      </c>
      <c r="K36" t="s">
        <v>353</v>
      </c>
      <c r="L36" t="s">
        <v>312</v>
      </c>
      <c r="M36" t="s">
        <v>313</v>
      </c>
      <c r="N36" t="s">
        <v>135</v>
      </c>
      <c r="O36" t="s">
        <v>118</v>
      </c>
      <c r="P36" t="s">
        <v>219</v>
      </c>
      <c r="Q36" t="s">
        <v>354</v>
      </c>
      <c r="R36">
        <v>604611</v>
      </c>
      <c r="S36" t="s">
        <v>99</v>
      </c>
      <c r="T36" t="s">
        <v>99</v>
      </c>
      <c r="U36" t="s">
        <v>99</v>
      </c>
      <c r="V36" t="s">
        <v>99</v>
      </c>
      <c r="W36">
        <v>0.4669</v>
      </c>
      <c r="X36">
        <v>0.4492</v>
      </c>
      <c r="Y36">
        <v>0.3239</v>
      </c>
      <c r="Z36">
        <v>0.4546</v>
      </c>
      <c r="AA36">
        <v>0.3235</v>
      </c>
      <c r="AB36">
        <v>0.496006</v>
      </c>
      <c r="AC36">
        <v>0.3262</v>
      </c>
      <c r="AD36" t="s">
        <v>99</v>
      </c>
      <c r="AE36" t="s">
        <v>97</v>
      </c>
      <c r="AF36" t="s">
        <v>161</v>
      </c>
      <c r="AG36" t="s">
        <v>162</v>
      </c>
      <c r="AH36" t="s">
        <v>97</v>
      </c>
      <c r="AI36" t="s">
        <v>97</v>
      </c>
      <c r="AJ36" t="s">
        <v>97</v>
      </c>
      <c r="AK36">
        <v>247.21</v>
      </c>
      <c r="AL36" t="s">
        <v>99</v>
      </c>
      <c r="AM36" t="s">
        <v>1167</v>
      </c>
      <c r="AN36">
        <v>1</v>
      </c>
      <c r="AO36">
        <v>69</v>
      </c>
      <c r="AP36" t="s">
        <v>325</v>
      </c>
      <c r="AQ36" t="s">
        <v>497</v>
      </c>
      <c r="AR36" t="s">
        <v>107</v>
      </c>
      <c r="AS36" t="s">
        <v>1168</v>
      </c>
      <c r="AT36" t="s">
        <v>99</v>
      </c>
      <c r="AU36" t="s">
        <v>1169</v>
      </c>
      <c r="AV36">
        <v>100</v>
      </c>
      <c r="AW36">
        <v>64.47</v>
      </c>
      <c r="AX36" t="s">
        <v>319</v>
      </c>
      <c r="AY36" t="s">
        <v>359</v>
      </c>
      <c r="AZ36">
        <v>0</v>
      </c>
      <c r="BA36">
        <v>69</v>
      </c>
      <c r="BB36" t="s">
        <v>128</v>
      </c>
    </row>
    <row r="37" spans="1:54">
      <c r="A37" t="s">
        <v>309</v>
      </c>
      <c r="B37">
        <v>90958422</v>
      </c>
      <c r="C37">
        <v>90958422</v>
      </c>
      <c r="D37" t="s">
        <v>97</v>
      </c>
      <c r="E37" t="s">
        <v>113</v>
      </c>
      <c r="F37" t="s">
        <v>27</v>
      </c>
      <c r="G37" t="s">
        <v>114</v>
      </c>
      <c r="H37" t="s">
        <v>115</v>
      </c>
      <c r="I37" t="s">
        <v>369</v>
      </c>
      <c r="J37" t="s">
        <v>99</v>
      </c>
      <c r="K37" t="s">
        <v>370</v>
      </c>
      <c r="L37" t="s">
        <v>371</v>
      </c>
      <c r="M37" t="s">
        <v>372</v>
      </c>
      <c r="N37" t="s">
        <v>135</v>
      </c>
      <c r="O37" t="s">
        <v>118</v>
      </c>
      <c r="P37" t="s">
        <v>373</v>
      </c>
      <c r="Q37" t="s">
        <v>136</v>
      </c>
      <c r="R37">
        <v>602667</v>
      </c>
      <c r="S37" t="s">
        <v>99</v>
      </c>
      <c r="T37" t="s">
        <v>99</v>
      </c>
      <c r="U37" t="s">
        <v>99</v>
      </c>
      <c r="V37" t="s">
        <v>99</v>
      </c>
      <c r="W37">
        <v>0.2842</v>
      </c>
      <c r="X37">
        <v>0.3451</v>
      </c>
      <c r="Y37">
        <v>0.4301</v>
      </c>
      <c r="Z37">
        <v>0.3467</v>
      </c>
      <c r="AA37">
        <v>0.4284</v>
      </c>
      <c r="AB37">
        <v>0.352835</v>
      </c>
      <c r="AC37">
        <v>0.4519</v>
      </c>
      <c r="AD37" t="s">
        <v>99</v>
      </c>
      <c r="AE37" t="s">
        <v>99</v>
      </c>
      <c r="AF37" t="s">
        <v>99</v>
      </c>
      <c r="AG37" t="s">
        <v>99</v>
      </c>
      <c r="AH37" t="s">
        <v>99</v>
      </c>
      <c r="AI37" t="s">
        <v>99</v>
      </c>
      <c r="AJ37" t="s">
        <v>99</v>
      </c>
      <c r="AK37">
        <v>247.3</v>
      </c>
      <c r="AL37" t="s">
        <v>99</v>
      </c>
      <c r="AM37" t="s">
        <v>1170</v>
      </c>
      <c r="AN37">
        <v>0.439</v>
      </c>
      <c r="AO37">
        <v>66</v>
      </c>
      <c r="AP37" t="s">
        <v>1171</v>
      </c>
      <c r="AQ37" t="s">
        <v>1172</v>
      </c>
      <c r="AR37" t="s">
        <v>107</v>
      </c>
      <c r="AS37" t="s">
        <v>1173</v>
      </c>
      <c r="AT37" t="s">
        <v>99</v>
      </c>
      <c r="AU37" t="s">
        <v>1174</v>
      </c>
      <c r="AV37">
        <v>44</v>
      </c>
      <c r="AW37">
        <v>28.91</v>
      </c>
      <c r="AX37" t="s">
        <v>379</v>
      </c>
      <c r="AY37" t="s">
        <v>380</v>
      </c>
      <c r="AZ37">
        <v>37</v>
      </c>
      <c r="BA37">
        <v>29</v>
      </c>
      <c r="BB37" t="s">
        <v>112</v>
      </c>
    </row>
    <row r="38" spans="1:54">
      <c r="A38" t="s">
        <v>309</v>
      </c>
      <c r="B38">
        <v>90958530</v>
      </c>
      <c r="C38">
        <v>90958530</v>
      </c>
      <c r="D38" t="s">
        <v>97</v>
      </c>
      <c r="E38" t="s">
        <v>113</v>
      </c>
      <c r="F38" t="s">
        <v>27</v>
      </c>
      <c r="G38" t="s">
        <v>131</v>
      </c>
      <c r="H38" t="s">
        <v>99</v>
      </c>
      <c r="I38" t="s">
        <v>99</v>
      </c>
      <c r="J38" t="s">
        <v>99</v>
      </c>
      <c r="K38" t="s">
        <v>381</v>
      </c>
      <c r="L38" t="s">
        <v>371</v>
      </c>
      <c r="M38" t="s">
        <v>372</v>
      </c>
      <c r="N38" t="s">
        <v>135</v>
      </c>
      <c r="O38" t="s">
        <v>99</v>
      </c>
      <c r="P38" t="s">
        <v>102</v>
      </c>
      <c r="Q38" t="s">
        <v>136</v>
      </c>
      <c r="R38">
        <v>602667</v>
      </c>
      <c r="S38" t="s">
        <v>99</v>
      </c>
      <c r="T38" t="s">
        <v>99</v>
      </c>
      <c r="U38" t="s">
        <v>99</v>
      </c>
      <c r="V38" t="s">
        <v>99</v>
      </c>
      <c r="W38">
        <v>0.3131</v>
      </c>
      <c r="X38">
        <v>0.3529</v>
      </c>
      <c r="Y38">
        <v>0.429</v>
      </c>
      <c r="Z38">
        <v>0.3535</v>
      </c>
      <c r="AA38">
        <v>0.4278</v>
      </c>
      <c r="AB38">
        <v>0.378994</v>
      </c>
      <c r="AC38">
        <v>0.4519</v>
      </c>
      <c r="AD38" t="s">
        <v>99</v>
      </c>
      <c r="AE38" t="s">
        <v>99</v>
      </c>
      <c r="AF38" t="s">
        <v>99</v>
      </c>
      <c r="AG38" t="s">
        <v>99</v>
      </c>
      <c r="AH38" t="s">
        <v>99</v>
      </c>
      <c r="AI38" t="s">
        <v>99</v>
      </c>
      <c r="AJ38" t="s">
        <v>99</v>
      </c>
      <c r="AK38">
        <v>246.91</v>
      </c>
      <c r="AL38" t="s">
        <v>99</v>
      </c>
      <c r="AM38" t="s">
        <v>1175</v>
      </c>
      <c r="AN38">
        <v>0.439</v>
      </c>
      <c r="AO38">
        <v>41</v>
      </c>
      <c r="AP38" t="s">
        <v>590</v>
      </c>
      <c r="AQ38" t="s">
        <v>557</v>
      </c>
      <c r="AR38" t="s">
        <v>107</v>
      </c>
      <c r="AS38" t="s">
        <v>1176</v>
      </c>
      <c r="AT38" t="s">
        <v>99</v>
      </c>
      <c r="AU38" t="s">
        <v>1177</v>
      </c>
      <c r="AV38">
        <v>44</v>
      </c>
      <c r="AW38">
        <v>28.98</v>
      </c>
      <c r="AX38" t="s">
        <v>379</v>
      </c>
      <c r="AY38" t="s">
        <v>387</v>
      </c>
      <c r="AZ38">
        <v>23</v>
      </c>
      <c r="BA38">
        <v>18</v>
      </c>
      <c r="BB38" t="s">
        <v>112</v>
      </c>
    </row>
    <row r="39" spans="1:54">
      <c r="A39" t="s">
        <v>309</v>
      </c>
      <c r="B39">
        <v>90967711</v>
      </c>
      <c r="C39">
        <v>90967711</v>
      </c>
      <c r="D39" t="s">
        <v>144</v>
      </c>
      <c r="E39" t="s">
        <v>130</v>
      </c>
      <c r="F39" t="s">
        <v>27</v>
      </c>
      <c r="G39" t="s">
        <v>114</v>
      </c>
      <c r="H39" t="s">
        <v>115</v>
      </c>
      <c r="I39" t="s">
        <v>388</v>
      </c>
      <c r="J39" t="s">
        <v>99</v>
      </c>
      <c r="K39" t="s">
        <v>389</v>
      </c>
      <c r="L39" t="s">
        <v>390</v>
      </c>
      <c r="M39" t="s">
        <v>391</v>
      </c>
      <c r="N39" t="s">
        <v>135</v>
      </c>
      <c r="O39" t="s">
        <v>118</v>
      </c>
      <c r="P39" t="s">
        <v>373</v>
      </c>
      <c r="Q39" t="s">
        <v>136</v>
      </c>
      <c r="R39">
        <v>602667</v>
      </c>
      <c r="S39" t="s">
        <v>99</v>
      </c>
      <c r="T39" t="s">
        <v>99</v>
      </c>
      <c r="U39" t="s">
        <v>99</v>
      </c>
      <c r="V39" t="s">
        <v>99</v>
      </c>
      <c r="W39">
        <v>0.4903</v>
      </c>
      <c r="X39">
        <v>0.4676</v>
      </c>
      <c r="Y39">
        <v>0.5164</v>
      </c>
      <c r="Z39">
        <v>0.4652</v>
      </c>
      <c r="AA39">
        <v>0.5115</v>
      </c>
      <c r="AB39">
        <v>0.608626</v>
      </c>
      <c r="AC39">
        <v>0.5337</v>
      </c>
      <c r="AD39" t="s">
        <v>99</v>
      </c>
      <c r="AE39" t="s">
        <v>99</v>
      </c>
      <c r="AF39" t="s">
        <v>99</v>
      </c>
      <c r="AG39" t="s">
        <v>99</v>
      </c>
      <c r="AH39" t="s">
        <v>99</v>
      </c>
      <c r="AI39" t="s">
        <v>99</v>
      </c>
      <c r="AJ39" t="s">
        <v>99</v>
      </c>
      <c r="AK39">
        <v>231.76</v>
      </c>
      <c r="AL39" t="s">
        <v>99</v>
      </c>
      <c r="AM39" t="s">
        <v>1178</v>
      </c>
      <c r="AN39">
        <v>0.524</v>
      </c>
      <c r="AO39">
        <v>103</v>
      </c>
      <c r="AP39" t="s">
        <v>1179</v>
      </c>
      <c r="AQ39" t="s">
        <v>1180</v>
      </c>
      <c r="AR39" t="s">
        <v>107</v>
      </c>
      <c r="AS39" t="s">
        <v>1181</v>
      </c>
      <c r="AT39" t="s">
        <v>99</v>
      </c>
      <c r="AU39" t="s">
        <v>1182</v>
      </c>
      <c r="AV39">
        <v>52</v>
      </c>
      <c r="AW39">
        <v>38.33</v>
      </c>
      <c r="AX39" t="s">
        <v>379</v>
      </c>
      <c r="AY39" t="s">
        <v>397</v>
      </c>
      <c r="AZ39">
        <v>49</v>
      </c>
      <c r="BA39">
        <v>54</v>
      </c>
      <c r="BB39" t="s">
        <v>112</v>
      </c>
    </row>
    <row r="40" spans="1:54">
      <c r="A40" t="s">
        <v>309</v>
      </c>
      <c r="B40">
        <v>90970935</v>
      </c>
      <c r="C40">
        <v>90970935</v>
      </c>
      <c r="D40" t="s">
        <v>130</v>
      </c>
      <c r="E40" t="s">
        <v>144</v>
      </c>
      <c r="F40" t="s">
        <v>27</v>
      </c>
      <c r="G40" t="s">
        <v>131</v>
      </c>
      <c r="H40" t="s">
        <v>99</v>
      </c>
      <c r="I40" t="s">
        <v>99</v>
      </c>
      <c r="J40" t="s">
        <v>99</v>
      </c>
      <c r="K40" t="s">
        <v>398</v>
      </c>
      <c r="L40" t="s">
        <v>399</v>
      </c>
      <c r="M40" t="s">
        <v>400</v>
      </c>
      <c r="N40" t="s">
        <v>135</v>
      </c>
      <c r="O40" t="s">
        <v>99</v>
      </c>
      <c r="P40" t="s">
        <v>102</v>
      </c>
      <c r="Q40" t="s">
        <v>136</v>
      </c>
      <c r="R40">
        <v>602667</v>
      </c>
      <c r="S40" t="s">
        <v>99</v>
      </c>
      <c r="T40" t="s">
        <v>99</v>
      </c>
      <c r="U40" t="s">
        <v>99</v>
      </c>
      <c r="V40" t="s">
        <v>99</v>
      </c>
      <c r="W40">
        <v>0.2845</v>
      </c>
      <c r="X40">
        <v>0.3446</v>
      </c>
      <c r="Y40">
        <v>0.4294</v>
      </c>
      <c r="Z40">
        <v>0.3465</v>
      </c>
      <c r="AA40">
        <v>0.4279</v>
      </c>
      <c r="AB40">
        <v>0.353035</v>
      </c>
      <c r="AC40">
        <v>0.453</v>
      </c>
      <c r="AD40" t="s">
        <v>99</v>
      </c>
      <c r="AE40" t="s">
        <v>99</v>
      </c>
      <c r="AF40" t="s">
        <v>99</v>
      </c>
      <c r="AG40" t="s">
        <v>99</v>
      </c>
      <c r="AH40" t="s">
        <v>99</v>
      </c>
      <c r="AI40" t="s">
        <v>99</v>
      </c>
      <c r="AJ40" t="s">
        <v>99</v>
      </c>
      <c r="AK40">
        <v>247.43</v>
      </c>
      <c r="AL40" t="s">
        <v>99</v>
      </c>
      <c r="AM40" t="s">
        <v>1183</v>
      </c>
      <c r="AN40">
        <v>0.608</v>
      </c>
      <c r="AO40">
        <v>51</v>
      </c>
      <c r="AP40" t="s">
        <v>1184</v>
      </c>
      <c r="AQ40" t="s">
        <v>1185</v>
      </c>
      <c r="AR40" t="s">
        <v>107</v>
      </c>
      <c r="AS40" t="s">
        <v>1186</v>
      </c>
      <c r="AT40" t="s">
        <v>99</v>
      </c>
      <c r="AU40" t="s">
        <v>1187</v>
      </c>
      <c r="AV40">
        <v>61</v>
      </c>
      <c r="AW40">
        <v>39.66</v>
      </c>
      <c r="AX40" t="s">
        <v>379</v>
      </c>
      <c r="AY40" t="s">
        <v>405</v>
      </c>
      <c r="AZ40">
        <v>20</v>
      </c>
      <c r="BA40">
        <v>31</v>
      </c>
      <c r="BB40" t="s">
        <v>112</v>
      </c>
    </row>
    <row r="41" spans="1:54">
      <c r="A41" t="s">
        <v>309</v>
      </c>
      <c r="B41">
        <v>90971046</v>
      </c>
      <c r="C41">
        <v>90971046</v>
      </c>
      <c r="D41" t="s">
        <v>97</v>
      </c>
      <c r="E41" t="s">
        <v>1188</v>
      </c>
      <c r="F41" t="s">
        <v>27</v>
      </c>
      <c r="G41" t="s">
        <v>114</v>
      </c>
      <c r="H41" t="s">
        <v>898</v>
      </c>
      <c r="I41" t="s">
        <v>1189</v>
      </c>
      <c r="J41" t="s">
        <v>99</v>
      </c>
      <c r="K41" t="s">
        <v>99</v>
      </c>
      <c r="L41" t="s">
        <v>99</v>
      </c>
      <c r="M41" t="s">
        <v>99</v>
      </c>
      <c r="N41" t="s">
        <v>101</v>
      </c>
      <c r="O41" t="s">
        <v>99</v>
      </c>
      <c r="P41" t="s">
        <v>102</v>
      </c>
      <c r="Q41" t="s">
        <v>561</v>
      </c>
      <c r="R41">
        <v>602667</v>
      </c>
      <c r="S41" t="s">
        <v>99</v>
      </c>
      <c r="T41" t="s">
        <v>99</v>
      </c>
      <c r="U41" t="s">
        <v>99</v>
      </c>
      <c r="V41" t="s">
        <v>99</v>
      </c>
      <c r="W41" t="s">
        <v>99</v>
      </c>
      <c r="X41" t="s">
        <v>99</v>
      </c>
      <c r="Y41" t="s">
        <v>99</v>
      </c>
      <c r="Z41" t="s">
        <v>99</v>
      </c>
      <c r="AA41" t="s">
        <v>99</v>
      </c>
      <c r="AB41" t="s">
        <v>99</v>
      </c>
      <c r="AC41" t="s">
        <v>99</v>
      </c>
      <c r="AD41" t="s">
        <v>99</v>
      </c>
      <c r="AE41" t="s">
        <v>99</v>
      </c>
      <c r="AF41" t="s">
        <v>99</v>
      </c>
      <c r="AG41" t="s">
        <v>99</v>
      </c>
      <c r="AH41" t="s">
        <v>99</v>
      </c>
      <c r="AI41" t="s">
        <v>99</v>
      </c>
      <c r="AJ41" t="s">
        <v>99</v>
      </c>
      <c r="AK41">
        <v>243.26</v>
      </c>
      <c r="AL41" t="s">
        <v>99</v>
      </c>
      <c r="AM41" t="s">
        <v>1190</v>
      </c>
      <c r="AN41">
        <v>0.063</v>
      </c>
      <c r="AO41">
        <v>158</v>
      </c>
      <c r="AP41" t="s">
        <v>1191</v>
      </c>
      <c r="AQ41" t="s">
        <v>1192</v>
      </c>
      <c r="AR41" t="s">
        <v>107</v>
      </c>
      <c r="AS41" t="s">
        <v>1193</v>
      </c>
      <c r="AT41" t="s">
        <v>99</v>
      </c>
      <c r="AU41" t="s">
        <v>1194</v>
      </c>
      <c r="AV41">
        <v>6</v>
      </c>
      <c r="AW41">
        <v>1.46</v>
      </c>
      <c r="AX41" t="s">
        <v>379</v>
      </c>
      <c r="AY41" t="s">
        <v>1195</v>
      </c>
      <c r="AZ41">
        <v>148</v>
      </c>
      <c r="BA41">
        <v>10</v>
      </c>
      <c r="BB41" t="s">
        <v>1065</v>
      </c>
    </row>
    <row r="42" spans="1:54">
      <c r="A42" t="s">
        <v>309</v>
      </c>
      <c r="B42">
        <v>90990479</v>
      </c>
      <c r="C42">
        <v>90990479</v>
      </c>
      <c r="D42" t="s">
        <v>113</v>
      </c>
      <c r="E42" t="s">
        <v>130</v>
      </c>
      <c r="F42" t="s">
        <v>27</v>
      </c>
      <c r="G42" t="s">
        <v>114</v>
      </c>
      <c r="H42" t="s">
        <v>154</v>
      </c>
      <c r="I42" t="s">
        <v>406</v>
      </c>
      <c r="J42" t="s">
        <v>407</v>
      </c>
      <c r="K42" t="s">
        <v>408</v>
      </c>
      <c r="L42" t="s">
        <v>371</v>
      </c>
      <c r="M42" t="s">
        <v>372</v>
      </c>
      <c r="N42" t="s">
        <v>135</v>
      </c>
      <c r="O42" t="s">
        <v>118</v>
      </c>
      <c r="P42" t="s">
        <v>409</v>
      </c>
      <c r="Q42" t="s">
        <v>354</v>
      </c>
      <c r="R42">
        <v>602667</v>
      </c>
      <c r="S42" t="s">
        <v>99</v>
      </c>
      <c r="T42" t="s">
        <v>99</v>
      </c>
      <c r="U42" t="s">
        <v>99</v>
      </c>
      <c r="V42" t="s">
        <v>99</v>
      </c>
      <c r="W42">
        <v>0.2866</v>
      </c>
      <c r="X42">
        <v>0.3453</v>
      </c>
      <c r="Y42">
        <v>0.4294</v>
      </c>
      <c r="Z42">
        <v>0.347</v>
      </c>
      <c r="AA42">
        <v>0.4281</v>
      </c>
      <c r="AB42">
        <v>0.357029</v>
      </c>
      <c r="AC42">
        <v>0.453</v>
      </c>
      <c r="AD42" t="s">
        <v>99</v>
      </c>
      <c r="AE42" t="s">
        <v>97</v>
      </c>
      <c r="AF42" t="s">
        <v>161</v>
      </c>
      <c r="AG42" t="s">
        <v>162</v>
      </c>
      <c r="AH42" t="s">
        <v>97</v>
      </c>
      <c r="AI42" t="s">
        <v>97</v>
      </c>
      <c r="AJ42" t="s">
        <v>97</v>
      </c>
      <c r="AK42">
        <v>246.45</v>
      </c>
      <c r="AL42" t="s">
        <v>99</v>
      </c>
      <c r="AM42" t="s">
        <v>1196</v>
      </c>
      <c r="AN42">
        <v>0.54</v>
      </c>
      <c r="AO42">
        <v>50</v>
      </c>
      <c r="AP42" t="s">
        <v>1197</v>
      </c>
      <c r="AQ42" t="s">
        <v>1198</v>
      </c>
      <c r="AR42" t="s">
        <v>107</v>
      </c>
      <c r="AS42" t="s">
        <v>1199</v>
      </c>
      <c r="AT42" t="s">
        <v>99</v>
      </c>
      <c r="AU42" t="s">
        <v>1200</v>
      </c>
      <c r="AV42">
        <v>54</v>
      </c>
      <c r="AW42">
        <v>35.85</v>
      </c>
      <c r="AX42" t="s">
        <v>379</v>
      </c>
      <c r="AY42" t="s">
        <v>415</v>
      </c>
      <c r="AZ42">
        <v>23</v>
      </c>
      <c r="BA42">
        <v>27</v>
      </c>
      <c r="BB42" t="s">
        <v>112</v>
      </c>
    </row>
    <row r="43" spans="1:54">
      <c r="A43" t="s">
        <v>309</v>
      </c>
      <c r="B43">
        <v>90993644</v>
      </c>
      <c r="C43">
        <v>90993644</v>
      </c>
      <c r="D43" t="s">
        <v>113</v>
      </c>
      <c r="E43" t="s">
        <v>97</v>
      </c>
      <c r="F43" t="s">
        <v>27</v>
      </c>
      <c r="G43" t="s">
        <v>114</v>
      </c>
      <c r="H43" t="s">
        <v>115</v>
      </c>
      <c r="I43" t="s">
        <v>1201</v>
      </c>
      <c r="J43" t="s">
        <v>99</v>
      </c>
      <c r="K43" t="s">
        <v>1202</v>
      </c>
      <c r="L43" t="s">
        <v>371</v>
      </c>
      <c r="M43" t="s">
        <v>372</v>
      </c>
      <c r="N43" t="s">
        <v>206</v>
      </c>
      <c r="O43" t="s">
        <v>184</v>
      </c>
      <c r="P43" t="s">
        <v>1203</v>
      </c>
      <c r="Q43" t="s">
        <v>323</v>
      </c>
      <c r="R43">
        <v>602667</v>
      </c>
      <c r="S43" t="s">
        <v>99</v>
      </c>
      <c r="T43" t="s">
        <v>99</v>
      </c>
      <c r="U43" t="s">
        <v>99</v>
      </c>
      <c r="V43" t="s">
        <v>99</v>
      </c>
      <c r="W43" t="s">
        <v>99</v>
      </c>
      <c r="X43">
        <v>0.0003</v>
      </c>
      <c r="Y43">
        <v>0</v>
      </c>
      <c r="Z43">
        <v>0.0002</v>
      </c>
      <c r="AA43">
        <v>0</v>
      </c>
      <c r="AB43" t="s">
        <v>99</v>
      </c>
      <c r="AC43" t="s">
        <v>99</v>
      </c>
      <c r="AD43" t="s">
        <v>99</v>
      </c>
      <c r="AE43" t="s">
        <v>99</v>
      </c>
      <c r="AF43" t="s">
        <v>99</v>
      </c>
      <c r="AG43" t="s">
        <v>99</v>
      </c>
      <c r="AH43" t="s">
        <v>99</v>
      </c>
      <c r="AI43" t="s">
        <v>99</v>
      </c>
      <c r="AJ43" t="s">
        <v>99</v>
      </c>
      <c r="AK43">
        <v>247.87</v>
      </c>
      <c r="AL43" t="s">
        <v>99</v>
      </c>
      <c r="AM43" t="s">
        <v>1204</v>
      </c>
      <c r="AN43">
        <v>0.062</v>
      </c>
      <c r="AO43">
        <v>48</v>
      </c>
      <c r="AP43" t="s">
        <v>922</v>
      </c>
      <c r="AQ43" t="s">
        <v>1205</v>
      </c>
      <c r="AR43" t="s">
        <v>107</v>
      </c>
      <c r="AS43" t="s">
        <v>1206</v>
      </c>
      <c r="AT43" t="s">
        <v>99</v>
      </c>
      <c r="AU43" t="s">
        <v>1207</v>
      </c>
      <c r="AV43">
        <v>6</v>
      </c>
      <c r="AW43">
        <v>8.13</v>
      </c>
      <c r="AX43" t="s">
        <v>379</v>
      </c>
      <c r="AY43" t="s">
        <v>1208</v>
      </c>
      <c r="AZ43">
        <v>45</v>
      </c>
      <c r="BA43">
        <v>3</v>
      </c>
      <c r="BB43" t="s">
        <v>634</v>
      </c>
    </row>
    <row r="44" spans="1:54">
      <c r="A44" t="s">
        <v>309</v>
      </c>
      <c r="B44">
        <v>90995019</v>
      </c>
      <c r="C44">
        <v>90995019</v>
      </c>
      <c r="D44" t="s">
        <v>113</v>
      </c>
      <c r="E44" t="s">
        <v>97</v>
      </c>
      <c r="F44" t="s">
        <v>27</v>
      </c>
      <c r="G44" t="s">
        <v>114</v>
      </c>
      <c r="H44" t="s">
        <v>115</v>
      </c>
      <c r="I44" t="s">
        <v>416</v>
      </c>
      <c r="J44" t="s">
        <v>99</v>
      </c>
      <c r="K44" t="s">
        <v>417</v>
      </c>
      <c r="L44" t="s">
        <v>371</v>
      </c>
      <c r="M44" t="s">
        <v>372</v>
      </c>
      <c r="N44" t="s">
        <v>135</v>
      </c>
      <c r="O44" t="s">
        <v>118</v>
      </c>
      <c r="P44" t="s">
        <v>373</v>
      </c>
      <c r="Q44" t="s">
        <v>136</v>
      </c>
      <c r="R44">
        <v>602667</v>
      </c>
      <c r="S44" t="s">
        <v>99</v>
      </c>
      <c r="T44" t="s">
        <v>99</v>
      </c>
      <c r="U44" t="s">
        <v>99</v>
      </c>
      <c r="V44" t="s">
        <v>99</v>
      </c>
      <c r="W44">
        <v>0.3132</v>
      </c>
      <c r="X44">
        <v>0.3527</v>
      </c>
      <c r="Y44">
        <v>0.4297</v>
      </c>
      <c r="Z44">
        <v>0.3535</v>
      </c>
      <c r="AA44">
        <v>0.4283</v>
      </c>
      <c r="AB44">
        <v>0.379193</v>
      </c>
      <c r="AC44">
        <v>0.4519</v>
      </c>
      <c r="AD44" t="s">
        <v>99</v>
      </c>
      <c r="AE44" t="s">
        <v>99</v>
      </c>
      <c r="AF44" t="s">
        <v>99</v>
      </c>
      <c r="AG44" t="s">
        <v>99</v>
      </c>
      <c r="AH44" t="s">
        <v>99</v>
      </c>
      <c r="AI44" t="s">
        <v>99</v>
      </c>
      <c r="AJ44" t="s">
        <v>99</v>
      </c>
      <c r="AK44">
        <v>246.4</v>
      </c>
      <c r="AL44" t="s">
        <v>99</v>
      </c>
      <c r="AM44" t="s">
        <v>1209</v>
      </c>
      <c r="AN44">
        <v>0.508</v>
      </c>
      <c r="AO44">
        <v>193</v>
      </c>
      <c r="AP44" t="s">
        <v>1210</v>
      </c>
      <c r="AQ44" t="s">
        <v>1211</v>
      </c>
      <c r="AR44" t="s">
        <v>107</v>
      </c>
      <c r="AS44" t="s">
        <v>1212</v>
      </c>
      <c r="AT44" t="s">
        <v>99</v>
      </c>
      <c r="AU44" t="s">
        <v>1213</v>
      </c>
      <c r="AV44">
        <v>51</v>
      </c>
      <c r="AW44">
        <v>39.67</v>
      </c>
      <c r="AX44" t="s">
        <v>379</v>
      </c>
      <c r="AY44" t="s">
        <v>423</v>
      </c>
      <c r="AZ44">
        <v>95</v>
      </c>
      <c r="BA44">
        <v>98</v>
      </c>
      <c r="BB44" t="s">
        <v>112</v>
      </c>
    </row>
    <row r="45" spans="1:54">
      <c r="A45" t="s">
        <v>1214</v>
      </c>
      <c r="B45">
        <v>35074917</v>
      </c>
      <c r="C45">
        <v>35074917</v>
      </c>
      <c r="D45" t="s">
        <v>97</v>
      </c>
      <c r="E45" t="s">
        <v>113</v>
      </c>
      <c r="F45" t="s">
        <v>20</v>
      </c>
      <c r="G45" t="s">
        <v>131</v>
      </c>
      <c r="H45" t="s">
        <v>99</v>
      </c>
      <c r="I45" t="s">
        <v>99</v>
      </c>
      <c r="J45" t="s">
        <v>99</v>
      </c>
      <c r="K45" t="s">
        <v>1215</v>
      </c>
      <c r="L45" t="s">
        <v>1216</v>
      </c>
      <c r="M45" t="s">
        <v>1217</v>
      </c>
      <c r="N45" t="s">
        <v>135</v>
      </c>
      <c r="O45" t="s">
        <v>99</v>
      </c>
      <c r="P45" t="s">
        <v>102</v>
      </c>
      <c r="Q45" t="s">
        <v>136</v>
      </c>
      <c r="R45">
        <v>602956</v>
      </c>
      <c r="S45" t="s">
        <v>99</v>
      </c>
      <c r="T45" t="s">
        <v>99</v>
      </c>
      <c r="U45" t="s">
        <v>99</v>
      </c>
      <c r="V45" t="s">
        <v>99</v>
      </c>
      <c r="W45">
        <v>0.3621</v>
      </c>
      <c r="X45">
        <v>0.3957</v>
      </c>
      <c r="Y45">
        <v>0.2672</v>
      </c>
      <c r="Z45">
        <v>0.4017</v>
      </c>
      <c r="AA45">
        <v>0.2614</v>
      </c>
      <c r="AB45">
        <v>0.220248</v>
      </c>
      <c r="AC45">
        <v>0.2464</v>
      </c>
      <c r="AD45" t="s">
        <v>99</v>
      </c>
      <c r="AE45" t="s">
        <v>99</v>
      </c>
      <c r="AF45" t="s">
        <v>99</v>
      </c>
      <c r="AG45" t="s">
        <v>99</v>
      </c>
      <c r="AH45" t="s">
        <v>99</v>
      </c>
      <c r="AI45" t="s">
        <v>99</v>
      </c>
      <c r="AJ45" t="s">
        <v>99</v>
      </c>
      <c r="AK45">
        <v>239.09</v>
      </c>
      <c r="AL45" t="s">
        <v>99</v>
      </c>
      <c r="AM45" t="s">
        <v>1218</v>
      </c>
      <c r="AN45">
        <v>0.506</v>
      </c>
      <c r="AO45">
        <v>166</v>
      </c>
      <c r="AP45" t="s">
        <v>1219</v>
      </c>
      <c r="AQ45" t="s">
        <v>187</v>
      </c>
      <c r="AR45" t="s">
        <v>107</v>
      </c>
      <c r="AS45" t="s">
        <v>1220</v>
      </c>
      <c r="AT45" t="s">
        <v>99</v>
      </c>
      <c r="AU45" t="s">
        <v>1221</v>
      </c>
      <c r="AV45">
        <v>51</v>
      </c>
      <c r="AW45">
        <v>38.64</v>
      </c>
      <c r="AX45" t="s">
        <v>1222</v>
      </c>
      <c r="AY45" t="s">
        <v>1223</v>
      </c>
      <c r="AZ45">
        <v>82</v>
      </c>
      <c r="BA45">
        <v>84</v>
      </c>
      <c r="BB45" t="s">
        <v>112</v>
      </c>
    </row>
    <row r="46" spans="1:54">
      <c r="A46" t="s">
        <v>1214</v>
      </c>
      <c r="B46">
        <v>35077388</v>
      </c>
      <c r="C46">
        <v>35077388</v>
      </c>
      <c r="D46" t="s">
        <v>130</v>
      </c>
      <c r="E46" t="s">
        <v>97</v>
      </c>
      <c r="F46" t="s">
        <v>20</v>
      </c>
      <c r="G46" t="s">
        <v>114</v>
      </c>
      <c r="H46" t="s">
        <v>154</v>
      </c>
      <c r="I46" t="s">
        <v>1224</v>
      </c>
      <c r="J46" t="s">
        <v>99</v>
      </c>
      <c r="K46" t="s">
        <v>99</v>
      </c>
      <c r="L46" t="s">
        <v>99</v>
      </c>
      <c r="M46" t="s">
        <v>99</v>
      </c>
      <c r="N46" t="s">
        <v>101</v>
      </c>
      <c r="O46" t="s">
        <v>184</v>
      </c>
      <c r="P46" t="s">
        <v>617</v>
      </c>
      <c r="Q46" t="s">
        <v>561</v>
      </c>
      <c r="R46">
        <v>602956</v>
      </c>
      <c r="S46" t="s">
        <v>99</v>
      </c>
      <c r="T46" t="s">
        <v>99</v>
      </c>
      <c r="U46" t="s">
        <v>99</v>
      </c>
      <c r="V46" t="s">
        <v>99</v>
      </c>
      <c r="W46" t="s">
        <v>99</v>
      </c>
      <c r="X46" t="s">
        <v>99</v>
      </c>
      <c r="Y46" t="s">
        <v>99</v>
      </c>
      <c r="Z46" t="s">
        <v>99</v>
      </c>
      <c r="AA46" t="s">
        <v>99</v>
      </c>
      <c r="AB46" t="s">
        <v>99</v>
      </c>
      <c r="AC46" t="s">
        <v>99</v>
      </c>
      <c r="AD46" t="s">
        <v>99</v>
      </c>
      <c r="AE46" t="s">
        <v>99</v>
      </c>
      <c r="AF46" t="s">
        <v>99</v>
      </c>
      <c r="AG46" t="s">
        <v>99</v>
      </c>
      <c r="AH46" t="s">
        <v>99</v>
      </c>
      <c r="AI46" t="s">
        <v>99</v>
      </c>
      <c r="AJ46" t="s">
        <v>99</v>
      </c>
      <c r="AK46">
        <v>242.69</v>
      </c>
      <c r="AL46" t="s">
        <v>99</v>
      </c>
      <c r="AM46" t="s">
        <v>1225</v>
      </c>
      <c r="AN46">
        <v>0.073</v>
      </c>
      <c r="AO46">
        <v>55</v>
      </c>
      <c r="AP46" t="s">
        <v>1226</v>
      </c>
      <c r="AQ46" t="s">
        <v>1227</v>
      </c>
      <c r="AR46" t="s">
        <v>107</v>
      </c>
      <c r="AS46" t="s">
        <v>1228</v>
      </c>
      <c r="AT46" t="s">
        <v>99</v>
      </c>
      <c r="AU46" t="s">
        <v>1229</v>
      </c>
      <c r="AV46">
        <v>7</v>
      </c>
      <c r="AW46">
        <v>11.69</v>
      </c>
      <c r="AX46" t="s">
        <v>1222</v>
      </c>
      <c r="AY46" t="s">
        <v>1230</v>
      </c>
      <c r="AZ46">
        <v>51</v>
      </c>
      <c r="BA46">
        <v>4</v>
      </c>
      <c r="BB46" t="s">
        <v>634</v>
      </c>
    </row>
    <row r="47" spans="1:54">
      <c r="A47" t="s">
        <v>424</v>
      </c>
      <c r="B47">
        <v>76164411</v>
      </c>
      <c r="C47">
        <v>76164411</v>
      </c>
      <c r="D47" t="s">
        <v>130</v>
      </c>
      <c r="E47" t="s">
        <v>144</v>
      </c>
      <c r="F47" t="s">
        <v>17</v>
      </c>
      <c r="G47" t="s">
        <v>114</v>
      </c>
      <c r="H47" t="s">
        <v>154</v>
      </c>
      <c r="I47" t="s">
        <v>1231</v>
      </c>
      <c r="J47" t="s">
        <v>1232</v>
      </c>
      <c r="K47" t="s">
        <v>1233</v>
      </c>
      <c r="L47" t="s">
        <v>99</v>
      </c>
      <c r="M47" t="s">
        <v>99</v>
      </c>
      <c r="N47" t="s">
        <v>101</v>
      </c>
      <c r="O47" t="s">
        <v>300</v>
      </c>
      <c r="P47" t="s">
        <v>1234</v>
      </c>
      <c r="Q47" t="s">
        <v>276</v>
      </c>
      <c r="R47">
        <v>608574</v>
      </c>
      <c r="S47" t="s">
        <v>99</v>
      </c>
      <c r="T47" t="s">
        <v>99</v>
      </c>
      <c r="U47" t="s">
        <v>99</v>
      </c>
      <c r="V47" t="s">
        <v>99</v>
      </c>
      <c r="W47">
        <v>0.0002</v>
      </c>
      <c r="X47">
        <v>0.0002</v>
      </c>
      <c r="Y47">
        <v>0.0008</v>
      </c>
      <c r="Z47" s="1">
        <v>9.197e-5</v>
      </c>
      <c r="AA47">
        <v>0.0005</v>
      </c>
      <c r="AB47" t="s">
        <v>99</v>
      </c>
      <c r="AC47" t="s">
        <v>99</v>
      </c>
      <c r="AD47">
        <v>29.3</v>
      </c>
      <c r="AE47" t="s">
        <v>97</v>
      </c>
      <c r="AF47" t="s">
        <v>161</v>
      </c>
      <c r="AG47" t="s">
        <v>160</v>
      </c>
      <c r="AH47" t="s">
        <v>99</v>
      </c>
      <c r="AI47" t="s">
        <v>97</v>
      </c>
      <c r="AJ47" t="s">
        <v>97</v>
      </c>
      <c r="AK47">
        <v>244.12</v>
      </c>
      <c r="AL47" t="s">
        <v>99</v>
      </c>
      <c r="AM47" t="s">
        <v>628</v>
      </c>
      <c r="AN47">
        <v>0.054</v>
      </c>
      <c r="AO47">
        <v>56</v>
      </c>
      <c r="AP47" t="s">
        <v>1235</v>
      </c>
      <c r="AQ47" t="s">
        <v>510</v>
      </c>
      <c r="AR47" t="s">
        <v>107</v>
      </c>
      <c r="AS47" t="s">
        <v>1236</v>
      </c>
      <c r="AT47" t="s">
        <v>99</v>
      </c>
      <c r="AU47" t="s">
        <v>1237</v>
      </c>
      <c r="AV47">
        <v>5</v>
      </c>
      <c r="AW47">
        <v>4.66</v>
      </c>
      <c r="AY47" t="s">
        <v>1238</v>
      </c>
      <c r="AZ47">
        <v>53</v>
      </c>
      <c r="BA47">
        <v>3</v>
      </c>
      <c r="BB47" t="s">
        <v>634</v>
      </c>
    </row>
    <row r="48" spans="1:54">
      <c r="A48" t="s">
        <v>424</v>
      </c>
      <c r="B48">
        <v>76227182</v>
      </c>
      <c r="C48">
        <v>76227182</v>
      </c>
      <c r="D48" t="s">
        <v>130</v>
      </c>
      <c r="E48" t="s">
        <v>144</v>
      </c>
      <c r="F48" t="s">
        <v>17</v>
      </c>
      <c r="G48" t="s">
        <v>131</v>
      </c>
      <c r="H48" t="s">
        <v>99</v>
      </c>
      <c r="I48" t="s">
        <v>99</v>
      </c>
      <c r="J48" t="s">
        <v>99</v>
      </c>
      <c r="K48" t="s">
        <v>425</v>
      </c>
      <c r="L48" t="s">
        <v>99</v>
      </c>
      <c r="M48" t="s">
        <v>99</v>
      </c>
      <c r="N48" t="s">
        <v>101</v>
      </c>
      <c r="O48" t="s">
        <v>99</v>
      </c>
      <c r="P48" t="s">
        <v>102</v>
      </c>
      <c r="Q48" t="s">
        <v>120</v>
      </c>
      <c r="R48">
        <v>608574</v>
      </c>
      <c r="S48" t="s">
        <v>99</v>
      </c>
      <c r="T48" t="s">
        <v>99</v>
      </c>
      <c r="U48" t="s">
        <v>99</v>
      </c>
      <c r="V48" t="s">
        <v>99</v>
      </c>
      <c r="W48">
        <v>0.5499</v>
      </c>
      <c r="X48">
        <v>0.6438</v>
      </c>
      <c r="Y48">
        <v>0.7237</v>
      </c>
      <c r="Z48">
        <v>0.6505</v>
      </c>
      <c r="AA48">
        <v>0.7229</v>
      </c>
      <c r="AB48">
        <v>0.636182</v>
      </c>
      <c r="AC48">
        <v>0.7403</v>
      </c>
      <c r="AD48" t="s">
        <v>99</v>
      </c>
      <c r="AE48" t="s">
        <v>99</v>
      </c>
      <c r="AF48" t="s">
        <v>99</v>
      </c>
      <c r="AG48" t="s">
        <v>99</v>
      </c>
      <c r="AH48" t="s">
        <v>99</v>
      </c>
      <c r="AI48" t="s">
        <v>99</v>
      </c>
      <c r="AJ48" t="s">
        <v>99</v>
      </c>
      <c r="AK48">
        <v>233.72</v>
      </c>
      <c r="AL48" t="s">
        <v>99</v>
      </c>
      <c r="AM48" t="s">
        <v>1239</v>
      </c>
      <c r="AN48">
        <v>0.463</v>
      </c>
      <c r="AO48">
        <v>201</v>
      </c>
      <c r="AP48" t="s">
        <v>1240</v>
      </c>
      <c r="AQ48" t="s">
        <v>1241</v>
      </c>
      <c r="AR48" t="s">
        <v>107</v>
      </c>
      <c r="AS48" t="s">
        <v>1242</v>
      </c>
      <c r="AT48" t="s">
        <v>99</v>
      </c>
      <c r="AU48" t="s">
        <v>1243</v>
      </c>
      <c r="AV48">
        <v>46</v>
      </c>
      <c r="AW48">
        <v>31.46</v>
      </c>
      <c r="AY48" t="s">
        <v>430</v>
      </c>
      <c r="AZ48">
        <v>108</v>
      </c>
      <c r="BA48">
        <v>93</v>
      </c>
      <c r="BB48" t="s">
        <v>112</v>
      </c>
    </row>
    <row r="49" spans="1:54">
      <c r="A49" t="s">
        <v>424</v>
      </c>
      <c r="B49">
        <v>76255749</v>
      </c>
      <c r="C49">
        <v>76255749</v>
      </c>
      <c r="D49" t="s">
        <v>130</v>
      </c>
      <c r="E49" t="s">
        <v>144</v>
      </c>
      <c r="F49" t="s">
        <v>17</v>
      </c>
      <c r="G49" t="s">
        <v>114</v>
      </c>
      <c r="H49" t="s">
        <v>115</v>
      </c>
      <c r="I49" t="s">
        <v>1244</v>
      </c>
      <c r="J49" t="s">
        <v>99</v>
      </c>
      <c r="K49" t="s">
        <v>1245</v>
      </c>
      <c r="L49" t="s">
        <v>99</v>
      </c>
      <c r="M49" t="s">
        <v>99</v>
      </c>
      <c r="N49" t="s">
        <v>101</v>
      </c>
      <c r="O49" t="s">
        <v>184</v>
      </c>
      <c r="P49" t="s">
        <v>783</v>
      </c>
      <c r="Q49" t="s">
        <v>942</v>
      </c>
      <c r="R49">
        <v>608574</v>
      </c>
      <c r="S49" t="s">
        <v>99</v>
      </c>
      <c r="T49" t="s">
        <v>99</v>
      </c>
      <c r="U49" t="s">
        <v>99</v>
      </c>
      <c r="V49" t="s">
        <v>99</v>
      </c>
      <c r="W49" t="s">
        <v>99</v>
      </c>
      <c r="X49" s="1">
        <v>3.295e-5</v>
      </c>
      <c r="Y49">
        <v>0.0002</v>
      </c>
      <c r="Z49" s="1">
        <v>1.596e-5</v>
      </c>
      <c r="AA49" s="1">
        <v>6.533e-5</v>
      </c>
      <c r="AB49" t="s">
        <v>99</v>
      </c>
      <c r="AC49" t="s">
        <v>99</v>
      </c>
      <c r="AD49" t="s">
        <v>99</v>
      </c>
      <c r="AE49" t="s">
        <v>99</v>
      </c>
      <c r="AF49" t="s">
        <v>99</v>
      </c>
      <c r="AG49" t="s">
        <v>99</v>
      </c>
      <c r="AH49" t="s">
        <v>99</v>
      </c>
      <c r="AI49" t="s">
        <v>99</v>
      </c>
      <c r="AJ49" t="s">
        <v>99</v>
      </c>
      <c r="AK49">
        <v>245.92</v>
      </c>
      <c r="AL49" t="s">
        <v>99</v>
      </c>
      <c r="AM49" t="s">
        <v>1246</v>
      </c>
      <c r="AN49">
        <v>0.433</v>
      </c>
      <c r="AO49">
        <v>217</v>
      </c>
      <c r="AP49" t="s">
        <v>1247</v>
      </c>
      <c r="AQ49" t="s">
        <v>1248</v>
      </c>
      <c r="AR49" t="s">
        <v>107</v>
      </c>
      <c r="AS49" t="s">
        <v>1249</v>
      </c>
      <c r="AT49" t="s">
        <v>99</v>
      </c>
      <c r="AU49" t="s">
        <v>1250</v>
      </c>
      <c r="AV49">
        <v>43</v>
      </c>
      <c r="AW49">
        <v>24.27</v>
      </c>
      <c r="AY49" t="s">
        <v>1251</v>
      </c>
      <c r="AZ49">
        <v>123</v>
      </c>
      <c r="BA49">
        <v>94</v>
      </c>
      <c r="BB49" t="s">
        <v>128</v>
      </c>
    </row>
    <row r="50" spans="1:54">
      <c r="A50" t="s">
        <v>424</v>
      </c>
      <c r="B50">
        <v>76257215</v>
      </c>
      <c r="C50">
        <v>76257215</v>
      </c>
      <c r="D50" t="s">
        <v>97</v>
      </c>
      <c r="E50" t="s">
        <v>113</v>
      </c>
      <c r="F50" t="s">
        <v>17</v>
      </c>
      <c r="G50" t="s">
        <v>114</v>
      </c>
      <c r="H50" t="s">
        <v>115</v>
      </c>
      <c r="I50" t="s">
        <v>431</v>
      </c>
      <c r="J50" t="s">
        <v>99</v>
      </c>
      <c r="K50" t="s">
        <v>432</v>
      </c>
      <c r="L50" t="s">
        <v>99</v>
      </c>
      <c r="M50" t="s">
        <v>99</v>
      </c>
      <c r="N50" t="s">
        <v>101</v>
      </c>
      <c r="O50" t="s">
        <v>118</v>
      </c>
      <c r="P50" t="s">
        <v>119</v>
      </c>
      <c r="Q50" t="s">
        <v>120</v>
      </c>
      <c r="R50">
        <v>608574</v>
      </c>
      <c r="S50" t="s">
        <v>99</v>
      </c>
      <c r="T50" t="s">
        <v>99</v>
      </c>
      <c r="U50" t="s">
        <v>99</v>
      </c>
      <c r="V50" t="s">
        <v>99</v>
      </c>
      <c r="W50">
        <v>0.2863</v>
      </c>
      <c r="X50">
        <v>0.2695</v>
      </c>
      <c r="Y50">
        <v>0.2395</v>
      </c>
      <c r="Z50">
        <v>0.2673</v>
      </c>
      <c r="AA50">
        <v>0.2389</v>
      </c>
      <c r="AB50">
        <v>0.206869</v>
      </c>
      <c r="AC50">
        <v>0.227</v>
      </c>
      <c r="AD50" t="s">
        <v>99</v>
      </c>
      <c r="AE50" t="s">
        <v>99</v>
      </c>
      <c r="AF50" t="s">
        <v>99</v>
      </c>
      <c r="AG50" t="s">
        <v>99</v>
      </c>
      <c r="AH50" t="s">
        <v>99</v>
      </c>
      <c r="AI50" t="s">
        <v>99</v>
      </c>
      <c r="AJ50" t="s">
        <v>99</v>
      </c>
      <c r="AK50">
        <v>246.72</v>
      </c>
      <c r="AL50" t="s">
        <v>99</v>
      </c>
      <c r="AM50" t="s">
        <v>1252</v>
      </c>
      <c r="AN50">
        <v>0.547</v>
      </c>
      <c r="AO50">
        <v>150</v>
      </c>
      <c r="AP50" t="s">
        <v>1253</v>
      </c>
      <c r="AQ50" t="s">
        <v>1254</v>
      </c>
      <c r="AR50" t="s">
        <v>107</v>
      </c>
      <c r="AS50" t="s">
        <v>1255</v>
      </c>
      <c r="AT50" t="s">
        <v>99</v>
      </c>
      <c r="AU50" t="s">
        <v>1256</v>
      </c>
      <c r="AV50">
        <v>55</v>
      </c>
      <c r="AW50">
        <v>43.61</v>
      </c>
      <c r="AY50" t="s">
        <v>437</v>
      </c>
      <c r="AZ50">
        <v>68</v>
      </c>
      <c r="BA50">
        <v>82</v>
      </c>
      <c r="BB50" t="s">
        <v>112</v>
      </c>
    </row>
    <row r="51" spans="1:54">
      <c r="A51" t="s">
        <v>424</v>
      </c>
      <c r="B51">
        <v>108121410</v>
      </c>
      <c r="C51">
        <v>108121410</v>
      </c>
      <c r="D51" t="s">
        <v>113</v>
      </c>
      <c r="E51" t="s">
        <v>321</v>
      </c>
      <c r="F51" t="s">
        <v>6</v>
      </c>
      <c r="G51" t="s">
        <v>131</v>
      </c>
      <c r="H51" t="s">
        <v>99</v>
      </c>
      <c r="I51" t="s">
        <v>99</v>
      </c>
      <c r="J51" t="s">
        <v>99</v>
      </c>
      <c r="K51" t="s">
        <v>438</v>
      </c>
      <c r="L51" t="s">
        <v>297</v>
      </c>
      <c r="M51" t="s">
        <v>298</v>
      </c>
      <c r="N51" t="s">
        <v>206</v>
      </c>
      <c r="O51" t="s">
        <v>99</v>
      </c>
      <c r="P51" t="s">
        <v>102</v>
      </c>
      <c r="Q51" t="s">
        <v>323</v>
      </c>
      <c r="R51">
        <v>607585</v>
      </c>
      <c r="S51" t="s">
        <v>439</v>
      </c>
      <c r="T51" t="s">
        <v>99</v>
      </c>
      <c r="U51" t="s">
        <v>99</v>
      </c>
      <c r="V51" t="s">
        <v>99</v>
      </c>
      <c r="W51">
        <v>0.3252</v>
      </c>
      <c r="X51">
        <v>0.3717</v>
      </c>
      <c r="Y51">
        <v>0.377</v>
      </c>
      <c r="Z51">
        <v>0.3681</v>
      </c>
      <c r="AA51">
        <v>0.377</v>
      </c>
      <c r="AB51">
        <v>0.40595</v>
      </c>
      <c r="AC51">
        <v>0.4642</v>
      </c>
      <c r="AD51" t="s">
        <v>99</v>
      </c>
      <c r="AE51" t="s">
        <v>99</v>
      </c>
      <c r="AF51" t="s">
        <v>99</v>
      </c>
      <c r="AG51" t="s">
        <v>99</v>
      </c>
      <c r="AH51" t="s">
        <v>99</v>
      </c>
      <c r="AI51" t="s">
        <v>99</v>
      </c>
      <c r="AJ51" t="s">
        <v>99</v>
      </c>
      <c r="AK51">
        <v>242.87</v>
      </c>
      <c r="AL51" t="s">
        <v>99</v>
      </c>
      <c r="AM51" t="s">
        <v>1257</v>
      </c>
      <c r="AN51">
        <v>0.651</v>
      </c>
      <c r="AO51">
        <v>63</v>
      </c>
      <c r="AP51" t="s">
        <v>1258</v>
      </c>
      <c r="AQ51" t="s">
        <v>1259</v>
      </c>
      <c r="AR51" t="s">
        <v>107</v>
      </c>
      <c r="AS51" t="s">
        <v>1260</v>
      </c>
      <c r="AT51" t="s">
        <v>99</v>
      </c>
      <c r="AU51" t="s">
        <v>1261</v>
      </c>
      <c r="AV51">
        <v>65</v>
      </c>
      <c r="AW51">
        <v>40.79</v>
      </c>
      <c r="AX51" t="s">
        <v>445</v>
      </c>
      <c r="AY51" t="s">
        <v>446</v>
      </c>
      <c r="AZ51">
        <v>22</v>
      </c>
      <c r="BA51">
        <v>41</v>
      </c>
      <c r="BB51" t="s">
        <v>112</v>
      </c>
    </row>
    <row r="52" spans="1:54">
      <c r="A52" t="s">
        <v>424</v>
      </c>
      <c r="B52">
        <v>108123568</v>
      </c>
      <c r="C52">
        <v>108123568</v>
      </c>
      <c r="D52" t="s">
        <v>130</v>
      </c>
      <c r="E52" t="s">
        <v>144</v>
      </c>
      <c r="F52" t="s">
        <v>6</v>
      </c>
      <c r="G52" t="s">
        <v>114</v>
      </c>
      <c r="H52" t="s">
        <v>115</v>
      </c>
      <c r="I52" t="s">
        <v>1262</v>
      </c>
      <c r="J52" t="s">
        <v>99</v>
      </c>
      <c r="K52" t="s">
        <v>99</v>
      </c>
      <c r="L52" t="s">
        <v>1263</v>
      </c>
      <c r="M52" t="s">
        <v>1264</v>
      </c>
      <c r="N52" t="s">
        <v>782</v>
      </c>
      <c r="O52" t="s">
        <v>184</v>
      </c>
      <c r="P52" t="s">
        <v>617</v>
      </c>
      <c r="Q52" t="s">
        <v>784</v>
      </c>
      <c r="R52">
        <v>607585</v>
      </c>
      <c r="S52" t="s">
        <v>439</v>
      </c>
      <c r="T52" t="s">
        <v>1265</v>
      </c>
      <c r="U52" t="s">
        <v>99</v>
      </c>
      <c r="V52" t="s">
        <v>1266</v>
      </c>
      <c r="W52" t="s">
        <v>99</v>
      </c>
      <c r="X52" t="s">
        <v>99</v>
      </c>
      <c r="Y52" t="s">
        <v>99</v>
      </c>
      <c r="Z52" t="s">
        <v>99</v>
      </c>
      <c r="AA52" t="s">
        <v>99</v>
      </c>
      <c r="AB52" t="s">
        <v>99</v>
      </c>
      <c r="AC52" t="s">
        <v>99</v>
      </c>
      <c r="AD52" t="s">
        <v>99</v>
      </c>
      <c r="AE52" t="s">
        <v>99</v>
      </c>
      <c r="AF52" t="s">
        <v>99</v>
      </c>
      <c r="AG52" t="s">
        <v>99</v>
      </c>
      <c r="AH52" t="s">
        <v>99</v>
      </c>
      <c r="AI52" t="s">
        <v>99</v>
      </c>
      <c r="AJ52" t="s">
        <v>99</v>
      </c>
      <c r="AK52">
        <v>201.13</v>
      </c>
      <c r="AL52" t="s">
        <v>99</v>
      </c>
      <c r="AM52" t="s">
        <v>1267</v>
      </c>
      <c r="AN52">
        <v>0.2</v>
      </c>
      <c r="AO52">
        <v>15</v>
      </c>
      <c r="AP52" t="s">
        <v>1268</v>
      </c>
      <c r="AQ52" t="s">
        <v>1269</v>
      </c>
      <c r="AR52" t="s">
        <v>107</v>
      </c>
      <c r="AS52" t="s">
        <v>1270</v>
      </c>
      <c r="AT52" t="s">
        <v>99</v>
      </c>
      <c r="AU52" t="s">
        <v>1271</v>
      </c>
      <c r="AV52">
        <v>20</v>
      </c>
      <c r="AW52">
        <v>15.78</v>
      </c>
      <c r="AX52" t="s">
        <v>445</v>
      </c>
      <c r="AY52" t="s">
        <v>1272</v>
      </c>
      <c r="AZ52">
        <v>12</v>
      </c>
      <c r="BA52">
        <v>3</v>
      </c>
      <c r="BB52" t="s">
        <v>128</v>
      </c>
    </row>
    <row r="53" spans="1:54">
      <c r="A53" t="s">
        <v>424</v>
      </c>
      <c r="B53">
        <v>108151707</v>
      </c>
      <c r="C53">
        <v>108151707</v>
      </c>
      <c r="D53" t="s">
        <v>97</v>
      </c>
      <c r="E53" t="s">
        <v>453</v>
      </c>
      <c r="F53" t="s">
        <v>6</v>
      </c>
      <c r="G53" t="s">
        <v>131</v>
      </c>
      <c r="H53" t="s">
        <v>99</v>
      </c>
      <c r="I53" t="s">
        <v>99</v>
      </c>
      <c r="J53" t="s">
        <v>99</v>
      </c>
      <c r="K53" t="s">
        <v>454</v>
      </c>
      <c r="L53" t="s">
        <v>455</v>
      </c>
      <c r="M53" t="s">
        <v>456</v>
      </c>
      <c r="N53" t="s">
        <v>206</v>
      </c>
      <c r="O53" t="s">
        <v>99</v>
      </c>
      <c r="P53" t="s">
        <v>102</v>
      </c>
      <c r="Q53" t="s">
        <v>323</v>
      </c>
      <c r="R53">
        <v>607585</v>
      </c>
      <c r="S53" t="s">
        <v>439</v>
      </c>
      <c r="T53" t="s">
        <v>99</v>
      </c>
      <c r="U53" t="s">
        <v>99</v>
      </c>
      <c r="V53" t="s">
        <v>99</v>
      </c>
      <c r="W53">
        <v>0.5562</v>
      </c>
      <c r="X53">
        <v>0.5675</v>
      </c>
      <c r="Y53">
        <v>0.628</v>
      </c>
      <c r="Z53">
        <v>0.5603</v>
      </c>
      <c r="AA53">
        <v>0.6142</v>
      </c>
      <c r="AB53">
        <v>0.542133</v>
      </c>
      <c r="AC53">
        <v>0.6677</v>
      </c>
      <c r="AD53" t="s">
        <v>99</v>
      </c>
      <c r="AE53" t="s">
        <v>99</v>
      </c>
      <c r="AF53" t="s">
        <v>99</v>
      </c>
      <c r="AG53" t="s">
        <v>99</v>
      </c>
      <c r="AH53" t="s">
        <v>99</v>
      </c>
      <c r="AI53" t="s">
        <v>99</v>
      </c>
      <c r="AJ53" t="s">
        <v>99</v>
      </c>
      <c r="AK53">
        <v>250</v>
      </c>
      <c r="AL53" t="s">
        <v>99</v>
      </c>
      <c r="AM53" t="s">
        <v>457</v>
      </c>
      <c r="AN53">
        <v>1</v>
      </c>
      <c r="AO53">
        <v>8</v>
      </c>
      <c r="AP53" t="s">
        <v>612</v>
      </c>
      <c r="AQ53" t="s">
        <v>1273</v>
      </c>
      <c r="AR53" t="s">
        <v>107</v>
      </c>
      <c r="AS53" t="s">
        <v>1274</v>
      </c>
      <c r="AT53" t="s">
        <v>99</v>
      </c>
      <c r="AU53" t="s">
        <v>1275</v>
      </c>
      <c r="AV53">
        <v>100</v>
      </c>
      <c r="AW53">
        <v>53.4</v>
      </c>
      <c r="AX53" t="s">
        <v>445</v>
      </c>
      <c r="AY53" t="s">
        <v>462</v>
      </c>
      <c r="AZ53">
        <v>0</v>
      </c>
      <c r="BA53">
        <v>8</v>
      </c>
      <c r="BB53" t="s">
        <v>112</v>
      </c>
    </row>
    <row r="54" spans="1:54">
      <c r="A54" t="s">
        <v>424</v>
      </c>
      <c r="B54">
        <v>108163401</v>
      </c>
      <c r="C54">
        <v>108163401</v>
      </c>
      <c r="D54" t="s">
        <v>97</v>
      </c>
      <c r="E54" t="s">
        <v>1276</v>
      </c>
      <c r="F54" t="s">
        <v>6</v>
      </c>
      <c r="G54" t="s">
        <v>114</v>
      </c>
      <c r="H54" t="s">
        <v>285</v>
      </c>
      <c r="I54" t="s">
        <v>1277</v>
      </c>
      <c r="J54" t="s">
        <v>99</v>
      </c>
      <c r="K54" t="s">
        <v>99</v>
      </c>
      <c r="L54" t="s">
        <v>99</v>
      </c>
      <c r="M54" t="s">
        <v>99</v>
      </c>
      <c r="N54" t="s">
        <v>101</v>
      </c>
      <c r="O54" t="s">
        <v>99</v>
      </c>
      <c r="P54" t="s">
        <v>102</v>
      </c>
      <c r="Q54" t="s">
        <v>1278</v>
      </c>
      <c r="R54">
        <v>607585</v>
      </c>
      <c r="S54" t="s">
        <v>439</v>
      </c>
      <c r="T54" t="s">
        <v>1265</v>
      </c>
      <c r="U54" t="s">
        <v>99</v>
      </c>
      <c r="V54" t="s">
        <v>1266</v>
      </c>
      <c r="W54" t="s">
        <v>99</v>
      </c>
      <c r="X54" t="s">
        <v>99</v>
      </c>
      <c r="Y54" t="s">
        <v>99</v>
      </c>
      <c r="Z54" t="s">
        <v>99</v>
      </c>
      <c r="AA54" t="s">
        <v>99</v>
      </c>
      <c r="AB54" t="s">
        <v>99</v>
      </c>
      <c r="AC54" t="s">
        <v>99</v>
      </c>
      <c r="AD54" t="s">
        <v>99</v>
      </c>
      <c r="AE54" t="s">
        <v>99</v>
      </c>
      <c r="AF54" t="s">
        <v>99</v>
      </c>
      <c r="AG54" t="s">
        <v>99</v>
      </c>
      <c r="AH54" t="s">
        <v>99</v>
      </c>
      <c r="AI54" t="s">
        <v>99</v>
      </c>
      <c r="AJ54" t="s">
        <v>99</v>
      </c>
      <c r="AK54">
        <v>234.14</v>
      </c>
      <c r="AL54" t="s">
        <v>99</v>
      </c>
      <c r="AM54" t="s">
        <v>1279</v>
      </c>
      <c r="AN54">
        <v>0.062</v>
      </c>
      <c r="AO54">
        <v>81</v>
      </c>
      <c r="AP54" t="s">
        <v>1280</v>
      </c>
      <c r="AQ54" t="s">
        <v>1281</v>
      </c>
      <c r="AR54" t="s">
        <v>107</v>
      </c>
      <c r="AS54" t="s">
        <v>1282</v>
      </c>
      <c r="AT54" t="s">
        <v>99</v>
      </c>
      <c r="AU54" t="s">
        <v>1283</v>
      </c>
      <c r="AV54">
        <v>6</v>
      </c>
      <c r="AW54">
        <v>10.64</v>
      </c>
      <c r="AX54" t="s">
        <v>445</v>
      </c>
      <c r="AY54" t="s">
        <v>1284</v>
      </c>
      <c r="AZ54">
        <v>63</v>
      </c>
      <c r="BA54">
        <v>5</v>
      </c>
      <c r="BB54" t="s">
        <v>1285</v>
      </c>
    </row>
    <row r="55" spans="1:54">
      <c r="A55" t="s">
        <v>424</v>
      </c>
      <c r="B55">
        <v>108163401</v>
      </c>
      <c r="C55">
        <v>108163401</v>
      </c>
      <c r="D55" t="s">
        <v>97</v>
      </c>
      <c r="E55" t="s">
        <v>1276</v>
      </c>
      <c r="F55" t="s">
        <v>6</v>
      </c>
      <c r="G55" t="s">
        <v>114</v>
      </c>
      <c r="H55" t="s">
        <v>154</v>
      </c>
      <c r="I55" t="s">
        <v>1286</v>
      </c>
      <c r="J55" t="s">
        <v>464</v>
      </c>
      <c r="K55" t="s">
        <v>99</v>
      </c>
      <c r="L55" t="s">
        <v>99</v>
      </c>
      <c r="M55" t="s">
        <v>99</v>
      </c>
      <c r="N55" t="s">
        <v>101</v>
      </c>
      <c r="O55" t="s">
        <v>300</v>
      </c>
      <c r="P55" t="s">
        <v>301</v>
      </c>
      <c r="Q55" t="s">
        <v>1287</v>
      </c>
      <c r="R55">
        <v>607585</v>
      </c>
      <c r="S55" t="s">
        <v>439</v>
      </c>
      <c r="T55" t="s">
        <v>1265</v>
      </c>
      <c r="U55" t="s">
        <v>99</v>
      </c>
      <c r="V55" t="s">
        <v>1266</v>
      </c>
      <c r="W55" t="s">
        <v>99</v>
      </c>
      <c r="X55" t="s">
        <v>99</v>
      </c>
      <c r="Y55" t="s">
        <v>99</v>
      </c>
      <c r="Z55" t="s">
        <v>99</v>
      </c>
      <c r="AA55" t="s">
        <v>99</v>
      </c>
      <c r="AB55" t="s">
        <v>99</v>
      </c>
      <c r="AC55" t="s">
        <v>99</v>
      </c>
      <c r="AD55">
        <v>24.3</v>
      </c>
      <c r="AE55" t="s">
        <v>160</v>
      </c>
      <c r="AF55" t="s">
        <v>160</v>
      </c>
      <c r="AG55" t="s">
        <v>302</v>
      </c>
      <c r="AH55" t="s">
        <v>97</v>
      </c>
      <c r="AI55" t="s">
        <v>97</v>
      </c>
      <c r="AJ55" t="s">
        <v>160</v>
      </c>
      <c r="AK55">
        <v>234.14</v>
      </c>
      <c r="AL55" t="s">
        <v>99</v>
      </c>
      <c r="AM55" t="s">
        <v>1279</v>
      </c>
      <c r="AN55">
        <v>0.062</v>
      </c>
      <c r="AO55">
        <v>81</v>
      </c>
      <c r="AP55" t="s">
        <v>1280</v>
      </c>
      <c r="AQ55" t="s">
        <v>1281</v>
      </c>
      <c r="AR55" t="s">
        <v>107</v>
      </c>
      <c r="AS55" t="s">
        <v>1282</v>
      </c>
      <c r="AT55" t="s">
        <v>99</v>
      </c>
      <c r="AU55" t="s">
        <v>1283</v>
      </c>
      <c r="AV55">
        <v>6</v>
      </c>
      <c r="AW55">
        <v>10.64</v>
      </c>
      <c r="AX55" t="s">
        <v>445</v>
      </c>
      <c r="AY55" t="s">
        <v>1284</v>
      </c>
      <c r="AZ55">
        <v>63</v>
      </c>
      <c r="BA55">
        <v>5</v>
      </c>
      <c r="BB55" t="s">
        <v>1285</v>
      </c>
    </row>
    <row r="56" spans="1:54">
      <c r="A56" t="s">
        <v>424</v>
      </c>
      <c r="B56">
        <v>108163401</v>
      </c>
      <c r="C56">
        <v>108163401</v>
      </c>
      <c r="D56" t="s">
        <v>97</v>
      </c>
      <c r="E56" t="s">
        <v>144</v>
      </c>
      <c r="F56" t="s">
        <v>6</v>
      </c>
      <c r="G56" t="s">
        <v>114</v>
      </c>
      <c r="H56" t="s">
        <v>285</v>
      </c>
      <c r="I56" t="s">
        <v>1277</v>
      </c>
      <c r="J56" t="s">
        <v>99</v>
      </c>
      <c r="K56" t="s">
        <v>99</v>
      </c>
      <c r="L56" t="s">
        <v>99</v>
      </c>
      <c r="M56" t="s">
        <v>99</v>
      </c>
      <c r="N56" t="s">
        <v>101</v>
      </c>
      <c r="O56" t="s">
        <v>99</v>
      </c>
      <c r="P56" t="s">
        <v>102</v>
      </c>
      <c r="Q56" t="s">
        <v>1278</v>
      </c>
      <c r="R56">
        <v>607585</v>
      </c>
      <c r="S56" t="s">
        <v>439</v>
      </c>
      <c r="T56" t="s">
        <v>1265</v>
      </c>
      <c r="U56" t="s">
        <v>99</v>
      </c>
      <c r="V56" t="s">
        <v>1266</v>
      </c>
      <c r="W56" t="s">
        <v>99</v>
      </c>
      <c r="X56" t="s">
        <v>99</v>
      </c>
      <c r="Y56" t="s">
        <v>99</v>
      </c>
      <c r="Z56" t="s">
        <v>99</v>
      </c>
      <c r="AA56" t="s">
        <v>99</v>
      </c>
      <c r="AB56" t="s">
        <v>99</v>
      </c>
      <c r="AC56" t="s">
        <v>99</v>
      </c>
      <c r="AD56" t="s">
        <v>99</v>
      </c>
      <c r="AE56" t="s">
        <v>99</v>
      </c>
      <c r="AF56" t="s">
        <v>99</v>
      </c>
      <c r="AG56" t="s">
        <v>99</v>
      </c>
      <c r="AH56" t="s">
        <v>99</v>
      </c>
      <c r="AI56" t="s">
        <v>99</v>
      </c>
      <c r="AJ56" t="s">
        <v>99</v>
      </c>
      <c r="AK56">
        <v>234.14</v>
      </c>
      <c r="AL56" t="s">
        <v>99</v>
      </c>
      <c r="AM56" t="s">
        <v>1288</v>
      </c>
      <c r="AN56">
        <v>0.16</v>
      </c>
      <c r="AO56">
        <v>81</v>
      </c>
      <c r="AP56" t="s">
        <v>1289</v>
      </c>
      <c r="AQ56" t="s">
        <v>1290</v>
      </c>
      <c r="AR56" t="s">
        <v>107</v>
      </c>
      <c r="AS56" t="s">
        <v>1282</v>
      </c>
      <c r="AT56" t="s">
        <v>99</v>
      </c>
      <c r="AU56" t="s">
        <v>1283</v>
      </c>
      <c r="AV56">
        <v>16</v>
      </c>
      <c r="AW56">
        <v>11.64</v>
      </c>
      <c r="AX56" t="s">
        <v>445</v>
      </c>
      <c r="AY56" t="s">
        <v>1284</v>
      </c>
      <c r="AZ56">
        <v>63</v>
      </c>
      <c r="BA56">
        <v>13</v>
      </c>
      <c r="BB56" t="s">
        <v>1291</v>
      </c>
    </row>
    <row r="57" spans="1:54">
      <c r="A57" t="s">
        <v>424</v>
      </c>
      <c r="B57">
        <v>108163401</v>
      </c>
      <c r="C57">
        <v>108163401</v>
      </c>
      <c r="D57" t="s">
        <v>97</v>
      </c>
      <c r="E57" t="s">
        <v>144</v>
      </c>
      <c r="F57" t="s">
        <v>6</v>
      </c>
      <c r="G57" t="s">
        <v>114</v>
      </c>
      <c r="H57" t="s">
        <v>154</v>
      </c>
      <c r="I57" t="s">
        <v>1286</v>
      </c>
      <c r="J57" t="s">
        <v>464</v>
      </c>
      <c r="K57" t="s">
        <v>99</v>
      </c>
      <c r="L57" t="s">
        <v>99</v>
      </c>
      <c r="M57" t="s">
        <v>99</v>
      </c>
      <c r="N57" t="s">
        <v>101</v>
      </c>
      <c r="O57" t="s">
        <v>300</v>
      </c>
      <c r="P57" t="s">
        <v>301</v>
      </c>
      <c r="Q57" t="s">
        <v>1287</v>
      </c>
      <c r="R57">
        <v>607585</v>
      </c>
      <c r="S57" t="s">
        <v>439</v>
      </c>
      <c r="T57" t="s">
        <v>1265</v>
      </c>
      <c r="U57" t="s">
        <v>99</v>
      </c>
      <c r="V57" t="s">
        <v>1266</v>
      </c>
      <c r="W57" t="s">
        <v>99</v>
      </c>
      <c r="X57" t="s">
        <v>99</v>
      </c>
      <c r="Y57" t="s">
        <v>99</v>
      </c>
      <c r="Z57" t="s">
        <v>99</v>
      </c>
      <c r="AA57" t="s">
        <v>99</v>
      </c>
      <c r="AB57" t="s">
        <v>99</v>
      </c>
      <c r="AC57" t="s">
        <v>99</v>
      </c>
      <c r="AD57">
        <v>24.3</v>
      </c>
      <c r="AE57" t="s">
        <v>160</v>
      </c>
      <c r="AF57" t="s">
        <v>160</v>
      </c>
      <c r="AG57" t="s">
        <v>302</v>
      </c>
      <c r="AH57" t="s">
        <v>97</v>
      </c>
      <c r="AI57" t="s">
        <v>97</v>
      </c>
      <c r="AJ57" t="s">
        <v>160</v>
      </c>
      <c r="AK57">
        <v>234.14</v>
      </c>
      <c r="AL57" t="s">
        <v>99</v>
      </c>
      <c r="AM57" t="s">
        <v>1288</v>
      </c>
      <c r="AN57">
        <v>0.16</v>
      </c>
      <c r="AO57">
        <v>81</v>
      </c>
      <c r="AP57" t="s">
        <v>1289</v>
      </c>
      <c r="AQ57" t="s">
        <v>1290</v>
      </c>
      <c r="AR57" t="s">
        <v>107</v>
      </c>
      <c r="AS57" t="s">
        <v>1282</v>
      </c>
      <c r="AT57" t="s">
        <v>99</v>
      </c>
      <c r="AU57" t="s">
        <v>1283</v>
      </c>
      <c r="AV57">
        <v>16</v>
      </c>
      <c r="AW57">
        <v>11.64</v>
      </c>
      <c r="AX57" t="s">
        <v>445</v>
      </c>
      <c r="AY57" t="s">
        <v>1284</v>
      </c>
      <c r="AZ57">
        <v>63</v>
      </c>
      <c r="BA57">
        <v>13</v>
      </c>
      <c r="BB57" t="s">
        <v>1291</v>
      </c>
    </row>
    <row r="58" spans="1:54">
      <c r="A58" t="s">
        <v>424</v>
      </c>
      <c r="B58">
        <v>108163408</v>
      </c>
      <c r="C58">
        <v>108163408</v>
      </c>
      <c r="D58" t="s">
        <v>144</v>
      </c>
      <c r="E58" t="s">
        <v>1292</v>
      </c>
      <c r="F58" t="s">
        <v>6</v>
      </c>
      <c r="G58" t="s">
        <v>114</v>
      </c>
      <c r="H58" t="s">
        <v>1057</v>
      </c>
      <c r="I58" t="s">
        <v>1293</v>
      </c>
      <c r="J58" t="s">
        <v>99</v>
      </c>
      <c r="K58" t="s">
        <v>99</v>
      </c>
      <c r="L58" t="s">
        <v>99</v>
      </c>
      <c r="M58" t="s">
        <v>99</v>
      </c>
      <c r="N58" t="s">
        <v>101</v>
      </c>
      <c r="O58" t="s">
        <v>99</v>
      </c>
      <c r="P58" t="s">
        <v>102</v>
      </c>
      <c r="Q58" t="s">
        <v>1278</v>
      </c>
      <c r="R58">
        <v>607585</v>
      </c>
      <c r="S58" t="s">
        <v>439</v>
      </c>
      <c r="T58" t="s">
        <v>1265</v>
      </c>
      <c r="U58" t="s">
        <v>99</v>
      </c>
      <c r="V58" t="s">
        <v>1266</v>
      </c>
      <c r="W58" t="s">
        <v>99</v>
      </c>
      <c r="X58" t="s">
        <v>99</v>
      </c>
      <c r="Y58" t="s">
        <v>99</v>
      </c>
      <c r="Z58" t="s">
        <v>99</v>
      </c>
      <c r="AA58" t="s">
        <v>99</v>
      </c>
      <c r="AB58" t="s">
        <v>99</v>
      </c>
      <c r="AC58" t="s">
        <v>99</v>
      </c>
      <c r="AD58" t="s">
        <v>99</v>
      </c>
      <c r="AE58" t="s">
        <v>99</v>
      </c>
      <c r="AF58" t="s">
        <v>99</v>
      </c>
      <c r="AG58" t="s">
        <v>99</v>
      </c>
      <c r="AH58" t="s">
        <v>99</v>
      </c>
      <c r="AI58" t="s">
        <v>99</v>
      </c>
      <c r="AJ58" t="s">
        <v>99</v>
      </c>
      <c r="AK58">
        <v>230.96</v>
      </c>
      <c r="AL58" t="s">
        <v>99</v>
      </c>
      <c r="AM58" t="s">
        <v>1294</v>
      </c>
      <c r="AN58">
        <v>0.108</v>
      </c>
      <c r="AO58">
        <v>74</v>
      </c>
      <c r="AP58" t="s">
        <v>1295</v>
      </c>
      <c r="AQ58" t="s">
        <v>1296</v>
      </c>
      <c r="AR58" t="s">
        <v>107</v>
      </c>
      <c r="AS58" t="s">
        <v>1297</v>
      </c>
      <c r="AT58" t="s">
        <v>99</v>
      </c>
      <c r="AU58" t="s">
        <v>1298</v>
      </c>
      <c r="AV58">
        <v>11</v>
      </c>
      <c r="AW58">
        <v>1.92</v>
      </c>
      <c r="AX58" t="s">
        <v>445</v>
      </c>
      <c r="AY58" t="s">
        <v>1299</v>
      </c>
      <c r="AZ58">
        <v>66</v>
      </c>
      <c r="BA58">
        <v>8</v>
      </c>
      <c r="BB58" t="s">
        <v>1300</v>
      </c>
    </row>
    <row r="59" spans="1:54">
      <c r="A59" t="s">
        <v>424</v>
      </c>
      <c r="B59">
        <v>108163425</v>
      </c>
      <c r="C59">
        <v>108163425</v>
      </c>
      <c r="D59" t="s">
        <v>130</v>
      </c>
      <c r="E59" t="s">
        <v>144</v>
      </c>
      <c r="F59" t="s">
        <v>6</v>
      </c>
      <c r="G59" t="s">
        <v>114</v>
      </c>
      <c r="H59" t="s">
        <v>154</v>
      </c>
      <c r="I59" t="s">
        <v>1301</v>
      </c>
      <c r="J59" t="s">
        <v>464</v>
      </c>
      <c r="K59" t="s">
        <v>1302</v>
      </c>
      <c r="L59" t="s">
        <v>1303</v>
      </c>
      <c r="M59" t="s">
        <v>1304</v>
      </c>
      <c r="N59" t="s">
        <v>299</v>
      </c>
      <c r="O59" t="s">
        <v>300</v>
      </c>
      <c r="P59" t="s">
        <v>301</v>
      </c>
      <c r="Q59" t="s">
        <v>1305</v>
      </c>
      <c r="R59">
        <v>607585</v>
      </c>
      <c r="S59" t="s">
        <v>439</v>
      </c>
      <c r="T59" t="s">
        <v>1265</v>
      </c>
      <c r="U59" t="s">
        <v>99</v>
      </c>
      <c r="V59" t="s">
        <v>1266</v>
      </c>
      <c r="W59" t="s">
        <v>99</v>
      </c>
      <c r="X59" t="s">
        <v>99</v>
      </c>
      <c r="Y59" t="s">
        <v>99</v>
      </c>
      <c r="Z59" s="1">
        <v>3.979e-6</v>
      </c>
      <c r="AA59">
        <v>0</v>
      </c>
      <c r="AB59" t="s">
        <v>99</v>
      </c>
      <c r="AC59" t="s">
        <v>99</v>
      </c>
      <c r="AD59">
        <v>28.4</v>
      </c>
      <c r="AE59" t="s">
        <v>160</v>
      </c>
      <c r="AF59" t="s">
        <v>162</v>
      </c>
      <c r="AG59" t="s">
        <v>160</v>
      </c>
      <c r="AH59" t="s">
        <v>97</v>
      </c>
      <c r="AI59" t="s">
        <v>97</v>
      </c>
      <c r="AJ59" t="s">
        <v>97</v>
      </c>
      <c r="AK59">
        <v>219.83</v>
      </c>
      <c r="AL59" t="s">
        <v>99</v>
      </c>
      <c r="AM59" t="s">
        <v>1306</v>
      </c>
      <c r="AN59">
        <v>0.053</v>
      </c>
      <c r="AO59">
        <v>57</v>
      </c>
      <c r="AP59" t="s">
        <v>1280</v>
      </c>
      <c r="AQ59" t="s">
        <v>1307</v>
      </c>
      <c r="AR59" t="s">
        <v>107</v>
      </c>
      <c r="AS59" t="s">
        <v>1308</v>
      </c>
      <c r="AT59" t="s">
        <v>99</v>
      </c>
      <c r="AU59" t="s">
        <v>1309</v>
      </c>
      <c r="AV59">
        <v>5</v>
      </c>
      <c r="AW59">
        <v>11.03</v>
      </c>
      <c r="AX59" t="s">
        <v>445</v>
      </c>
      <c r="AY59" t="s">
        <v>1310</v>
      </c>
      <c r="AZ59">
        <v>54</v>
      </c>
      <c r="BA59">
        <v>3</v>
      </c>
      <c r="BB59" t="s">
        <v>624</v>
      </c>
    </row>
    <row r="60" spans="1:54">
      <c r="A60" t="s">
        <v>424</v>
      </c>
      <c r="B60">
        <v>108183167</v>
      </c>
      <c r="C60">
        <v>108183167</v>
      </c>
      <c r="D60" t="s">
        <v>144</v>
      </c>
      <c r="E60" t="s">
        <v>130</v>
      </c>
      <c r="F60" t="s">
        <v>6</v>
      </c>
      <c r="G60" t="s">
        <v>114</v>
      </c>
      <c r="H60" t="s">
        <v>154</v>
      </c>
      <c r="I60" t="s">
        <v>478</v>
      </c>
      <c r="J60" t="s">
        <v>99</v>
      </c>
      <c r="K60" t="s">
        <v>479</v>
      </c>
      <c r="L60" t="s">
        <v>480</v>
      </c>
      <c r="M60" t="s">
        <v>481</v>
      </c>
      <c r="N60" t="s">
        <v>135</v>
      </c>
      <c r="O60" t="s">
        <v>118</v>
      </c>
      <c r="P60" t="s">
        <v>409</v>
      </c>
      <c r="Q60" t="s">
        <v>482</v>
      </c>
      <c r="R60">
        <v>607585</v>
      </c>
      <c r="S60" t="s">
        <v>439</v>
      </c>
      <c r="T60" t="s">
        <v>1265</v>
      </c>
      <c r="U60" t="s">
        <v>99</v>
      </c>
      <c r="V60" t="s">
        <v>1266</v>
      </c>
      <c r="W60" t="s">
        <v>99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 t="s">
        <v>99</v>
      </c>
      <c r="AE60" t="s">
        <v>99</v>
      </c>
      <c r="AF60" t="s">
        <v>99</v>
      </c>
      <c r="AG60" t="s">
        <v>99</v>
      </c>
      <c r="AH60" t="s">
        <v>99</v>
      </c>
      <c r="AI60" t="s">
        <v>99</v>
      </c>
      <c r="AJ60" t="s">
        <v>99</v>
      </c>
      <c r="AK60">
        <v>250</v>
      </c>
      <c r="AL60" t="s">
        <v>99</v>
      </c>
      <c r="AM60" t="s">
        <v>1311</v>
      </c>
      <c r="AN60">
        <v>1</v>
      </c>
      <c r="AO60">
        <v>16</v>
      </c>
      <c r="AP60" t="s">
        <v>1312</v>
      </c>
      <c r="AQ60" t="s">
        <v>1273</v>
      </c>
      <c r="AR60" t="s">
        <v>107</v>
      </c>
      <c r="AS60" t="s">
        <v>1313</v>
      </c>
      <c r="AT60" t="s">
        <v>99</v>
      </c>
      <c r="AU60" t="s">
        <v>1314</v>
      </c>
      <c r="AV60">
        <v>100</v>
      </c>
      <c r="AW60">
        <v>60.79</v>
      </c>
      <c r="AX60" t="s">
        <v>445</v>
      </c>
      <c r="AY60" t="s">
        <v>487</v>
      </c>
      <c r="AZ60">
        <v>0</v>
      </c>
      <c r="BA60">
        <v>16</v>
      </c>
      <c r="BB60" t="s">
        <v>112</v>
      </c>
    </row>
    <row r="61" spans="1:54">
      <c r="A61" t="s">
        <v>424</v>
      </c>
      <c r="B61">
        <v>108198458</v>
      </c>
      <c r="C61">
        <v>108198458</v>
      </c>
      <c r="D61" t="s">
        <v>130</v>
      </c>
      <c r="E61" t="s">
        <v>144</v>
      </c>
      <c r="F61" t="s">
        <v>6</v>
      </c>
      <c r="G61" t="s">
        <v>114</v>
      </c>
      <c r="H61" t="s">
        <v>115</v>
      </c>
      <c r="I61" t="s">
        <v>1315</v>
      </c>
      <c r="J61" t="s">
        <v>99</v>
      </c>
      <c r="K61" t="s">
        <v>1316</v>
      </c>
      <c r="L61" t="s">
        <v>1317</v>
      </c>
      <c r="M61" t="s">
        <v>1318</v>
      </c>
      <c r="N61" t="s">
        <v>782</v>
      </c>
      <c r="O61" t="s">
        <v>184</v>
      </c>
      <c r="P61" t="s">
        <v>1319</v>
      </c>
      <c r="Q61" t="s">
        <v>1320</v>
      </c>
      <c r="R61">
        <v>607585</v>
      </c>
      <c r="S61" t="s">
        <v>439</v>
      </c>
      <c r="T61" t="s">
        <v>1265</v>
      </c>
      <c r="U61" t="s">
        <v>99</v>
      </c>
      <c r="V61" t="s">
        <v>1266</v>
      </c>
      <c r="W61" t="s">
        <v>99</v>
      </c>
      <c r="X61">
        <v>0.0001</v>
      </c>
      <c r="Y61">
        <v>0</v>
      </c>
      <c r="Z61" s="1">
        <v>9.961e-5</v>
      </c>
      <c r="AA61">
        <v>0</v>
      </c>
      <c r="AB61">
        <v>0.000199681</v>
      </c>
      <c r="AC61" t="s">
        <v>99</v>
      </c>
      <c r="AD61" t="s">
        <v>99</v>
      </c>
      <c r="AE61" t="s">
        <v>99</v>
      </c>
      <c r="AF61" t="s">
        <v>99</v>
      </c>
      <c r="AG61" t="s">
        <v>99</v>
      </c>
      <c r="AH61" t="s">
        <v>99</v>
      </c>
      <c r="AI61" t="s">
        <v>99</v>
      </c>
      <c r="AJ61" t="s">
        <v>99</v>
      </c>
      <c r="AK61">
        <v>239.11</v>
      </c>
      <c r="AL61" t="s">
        <v>99</v>
      </c>
      <c r="AM61" t="s">
        <v>303</v>
      </c>
      <c r="AN61">
        <v>0.083</v>
      </c>
      <c r="AO61">
        <v>24</v>
      </c>
      <c r="AP61" t="s">
        <v>1321</v>
      </c>
      <c r="AQ61" t="s">
        <v>511</v>
      </c>
      <c r="AR61" t="s">
        <v>107</v>
      </c>
      <c r="AS61" t="s">
        <v>1322</v>
      </c>
      <c r="AT61" t="s">
        <v>99</v>
      </c>
      <c r="AU61" t="s">
        <v>1323</v>
      </c>
      <c r="AV61">
        <v>8</v>
      </c>
      <c r="AW61">
        <v>3.13</v>
      </c>
      <c r="AX61" t="s">
        <v>445</v>
      </c>
      <c r="AY61" t="s">
        <v>1324</v>
      </c>
      <c r="AZ61">
        <v>22</v>
      </c>
      <c r="BA61">
        <v>2</v>
      </c>
      <c r="BB61" t="s">
        <v>283</v>
      </c>
    </row>
    <row r="62" spans="1:54">
      <c r="A62" t="s">
        <v>424</v>
      </c>
      <c r="B62">
        <v>125525195</v>
      </c>
      <c r="C62">
        <v>125525195</v>
      </c>
      <c r="D62" t="s">
        <v>144</v>
      </c>
      <c r="E62" t="s">
        <v>130</v>
      </c>
      <c r="F62" t="s">
        <v>15</v>
      </c>
      <c r="G62" t="s">
        <v>114</v>
      </c>
      <c r="H62" t="s">
        <v>154</v>
      </c>
      <c r="I62" t="s">
        <v>488</v>
      </c>
      <c r="J62" t="s">
        <v>99</v>
      </c>
      <c r="K62" t="s">
        <v>489</v>
      </c>
      <c r="L62" t="s">
        <v>490</v>
      </c>
      <c r="M62" t="s">
        <v>491</v>
      </c>
      <c r="N62" t="s">
        <v>135</v>
      </c>
      <c r="O62" t="s">
        <v>118</v>
      </c>
      <c r="P62" t="s">
        <v>492</v>
      </c>
      <c r="Q62" t="s">
        <v>493</v>
      </c>
      <c r="R62">
        <v>603078</v>
      </c>
      <c r="S62" t="s">
        <v>494</v>
      </c>
      <c r="T62" t="s">
        <v>99</v>
      </c>
      <c r="U62" t="s">
        <v>99</v>
      </c>
      <c r="V62" t="s">
        <v>99</v>
      </c>
      <c r="W62">
        <v>0.9738</v>
      </c>
      <c r="X62">
        <v>0.9726</v>
      </c>
      <c r="Y62">
        <v>0.9812</v>
      </c>
      <c r="Z62">
        <v>0.9732</v>
      </c>
      <c r="AA62">
        <v>0.9798</v>
      </c>
      <c r="AB62">
        <v>0.985823</v>
      </c>
      <c r="AC62">
        <v>0.9847</v>
      </c>
      <c r="AD62" t="s">
        <v>99</v>
      </c>
      <c r="AE62" t="s">
        <v>97</v>
      </c>
      <c r="AF62" t="s">
        <v>161</v>
      </c>
      <c r="AG62" t="s">
        <v>162</v>
      </c>
      <c r="AH62" t="s">
        <v>97</v>
      </c>
      <c r="AI62" t="s">
        <v>97</v>
      </c>
      <c r="AJ62" t="s">
        <v>97</v>
      </c>
      <c r="AK62">
        <v>242.34</v>
      </c>
      <c r="AL62" t="s">
        <v>99</v>
      </c>
      <c r="AM62" t="s">
        <v>1325</v>
      </c>
      <c r="AN62">
        <v>1</v>
      </c>
      <c r="AO62">
        <v>91</v>
      </c>
      <c r="AP62" t="s">
        <v>1326</v>
      </c>
      <c r="AQ62" t="s">
        <v>250</v>
      </c>
      <c r="AR62" t="s">
        <v>107</v>
      </c>
      <c r="AS62" t="s">
        <v>1327</v>
      </c>
      <c r="AT62" t="s">
        <v>99</v>
      </c>
      <c r="AU62" t="s">
        <v>1328</v>
      </c>
      <c r="AV62">
        <v>100</v>
      </c>
      <c r="AW62">
        <v>60.67</v>
      </c>
      <c r="AX62" t="s">
        <v>500</v>
      </c>
      <c r="AY62" t="s">
        <v>501</v>
      </c>
      <c r="AZ62">
        <v>0</v>
      </c>
      <c r="BA62">
        <v>91</v>
      </c>
      <c r="BB62" t="s">
        <v>112</v>
      </c>
    </row>
    <row r="63" spans="1:54">
      <c r="A63" t="s">
        <v>502</v>
      </c>
      <c r="B63">
        <v>32890588</v>
      </c>
      <c r="C63">
        <v>32890588</v>
      </c>
      <c r="D63" t="s">
        <v>130</v>
      </c>
      <c r="E63" t="s">
        <v>144</v>
      </c>
      <c r="F63" t="s">
        <v>12</v>
      </c>
      <c r="G63" t="s">
        <v>1329</v>
      </c>
      <c r="H63" t="s">
        <v>99</v>
      </c>
      <c r="I63" t="s">
        <v>99</v>
      </c>
      <c r="J63" t="s">
        <v>99</v>
      </c>
      <c r="K63" t="s">
        <v>99</v>
      </c>
      <c r="L63" t="s">
        <v>99</v>
      </c>
      <c r="M63" t="s">
        <v>99</v>
      </c>
      <c r="N63" t="s">
        <v>101</v>
      </c>
      <c r="O63" t="s">
        <v>99</v>
      </c>
      <c r="P63" t="s">
        <v>102</v>
      </c>
      <c r="Q63" t="s">
        <v>561</v>
      </c>
      <c r="R63">
        <v>600185</v>
      </c>
      <c r="S63" t="s">
        <v>507</v>
      </c>
      <c r="T63" t="s">
        <v>99</v>
      </c>
      <c r="U63" t="s">
        <v>99</v>
      </c>
      <c r="V63" t="s">
        <v>99</v>
      </c>
      <c r="W63" t="s">
        <v>99</v>
      </c>
      <c r="X63" t="s">
        <v>99</v>
      </c>
      <c r="Y63" t="s">
        <v>99</v>
      </c>
      <c r="Z63" t="s">
        <v>99</v>
      </c>
      <c r="AA63" t="s">
        <v>99</v>
      </c>
      <c r="AB63" t="s">
        <v>99</v>
      </c>
      <c r="AC63" t="s">
        <v>99</v>
      </c>
      <c r="AD63" t="s">
        <v>99</v>
      </c>
      <c r="AE63" t="s">
        <v>99</v>
      </c>
      <c r="AF63" t="s">
        <v>99</v>
      </c>
      <c r="AG63" t="s">
        <v>99</v>
      </c>
      <c r="AH63" t="s">
        <v>99</v>
      </c>
      <c r="AI63" t="s">
        <v>99</v>
      </c>
      <c r="AJ63" t="s">
        <v>99</v>
      </c>
      <c r="AK63">
        <v>246.94</v>
      </c>
      <c r="AL63" t="s">
        <v>99</v>
      </c>
      <c r="AM63" t="s">
        <v>1330</v>
      </c>
      <c r="AN63">
        <v>0.053</v>
      </c>
      <c r="AO63">
        <v>38</v>
      </c>
      <c r="AP63" t="s">
        <v>305</v>
      </c>
      <c r="AQ63" t="s">
        <v>1235</v>
      </c>
      <c r="AR63" t="s">
        <v>107</v>
      </c>
      <c r="AS63" t="s">
        <v>1331</v>
      </c>
      <c r="AT63" t="s">
        <v>99</v>
      </c>
      <c r="AU63" t="s">
        <v>1332</v>
      </c>
      <c r="AV63">
        <v>5</v>
      </c>
      <c r="AW63">
        <v>1.04</v>
      </c>
      <c r="AX63" t="s">
        <v>513</v>
      </c>
      <c r="AY63" t="s">
        <v>1333</v>
      </c>
      <c r="AZ63">
        <v>36</v>
      </c>
      <c r="BA63">
        <v>2</v>
      </c>
      <c r="BB63" t="s">
        <v>294</v>
      </c>
    </row>
    <row r="64" spans="1:54">
      <c r="A64" t="s">
        <v>502</v>
      </c>
      <c r="B64">
        <v>32893278</v>
      </c>
      <c r="C64">
        <v>32893278</v>
      </c>
      <c r="D64" t="s">
        <v>97</v>
      </c>
      <c r="E64" t="s">
        <v>1334</v>
      </c>
      <c r="F64" t="s">
        <v>12</v>
      </c>
      <c r="G64" t="s">
        <v>114</v>
      </c>
      <c r="H64" t="s">
        <v>285</v>
      </c>
      <c r="I64" t="s">
        <v>1335</v>
      </c>
      <c r="J64" t="s">
        <v>99</v>
      </c>
      <c r="K64" t="s">
        <v>99</v>
      </c>
      <c r="L64" t="s">
        <v>99</v>
      </c>
      <c r="M64" t="s">
        <v>99</v>
      </c>
      <c r="N64" t="s">
        <v>101</v>
      </c>
      <c r="O64" t="s">
        <v>99</v>
      </c>
      <c r="P64" t="s">
        <v>102</v>
      </c>
      <c r="Q64" t="s">
        <v>1278</v>
      </c>
      <c r="R64">
        <v>600185</v>
      </c>
      <c r="S64" t="s">
        <v>507</v>
      </c>
      <c r="T64" t="s">
        <v>1336</v>
      </c>
      <c r="U64" t="s">
        <v>99</v>
      </c>
      <c r="V64" t="s">
        <v>1337</v>
      </c>
      <c r="W64" t="s">
        <v>99</v>
      </c>
      <c r="X64" t="s">
        <v>99</v>
      </c>
      <c r="Y64" t="s">
        <v>99</v>
      </c>
      <c r="Z64" t="s">
        <v>99</v>
      </c>
      <c r="AA64" t="s">
        <v>99</v>
      </c>
      <c r="AB64" t="s">
        <v>99</v>
      </c>
      <c r="AC64" t="s">
        <v>99</v>
      </c>
      <c r="AD64" t="s">
        <v>99</v>
      </c>
      <c r="AE64" t="s">
        <v>99</v>
      </c>
      <c r="AF64" t="s">
        <v>99</v>
      </c>
      <c r="AG64" t="s">
        <v>99</v>
      </c>
      <c r="AH64" t="s">
        <v>99</v>
      </c>
      <c r="AI64" t="s">
        <v>99</v>
      </c>
      <c r="AJ64" t="s">
        <v>99</v>
      </c>
      <c r="AK64">
        <v>234.2</v>
      </c>
      <c r="AL64" t="s">
        <v>99</v>
      </c>
      <c r="AM64" t="s">
        <v>1338</v>
      </c>
      <c r="AN64">
        <v>0.125</v>
      </c>
      <c r="AO64">
        <v>24</v>
      </c>
      <c r="AP64" t="s">
        <v>1145</v>
      </c>
      <c r="AQ64" t="s">
        <v>582</v>
      </c>
      <c r="AR64" t="s">
        <v>107</v>
      </c>
      <c r="AS64" t="s">
        <v>1339</v>
      </c>
      <c r="AT64" t="s">
        <v>99</v>
      </c>
      <c r="AU64" t="s">
        <v>1340</v>
      </c>
      <c r="AV64">
        <v>12</v>
      </c>
      <c r="AW64">
        <v>1.17</v>
      </c>
      <c r="AX64" t="s">
        <v>513</v>
      </c>
      <c r="AY64" t="s">
        <v>1341</v>
      </c>
      <c r="AZ64">
        <v>21</v>
      </c>
      <c r="BA64">
        <v>3</v>
      </c>
      <c r="BB64" t="s">
        <v>1342</v>
      </c>
    </row>
    <row r="65" spans="1:54">
      <c r="A65" t="s">
        <v>502</v>
      </c>
      <c r="B65">
        <v>32900636</v>
      </c>
      <c r="C65">
        <v>32900636</v>
      </c>
      <c r="D65" t="s">
        <v>130</v>
      </c>
      <c r="E65" t="s">
        <v>144</v>
      </c>
      <c r="F65" t="s">
        <v>12</v>
      </c>
      <c r="G65" t="s">
        <v>114</v>
      </c>
      <c r="H65" t="s">
        <v>154</v>
      </c>
      <c r="I65" t="s">
        <v>1343</v>
      </c>
      <c r="J65" t="s">
        <v>99</v>
      </c>
      <c r="K65" t="s">
        <v>99</v>
      </c>
      <c r="L65" t="s">
        <v>99</v>
      </c>
      <c r="M65" t="s">
        <v>99</v>
      </c>
      <c r="N65" t="s">
        <v>101</v>
      </c>
      <c r="O65" t="s">
        <v>300</v>
      </c>
      <c r="P65" t="s">
        <v>301</v>
      </c>
      <c r="Q65" t="s">
        <v>1287</v>
      </c>
      <c r="R65">
        <v>600185</v>
      </c>
      <c r="S65" t="s">
        <v>507</v>
      </c>
      <c r="T65" t="s">
        <v>1336</v>
      </c>
      <c r="U65" t="s">
        <v>99</v>
      </c>
      <c r="V65" t="s">
        <v>1337</v>
      </c>
      <c r="W65" t="s">
        <v>99</v>
      </c>
      <c r="X65" t="s">
        <v>99</v>
      </c>
      <c r="Y65" t="s">
        <v>99</v>
      </c>
      <c r="Z65" t="s">
        <v>99</v>
      </c>
      <c r="AA65" t="s">
        <v>99</v>
      </c>
      <c r="AB65" t="s">
        <v>99</v>
      </c>
      <c r="AC65" t="s">
        <v>99</v>
      </c>
      <c r="AD65">
        <v>25.4</v>
      </c>
      <c r="AE65" t="s">
        <v>160</v>
      </c>
      <c r="AF65" t="s">
        <v>162</v>
      </c>
      <c r="AG65" t="s">
        <v>302</v>
      </c>
      <c r="AH65" t="s">
        <v>97</v>
      </c>
      <c r="AI65" t="s">
        <v>97</v>
      </c>
      <c r="AJ65" t="s">
        <v>97</v>
      </c>
      <c r="AK65">
        <v>241.54</v>
      </c>
      <c r="AL65" t="s">
        <v>99</v>
      </c>
      <c r="AM65" t="s">
        <v>1344</v>
      </c>
      <c r="AN65">
        <v>0.077</v>
      </c>
      <c r="AO65">
        <v>13</v>
      </c>
      <c r="AP65" t="s">
        <v>1345</v>
      </c>
      <c r="AQ65" t="s">
        <v>1117</v>
      </c>
      <c r="AR65" t="s">
        <v>107</v>
      </c>
      <c r="AS65" t="s">
        <v>1346</v>
      </c>
      <c r="AT65" t="s">
        <v>99</v>
      </c>
      <c r="AU65" t="s">
        <v>1347</v>
      </c>
      <c r="AV65">
        <v>8</v>
      </c>
      <c r="AW65">
        <v>14.72</v>
      </c>
      <c r="AX65" t="s">
        <v>513</v>
      </c>
      <c r="AY65" t="s">
        <v>1348</v>
      </c>
      <c r="AZ65">
        <v>12</v>
      </c>
      <c r="BA65">
        <v>1</v>
      </c>
      <c r="BB65" t="s">
        <v>283</v>
      </c>
    </row>
    <row r="66" spans="1:54">
      <c r="A66" t="s">
        <v>502</v>
      </c>
      <c r="B66">
        <v>32900639</v>
      </c>
      <c r="C66">
        <v>32900639</v>
      </c>
      <c r="D66" t="s">
        <v>113</v>
      </c>
      <c r="E66" t="s">
        <v>97</v>
      </c>
      <c r="F66" t="s">
        <v>12</v>
      </c>
      <c r="G66" t="s">
        <v>114</v>
      </c>
      <c r="H66" t="s">
        <v>154</v>
      </c>
      <c r="I66" t="s">
        <v>1349</v>
      </c>
      <c r="J66" t="s">
        <v>99</v>
      </c>
      <c r="K66" t="s">
        <v>1350</v>
      </c>
      <c r="L66" t="s">
        <v>1351</v>
      </c>
      <c r="M66" t="s">
        <v>1352</v>
      </c>
      <c r="N66" t="s">
        <v>299</v>
      </c>
      <c r="O66" t="s">
        <v>184</v>
      </c>
      <c r="P66" t="s">
        <v>1124</v>
      </c>
      <c r="Q66" t="s">
        <v>1353</v>
      </c>
      <c r="R66">
        <v>600185</v>
      </c>
      <c r="S66" t="s">
        <v>507</v>
      </c>
      <c r="T66" t="s">
        <v>1336</v>
      </c>
      <c r="U66" t="s">
        <v>99</v>
      </c>
      <c r="V66" t="s">
        <v>1337</v>
      </c>
      <c r="W66" t="s">
        <v>99</v>
      </c>
      <c r="X66" t="s">
        <v>99</v>
      </c>
      <c r="Y66" t="s">
        <v>99</v>
      </c>
      <c r="Z66" s="1">
        <v>3.978e-6</v>
      </c>
      <c r="AA66">
        <v>0</v>
      </c>
      <c r="AB66" t="s">
        <v>99</v>
      </c>
      <c r="AC66" t="s">
        <v>99</v>
      </c>
      <c r="AD66">
        <v>24</v>
      </c>
      <c r="AE66" t="s">
        <v>97</v>
      </c>
      <c r="AF66" t="s">
        <v>161</v>
      </c>
      <c r="AG66" t="s">
        <v>302</v>
      </c>
      <c r="AH66" t="s">
        <v>97</v>
      </c>
      <c r="AI66" t="s">
        <v>97</v>
      </c>
      <c r="AJ66" t="s">
        <v>97</v>
      </c>
      <c r="AK66">
        <v>241.54</v>
      </c>
      <c r="AL66" t="s">
        <v>99</v>
      </c>
      <c r="AM66" t="s">
        <v>1344</v>
      </c>
      <c r="AN66">
        <v>0.077</v>
      </c>
      <c r="AO66">
        <v>13</v>
      </c>
      <c r="AP66" t="s">
        <v>1354</v>
      </c>
      <c r="AQ66" t="s">
        <v>944</v>
      </c>
      <c r="AR66" t="s">
        <v>107</v>
      </c>
      <c r="AS66" t="s">
        <v>1355</v>
      </c>
      <c r="AT66" t="s">
        <v>99</v>
      </c>
      <c r="AU66" t="s">
        <v>1356</v>
      </c>
      <c r="AV66">
        <v>8</v>
      </c>
      <c r="AW66">
        <v>14.62</v>
      </c>
      <c r="AX66" t="s">
        <v>513</v>
      </c>
      <c r="AY66" t="s">
        <v>1357</v>
      </c>
      <c r="AZ66">
        <v>12</v>
      </c>
      <c r="BA66">
        <v>1</v>
      </c>
      <c r="BB66" t="s">
        <v>283</v>
      </c>
    </row>
    <row r="67" spans="1:54">
      <c r="A67" t="s">
        <v>502</v>
      </c>
      <c r="B67">
        <v>32906729</v>
      </c>
      <c r="C67">
        <v>32906729</v>
      </c>
      <c r="D67" t="s">
        <v>144</v>
      </c>
      <c r="E67" t="s">
        <v>113</v>
      </c>
      <c r="F67" t="s">
        <v>12</v>
      </c>
      <c r="G67" t="s">
        <v>114</v>
      </c>
      <c r="H67" t="s">
        <v>154</v>
      </c>
      <c r="I67" t="s">
        <v>1358</v>
      </c>
      <c r="J67" t="s">
        <v>99</v>
      </c>
      <c r="K67" t="s">
        <v>1359</v>
      </c>
      <c r="L67" t="s">
        <v>1360</v>
      </c>
      <c r="M67" t="s">
        <v>1361</v>
      </c>
      <c r="N67" t="s">
        <v>135</v>
      </c>
      <c r="O67" t="s">
        <v>118</v>
      </c>
      <c r="P67" t="s">
        <v>732</v>
      </c>
      <c r="Q67" t="s">
        <v>469</v>
      </c>
      <c r="R67">
        <v>600185</v>
      </c>
      <c r="S67" t="s">
        <v>507</v>
      </c>
      <c r="T67" t="s">
        <v>1336</v>
      </c>
      <c r="U67" t="s">
        <v>99</v>
      </c>
      <c r="V67" t="s">
        <v>1337</v>
      </c>
      <c r="W67">
        <v>0.2332</v>
      </c>
      <c r="X67">
        <v>0.2779</v>
      </c>
      <c r="Y67">
        <v>0.3558</v>
      </c>
      <c r="Z67">
        <v>0.2796</v>
      </c>
      <c r="AA67">
        <v>0.3517</v>
      </c>
      <c r="AB67">
        <v>0.249401</v>
      </c>
      <c r="AC67">
        <v>0.3538</v>
      </c>
      <c r="AD67" t="s">
        <v>99</v>
      </c>
      <c r="AE67" t="s">
        <v>97</v>
      </c>
      <c r="AF67" t="s">
        <v>99</v>
      </c>
      <c r="AG67" t="s">
        <v>162</v>
      </c>
      <c r="AH67" t="s">
        <v>97</v>
      </c>
      <c r="AI67" t="s">
        <v>97</v>
      </c>
      <c r="AJ67" t="s">
        <v>97</v>
      </c>
      <c r="AK67">
        <v>246.31</v>
      </c>
      <c r="AL67" t="s">
        <v>99</v>
      </c>
      <c r="AM67" t="s">
        <v>1362</v>
      </c>
      <c r="AN67">
        <v>0.491</v>
      </c>
      <c r="AO67">
        <v>53</v>
      </c>
      <c r="AP67" t="s">
        <v>853</v>
      </c>
      <c r="AQ67" t="s">
        <v>195</v>
      </c>
      <c r="AR67" t="s">
        <v>107</v>
      </c>
      <c r="AS67" t="s">
        <v>1363</v>
      </c>
      <c r="AT67" t="s">
        <v>99</v>
      </c>
      <c r="AU67" t="s">
        <v>1364</v>
      </c>
      <c r="AV67">
        <v>49</v>
      </c>
      <c r="AW67">
        <v>33.05</v>
      </c>
      <c r="AX67" t="s">
        <v>513</v>
      </c>
      <c r="AY67" t="s">
        <v>1365</v>
      </c>
      <c r="AZ67">
        <v>27</v>
      </c>
      <c r="BA67">
        <v>26</v>
      </c>
      <c r="BB67" t="s">
        <v>112</v>
      </c>
    </row>
    <row r="68" spans="1:54">
      <c r="A68" t="s">
        <v>502</v>
      </c>
      <c r="B68">
        <v>32911888</v>
      </c>
      <c r="C68">
        <v>32911888</v>
      </c>
      <c r="D68" t="s">
        <v>144</v>
      </c>
      <c r="E68" t="s">
        <v>130</v>
      </c>
      <c r="F68" t="s">
        <v>12</v>
      </c>
      <c r="G68" t="s">
        <v>114</v>
      </c>
      <c r="H68" t="s">
        <v>115</v>
      </c>
      <c r="I68" t="s">
        <v>515</v>
      </c>
      <c r="J68" t="s">
        <v>99</v>
      </c>
      <c r="K68" t="s">
        <v>516</v>
      </c>
      <c r="L68" t="s">
        <v>517</v>
      </c>
      <c r="M68" t="s">
        <v>518</v>
      </c>
      <c r="N68" t="s">
        <v>135</v>
      </c>
      <c r="O68" t="s">
        <v>118</v>
      </c>
      <c r="P68" t="s">
        <v>229</v>
      </c>
      <c r="Q68" t="s">
        <v>519</v>
      </c>
      <c r="R68">
        <v>600185</v>
      </c>
      <c r="S68" t="s">
        <v>507</v>
      </c>
      <c r="T68" t="s">
        <v>1336</v>
      </c>
      <c r="U68" t="s">
        <v>99</v>
      </c>
      <c r="V68" t="s">
        <v>1337</v>
      </c>
      <c r="W68">
        <v>0.2798</v>
      </c>
      <c r="X68">
        <v>0.2945</v>
      </c>
      <c r="Y68">
        <v>0.2924</v>
      </c>
      <c r="Z68">
        <v>0.2946</v>
      </c>
      <c r="AA68">
        <v>0.2989</v>
      </c>
      <c r="AB68">
        <v>0.266773</v>
      </c>
      <c r="AC68">
        <v>0.2515</v>
      </c>
      <c r="AD68" t="s">
        <v>99</v>
      </c>
      <c r="AE68" t="s">
        <v>99</v>
      </c>
      <c r="AF68" t="s">
        <v>99</v>
      </c>
      <c r="AG68" t="s">
        <v>99</v>
      </c>
      <c r="AH68" t="s">
        <v>99</v>
      </c>
      <c r="AI68" t="s">
        <v>99</v>
      </c>
      <c r="AJ68" t="s">
        <v>99</v>
      </c>
      <c r="AK68">
        <v>242.29</v>
      </c>
      <c r="AL68" t="s">
        <v>99</v>
      </c>
      <c r="AM68" t="s">
        <v>1366</v>
      </c>
      <c r="AN68">
        <v>0.532</v>
      </c>
      <c r="AO68">
        <v>77</v>
      </c>
      <c r="AP68" t="s">
        <v>995</v>
      </c>
      <c r="AQ68" t="s">
        <v>1367</v>
      </c>
      <c r="AR68" t="s">
        <v>107</v>
      </c>
      <c r="AS68" t="s">
        <v>1368</v>
      </c>
      <c r="AT68" t="s">
        <v>99</v>
      </c>
      <c r="AU68" t="s">
        <v>1369</v>
      </c>
      <c r="AV68">
        <v>53</v>
      </c>
      <c r="AW68">
        <v>37.42</v>
      </c>
      <c r="AX68" t="s">
        <v>513</v>
      </c>
      <c r="AY68" t="s">
        <v>525</v>
      </c>
      <c r="AZ68">
        <v>36</v>
      </c>
      <c r="BA68">
        <v>41</v>
      </c>
      <c r="BB68" t="s">
        <v>112</v>
      </c>
    </row>
    <row r="69" spans="1:54">
      <c r="A69" t="s">
        <v>502</v>
      </c>
      <c r="B69">
        <v>32913055</v>
      </c>
      <c r="C69">
        <v>32913055</v>
      </c>
      <c r="D69" t="s">
        <v>144</v>
      </c>
      <c r="E69" t="s">
        <v>130</v>
      </c>
      <c r="F69" t="s">
        <v>12</v>
      </c>
      <c r="G69" t="s">
        <v>114</v>
      </c>
      <c r="H69" t="s">
        <v>115</v>
      </c>
      <c r="I69" t="s">
        <v>526</v>
      </c>
      <c r="J69" t="s">
        <v>99</v>
      </c>
      <c r="K69" t="s">
        <v>527</v>
      </c>
      <c r="L69" t="s">
        <v>517</v>
      </c>
      <c r="M69" t="s">
        <v>518</v>
      </c>
      <c r="N69" t="s">
        <v>135</v>
      </c>
      <c r="O69" t="s">
        <v>118</v>
      </c>
      <c r="P69" t="s">
        <v>229</v>
      </c>
      <c r="Q69" t="s">
        <v>519</v>
      </c>
      <c r="R69">
        <v>600185</v>
      </c>
      <c r="S69" t="s">
        <v>507</v>
      </c>
      <c r="T69" t="s">
        <v>1336</v>
      </c>
      <c r="U69" t="s">
        <v>99</v>
      </c>
      <c r="V69" t="s">
        <v>1337</v>
      </c>
      <c r="W69">
        <v>0.9758</v>
      </c>
      <c r="X69">
        <v>0.9931</v>
      </c>
      <c r="Y69">
        <v>0.9999</v>
      </c>
      <c r="Z69">
        <v>0.9944</v>
      </c>
      <c r="AA69">
        <v>0.9999</v>
      </c>
      <c r="AB69">
        <v>0.974042</v>
      </c>
      <c r="AC69">
        <v>1</v>
      </c>
      <c r="AD69" t="s">
        <v>99</v>
      </c>
      <c r="AE69" t="s">
        <v>99</v>
      </c>
      <c r="AF69" t="s">
        <v>99</v>
      </c>
      <c r="AG69" t="s">
        <v>99</v>
      </c>
      <c r="AH69" t="s">
        <v>99</v>
      </c>
      <c r="AI69" t="s">
        <v>99</v>
      </c>
      <c r="AJ69" t="s">
        <v>99</v>
      </c>
      <c r="AK69">
        <v>235.96</v>
      </c>
      <c r="AL69" t="s">
        <v>99</v>
      </c>
      <c r="AM69" t="s">
        <v>1158</v>
      </c>
      <c r="AN69">
        <v>1</v>
      </c>
      <c r="AO69">
        <v>18</v>
      </c>
      <c r="AP69" t="s">
        <v>1312</v>
      </c>
      <c r="AQ69" t="s">
        <v>1312</v>
      </c>
      <c r="AR69" t="s">
        <v>107</v>
      </c>
      <c r="AS69" t="s">
        <v>1370</v>
      </c>
      <c r="AT69" t="s">
        <v>99</v>
      </c>
      <c r="AU69" t="s">
        <v>1371</v>
      </c>
      <c r="AV69">
        <v>100</v>
      </c>
      <c r="AW69">
        <v>61.22</v>
      </c>
      <c r="AX69" t="s">
        <v>513</v>
      </c>
      <c r="AY69" t="s">
        <v>533</v>
      </c>
      <c r="AZ69">
        <v>0</v>
      </c>
      <c r="BA69">
        <v>18</v>
      </c>
      <c r="BB69" t="s">
        <v>112</v>
      </c>
    </row>
    <row r="70" spans="1:54">
      <c r="A70" t="s">
        <v>502</v>
      </c>
      <c r="B70">
        <v>32914457</v>
      </c>
      <c r="C70">
        <v>32914457</v>
      </c>
      <c r="D70" t="s">
        <v>97</v>
      </c>
      <c r="E70" t="s">
        <v>1372</v>
      </c>
      <c r="F70" t="s">
        <v>12</v>
      </c>
      <c r="G70" t="s">
        <v>114</v>
      </c>
      <c r="H70" t="s">
        <v>898</v>
      </c>
      <c r="I70" t="s">
        <v>1373</v>
      </c>
      <c r="J70" t="s">
        <v>99</v>
      </c>
      <c r="K70" t="s">
        <v>99</v>
      </c>
      <c r="L70" t="s">
        <v>99</v>
      </c>
      <c r="M70" t="s">
        <v>99</v>
      </c>
      <c r="N70" t="s">
        <v>101</v>
      </c>
      <c r="O70" t="s">
        <v>99</v>
      </c>
      <c r="P70" t="s">
        <v>102</v>
      </c>
      <c r="Q70" t="s">
        <v>506</v>
      </c>
      <c r="R70">
        <v>600185</v>
      </c>
      <c r="S70" t="s">
        <v>507</v>
      </c>
      <c r="T70" t="s">
        <v>1336</v>
      </c>
      <c r="U70" t="s">
        <v>99</v>
      </c>
      <c r="V70" t="s">
        <v>1337</v>
      </c>
      <c r="W70" t="s">
        <v>99</v>
      </c>
      <c r="X70" t="s">
        <v>99</v>
      </c>
      <c r="Y70" t="s">
        <v>99</v>
      </c>
      <c r="Z70" t="s">
        <v>99</v>
      </c>
      <c r="AA70" t="s">
        <v>99</v>
      </c>
      <c r="AB70" t="s">
        <v>99</v>
      </c>
      <c r="AC70" t="s">
        <v>99</v>
      </c>
      <c r="AD70" t="s">
        <v>99</v>
      </c>
      <c r="AE70" t="s">
        <v>99</v>
      </c>
      <c r="AF70" t="s">
        <v>99</v>
      </c>
      <c r="AG70" t="s">
        <v>99</v>
      </c>
      <c r="AH70" t="s">
        <v>99</v>
      </c>
      <c r="AI70" t="s">
        <v>99</v>
      </c>
      <c r="AJ70" t="s">
        <v>99</v>
      </c>
      <c r="AK70">
        <v>230.66</v>
      </c>
      <c r="AL70" t="s">
        <v>99</v>
      </c>
      <c r="AM70" t="s">
        <v>1307</v>
      </c>
      <c r="AN70">
        <v>0.069</v>
      </c>
      <c r="AO70">
        <v>29</v>
      </c>
      <c r="AP70" t="s">
        <v>1145</v>
      </c>
      <c r="AQ70" t="s">
        <v>1374</v>
      </c>
      <c r="AR70" t="s">
        <v>107</v>
      </c>
      <c r="AS70" t="s">
        <v>1375</v>
      </c>
      <c r="AT70" t="s">
        <v>99</v>
      </c>
      <c r="AU70" t="s">
        <v>1376</v>
      </c>
      <c r="AV70">
        <v>7</v>
      </c>
      <c r="AW70">
        <v>4.24</v>
      </c>
      <c r="AX70" t="s">
        <v>513</v>
      </c>
      <c r="AY70" t="s">
        <v>1377</v>
      </c>
      <c r="AZ70">
        <v>27</v>
      </c>
      <c r="BA70">
        <v>2</v>
      </c>
      <c r="BB70" t="s">
        <v>283</v>
      </c>
    </row>
    <row r="71" spans="1:54">
      <c r="A71" t="s">
        <v>502</v>
      </c>
      <c r="B71">
        <v>32915005</v>
      </c>
      <c r="C71">
        <v>32915005</v>
      </c>
      <c r="D71" t="s">
        <v>130</v>
      </c>
      <c r="E71" t="s">
        <v>113</v>
      </c>
      <c r="F71" t="s">
        <v>12</v>
      </c>
      <c r="G71" t="s">
        <v>114</v>
      </c>
      <c r="H71" t="s">
        <v>115</v>
      </c>
      <c r="I71" t="s">
        <v>534</v>
      </c>
      <c r="J71" t="s">
        <v>99</v>
      </c>
      <c r="K71" t="s">
        <v>535</v>
      </c>
      <c r="L71" t="s">
        <v>517</v>
      </c>
      <c r="M71" t="s">
        <v>518</v>
      </c>
      <c r="N71" t="s">
        <v>135</v>
      </c>
      <c r="O71" t="s">
        <v>118</v>
      </c>
      <c r="P71" t="s">
        <v>373</v>
      </c>
      <c r="Q71" t="s">
        <v>519</v>
      </c>
      <c r="R71">
        <v>600185</v>
      </c>
      <c r="S71" t="s">
        <v>507</v>
      </c>
      <c r="T71" t="s">
        <v>1336</v>
      </c>
      <c r="U71" t="s">
        <v>99</v>
      </c>
      <c r="V71" t="s">
        <v>1337</v>
      </c>
      <c r="W71">
        <v>0.9755</v>
      </c>
      <c r="X71">
        <v>0.993</v>
      </c>
      <c r="Y71">
        <v>0.9998</v>
      </c>
      <c r="Z71">
        <v>0.9942</v>
      </c>
      <c r="AA71">
        <v>0.9999</v>
      </c>
      <c r="AB71">
        <v>0.973642</v>
      </c>
      <c r="AC71">
        <v>1</v>
      </c>
      <c r="AD71" t="s">
        <v>99</v>
      </c>
      <c r="AE71" t="s">
        <v>99</v>
      </c>
      <c r="AF71" t="s">
        <v>99</v>
      </c>
      <c r="AG71" t="s">
        <v>99</v>
      </c>
      <c r="AH71" t="s">
        <v>99</v>
      </c>
      <c r="AI71" t="s">
        <v>99</v>
      </c>
      <c r="AJ71" t="s">
        <v>99</v>
      </c>
      <c r="AK71">
        <v>232.5</v>
      </c>
      <c r="AL71" t="s">
        <v>99</v>
      </c>
      <c r="AM71" t="s">
        <v>1378</v>
      </c>
      <c r="AN71">
        <v>1</v>
      </c>
      <c r="AO71">
        <v>42</v>
      </c>
      <c r="AP71" t="s">
        <v>1379</v>
      </c>
      <c r="AQ71" t="s">
        <v>1164</v>
      </c>
      <c r="AR71" t="s">
        <v>107</v>
      </c>
      <c r="AS71" t="s">
        <v>1380</v>
      </c>
      <c r="AT71" t="s">
        <v>99</v>
      </c>
      <c r="AU71" t="s">
        <v>1381</v>
      </c>
      <c r="AV71">
        <v>100</v>
      </c>
      <c r="AW71">
        <v>63.73</v>
      </c>
      <c r="AX71" t="s">
        <v>513</v>
      </c>
      <c r="AY71" t="s">
        <v>540</v>
      </c>
      <c r="AZ71">
        <v>0</v>
      </c>
      <c r="BA71">
        <v>42</v>
      </c>
      <c r="BB71" t="s">
        <v>112</v>
      </c>
    </row>
    <row r="72" spans="1:54">
      <c r="A72" t="s">
        <v>502</v>
      </c>
      <c r="B72">
        <v>32915263</v>
      </c>
      <c r="C72">
        <v>32915263</v>
      </c>
      <c r="D72" t="s">
        <v>113</v>
      </c>
      <c r="E72" t="s">
        <v>97</v>
      </c>
      <c r="F72" t="s">
        <v>12</v>
      </c>
      <c r="G72" t="s">
        <v>114</v>
      </c>
      <c r="H72" t="s">
        <v>115</v>
      </c>
      <c r="I72" t="s">
        <v>1382</v>
      </c>
      <c r="J72" t="s">
        <v>99</v>
      </c>
      <c r="K72" t="s">
        <v>1383</v>
      </c>
      <c r="L72" t="s">
        <v>1384</v>
      </c>
      <c r="M72" t="s">
        <v>1385</v>
      </c>
      <c r="N72" t="s">
        <v>782</v>
      </c>
      <c r="O72" t="s">
        <v>184</v>
      </c>
      <c r="P72" t="s">
        <v>1203</v>
      </c>
      <c r="Q72" t="s">
        <v>784</v>
      </c>
      <c r="R72">
        <v>600185</v>
      </c>
      <c r="S72" t="s">
        <v>507</v>
      </c>
      <c r="T72" t="s">
        <v>1336</v>
      </c>
      <c r="U72" t="s">
        <v>99</v>
      </c>
      <c r="V72" t="s">
        <v>1337</v>
      </c>
      <c r="W72" t="s">
        <v>99</v>
      </c>
      <c r="X72" s="1">
        <v>4.133e-5</v>
      </c>
      <c r="Y72">
        <v>0.0001</v>
      </c>
      <c r="Z72" s="1">
        <v>2.786e-5</v>
      </c>
      <c r="AA72">
        <v>0.0002</v>
      </c>
      <c r="AB72" t="s">
        <v>99</v>
      </c>
      <c r="AC72" t="s">
        <v>99</v>
      </c>
      <c r="AD72" t="s">
        <v>99</v>
      </c>
      <c r="AE72" t="s">
        <v>99</v>
      </c>
      <c r="AF72" t="s">
        <v>99</v>
      </c>
      <c r="AG72" t="s">
        <v>99</v>
      </c>
      <c r="AH72" t="s">
        <v>99</v>
      </c>
      <c r="AI72" t="s">
        <v>99</v>
      </c>
      <c r="AJ72" t="s">
        <v>99</v>
      </c>
      <c r="AK72">
        <v>235.09</v>
      </c>
      <c r="AL72" t="s">
        <v>99</v>
      </c>
      <c r="AM72" t="s">
        <v>1088</v>
      </c>
      <c r="AN72">
        <v>0.062</v>
      </c>
      <c r="AO72">
        <v>32</v>
      </c>
      <c r="AP72" t="s">
        <v>305</v>
      </c>
      <c r="AQ72" t="s">
        <v>1374</v>
      </c>
      <c r="AR72" t="s">
        <v>107</v>
      </c>
      <c r="AS72" t="s">
        <v>1386</v>
      </c>
      <c r="AT72" t="s">
        <v>99</v>
      </c>
      <c r="AU72" t="s">
        <v>1387</v>
      </c>
      <c r="AV72">
        <v>6</v>
      </c>
      <c r="AW72">
        <v>1.64</v>
      </c>
      <c r="AX72" t="s">
        <v>513</v>
      </c>
      <c r="AY72" t="s">
        <v>1388</v>
      </c>
      <c r="AZ72">
        <v>30</v>
      </c>
      <c r="BA72">
        <v>2</v>
      </c>
      <c r="BB72" t="s">
        <v>565</v>
      </c>
    </row>
    <row r="73" spans="1:54">
      <c r="A73" t="s">
        <v>502</v>
      </c>
      <c r="B73">
        <v>32915264</v>
      </c>
      <c r="C73">
        <v>32915264</v>
      </c>
      <c r="D73" t="s">
        <v>130</v>
      </c>
      <c r="E73" t="s">
        <v>144</v>
      </c>
      <c r="F73" t="s">
        <v>12</v>
      </c>
      <c r="G73" t="s">
        <v>114</v>
      </c>
      <c r="H73" t="s">
        <v>154</v>
      </c>
      <c r="I73" t="s">
        <v>1389</v>
      </c>
      <c r="J73" t="s">
        <v>99</v>
      </c>
      <c r="K73" t="s">
        <v>1390</v>
      </c>
      <c r="L73" t="s">
        <v>1391</v>
      </c>
      <c r="M73" t="s">
        <v>1392</v>
      </c>
      <c r="N73" t="s">
        <v>1393</v>
      </c>
      <c r="O73" t="s">
        <v>184</v>
      </c>
      <c r="P73" t="s">
        <v>1394</v>
      </c>
      <c r="Q73" t="s">
        <v>1395</v>
      </c>
      <c r="R73">
        <v>600185</v>
      </c>
      <c r="S73" t="s">
        <v>507</v>
      </c>
      <c r="T73" t="s">
        <v>1336</v>
      </c>
      <c r="U73" t="s">
        <v>99</v>
      </c>
      <c r="V73" t="s">
        <v>1337</v>
      </c>
      <c r="W73" t="s">
        <v>99</v>
      </c>
      <c r="X73" s="1">
        <v>8.268e-6</v>
      </c>
      <c r="Y73">
        <v>0</v>
      </c>
      <c r="Z73" s="1">
        <v>7.962e-6</v>
      </c>
      <c r="AA73">
        <v>0</v>
      </c>
      <c r="AB73" t="s">
        <v>99</v>
      </c>
      <c r="AC73" t="s">
        <v>99</v>
      </c>
      <c r="AD73" t="s">
        <v>99</v>
      </c>
      <c r="AE73" t="s">
        <v>97</v>
      </c>
      <c r="AF73" t="s">
        <v>161</v>
      </c>
      <c r="AG73" t="s">
        <v>302</v>
      </c>
      <c r="AH73" t="s">
        <v>97</v>
      </c>
      <c r="AI73" t="s">
        <v>97</v>
      </c>
      <c r="AJ73" t="s">
        <v>97</v>
      </c>
      <c r="AK73">
        <v>235.09</v>
      </c>
      <c r="AL73" t="s">
        <v>99</v>
      </c>
      <c r="AM73" t="s">
        <v>1088</v>
      </c>
      <c r="AN73">
        <v>0.062</v>
      </c>
      <c r="AO73">
        <v>32</v>
      </c>
      <c r="AP73" t="s">
        <v>1073</v>
      </c>
      <c r="AQ73" t="s">
        <v>1396</v>
      </c>
      <c r="AR73" t="s">
        <v>107</v>
      </c>
      <c r="AS73" t="s">
        <v>1397</v>
      </c>
      <c r="AT73" t="s">
        <v>99</v>
      </c>
      <c r="AU73" t="s">
        <v>1398</v>
      </c>
      <c r="AV73">
        <v>6</v>
      </c>
      <c r="AW73">
        <v>1.63</v>
      </c>
      <c r="AX73" t="s">
        <v>513</v>
      </c>
      <c r="AY73" t="s">
        <v>1399</v>
      </c>
      <c r="AZ73">
        <v>30</v>
      </c>
      <c r="BA73">
        <v>2</v>
      </c>
      <c r="BB73" t="s">
        <v>565</v>
      </c>
    </row>
    <row r="74" spans="1:54">
      <c r="A74" t="s">
        <v>502</v>
      </c>
      <c r="B74">
        <v>32929232</v>
      </c>
      <c r="C74">
        <v>32929232</v>
      </c>
      <c r="D74" t="s">
        <v>144</v>
      </c>
      <c r="E74" t="s">
        <v>130</v>
      </c>
      <c r="F74" t="s">
        <v>12</v>
      </c>
      <c r="G74" t="s">
        <v>114</v>
      </c>
      <c r="H74" t="s">
        <v>115</v>
      </c>
      <c r="I74" t="s">
        <v>1400</v>
      </c>
      <c r="J74" t="s">
        <v>99</v>
      </c>
      <c r="K74" t="s">
        <v>1401</v>
      </c>
      <c r="L74" t="s">
        <v>517</v>
      </c>
      <c r="M74" t="s">
        <v>518</v>
      </c>
      <c r="N74" t="s">
        <v>135</v>
      </c>
      <c r="O74" t="s">
        <v>118</v>
      </c>
      <c r="P74" t="s">
        <v>229</v>
      </c>
      <c r="Q74" t="s">
        <v>519</v>
      </c>
      <c r="R74">
        <v>600185</v>
      </c>
      <c r="S74" t="s">
        <v>507</v>
      </c>
      <c r="T74" t="s">
        <v>1336</v>
      </c>
      <c r="U74" t="s">
        <v>99</v>
      </c>
      <c r="V74" t="s">
        <v>1337</v>
      </c>
      <c r="W74">
        <v>0.2114</v>
      </c>
      <c r="X74">
        <v>0.2244</v>
      </c>
      <c r="Y74">
        <v>0.2161</v>
      </c>
      <c r="Z74">
        <v>0.2254</v>
      </c>
      <c r="AA74">
        <v>0.2199</v>
      </c>
      <c r="AB74">
        <v>0.232628</v>
      </c>
      <c r="AC74">
        <v>0.1748</v>
      </c>
      <c r="AD74" t="s">
        <v>99</v>
      </c>
      <c r="AE74" t="s">
        <v>99</v>
      </c>
      <c r="AF74" t="s">
        <v>99</v>
      </c>
      <c r="AG74" t="s">
        <v>99</v>
      </c>
      <c r="AH74" t="s">
        <v>99</v>
      </c>
      <c r="AI74" t="s">
        <v>99</v>
      </c>
      <c r="AJ74" t="s">
        <v>99</v>
      </c>
      <c r="AK74">
        <v>245.52</v>
      </c>
      <c r="AL74" t="s">
        <v>99</v>
      </c>
      <c r="AM74" t="s">
        <v>346</v>
      </c>
      <c r="AN74">
        <v>0.658</v>
      </c>
      <c r="AO74">
        <v>38</v>
      </c>
      <c r="AP74" t="s">
        <v>1402</v>
      </c>
      <c r="AQ74" t="s">
        <v>1403</v>
      </c>
      <c r="AR74" t="s">
        <v>107</v>
      </c>
      <c r="AS74" t="s">
        <v>1404</v>
      </c>
      <c r="AT74" t="s">
        <v>99</v>
      </c>
      <c r="AU74" t="s">
        <v>1405</v>
      </c>
      <c r="AV74">
        <v>66</v>
      </c>
      <c r="AW74">
        <v>39.96</v>
      </c>
      <c r="AX74" t="s">
        <v>513</v>
      </c>
      <c r="AY74" t="s">
        <v>1406</v>
      </c>
      <c r="AZ74">
        <v>13</v>
      </c>
      <c r="BA74">
        <v>25</v>
      </c>
      <c r="BB74" t="s">
        <v>112</v>
      </c>
    </row>
    <row r="75" spans="1:54">
      <c r="A75" t="s">
        <v>502</v>
      </c>
      <c r="B75">
        <v>32929387</v>
      </c>
      <c r="C75">
        <v>32929387</v>
      </c>
      <c r="D75" t="s">
        <v>97</v>
      </c>
      <c r="E75" t="s">
        <v>113</v>
      </c>
      <c r="F75" t="s">
        <v>12</v>
      </c>
      <c r="G75" t="s">
        <v>114</v>
      </c>
      <c r="H75" t="s">
        <v>154</v>
      </c>
      <c r="I75" t="s">
        <v>541</v>
      </c>
      <c r="J75" t="s">
        <v>99</v>
      </c>
      <c r="K75" t="s">
        <v>542</v>
      </c>
      <c r="L75" t="s">
        <v>543</v>
      </c>
      <c r="M75" t="s">
        <v>544</v>
      </c>
      <c r="N75" t="s">
        <v>135</v>
      </c>
      <c r="O75" t="s">
        <v>118</v>
      </c>
      <c r="P75" t="s">
        <v>545</v>
      </c>
      <c r="Q75" t="s">
        <v>482</v>
      </c>
      <c r="R75">
        <v>600185</v>
      </c>
      <c r="S75" t="s">
        <v>507</v>
      </c>
      <c r="T75" t="s">
        <v>1336</v>
      </c>
      <c r="U75" t="s">
        <v>99</v>
      </c>
      <c r="V75" t="s">
        <v>1337</v>
      </c>
      <c r="W75">
        <v>0.9777</v>
      </c>
      <c r="X75">
        <v>0.9937</v>
      </c>
      <c r="Y75">
        <v>0.9998</v>
      </c>
      <c r="Z75">
        <v>0.9949</v>
      </c>
      <c r="AA75">
        <v>0.9999</v>
      </c>
      <c r="AB75">
        <v>0.975839</v>
      </c>
      <c r="AC75">
        <v>1</v>
      </c>
      <c r="AD75" t="s">
        <v>99</v>
      </c>
      <c r="AE75" t="s">
        <v>97</v>
      </c>
      <c r="AF75" t="s">
        <v>99</v>
      </c>
      <c r="AG75" t="s">
        <v>162</v>
      </c>
      <c r="AH75" t="s">
        <v>97</v>
      </c>
      <c r="AI75" t="s">
        <v>97</v>
      </c>
      <c r="AJ75" t="s">
        <v>97</v>
      </c>
      <c r="AK75">
        <v>243.15</v>
      </c>
      <c r="AL75" t="s">
        <v>99</v>
      </c>
      <c r="AM75" t="s">
        <v>1044</v>
      </c>
      <c r="AN75">
        <v>1</v>
      </c>
      <c r="AO75">
        <v>53</v>
      </c>
      <c r="AP75" t="s">
        <v>483</v>
      </c>
      <c r="AQ75" t="s">
        <v>1407</v>
      </c>
      <c r="AR75" t="s">
        <v>107</v>
      </c>
      <c r="AS75" t="s">
        <v>1408</v>
      </c>
      <c r="AT75" t="s">
        <v>99</v>
      </c>
      <c r="AU75" t="s">
        <v>1409</v>
      </c>
      <c r="AV75">
        <v>100</v>
      </c>
      <c r="AW75">
        <v>64.16</v>
      </c>
      <c r="AX75" t="s">
        <v>513</v>
      </c>
      <c r="AY75" t="s">
        <v>551</v>
      </c>
      <c r="AZ75">
        <v>0</v>
      </c>
      <c r="BA75">
        <v>53</v>
      </c>
      <c r="BB75" t="s">
        <v>112</v>
      </c>
    </row>
    <row r="76" spans="1:54">
      <c r="A76" t="s">
        <v>502</v>
      </c>
      <c r="B76">
        <v>32931886</v>
      </c>
      <c r="C76">
        <v>32931886</v>
      </c>
      <c r="D76" t="s">
        <v>113</v>
      </c>
      <c r="E76" t="s">
        <v>97</v>
      </c>
      <c r="F76" t="s">
        <v>12</v>
      </c>
      <c r="G76" t="s">
        <v>114</v>
      </c>
      <c r="H76" t="s">
        <v>154</v>
      </c>
      <c r="I76" t="s">
        <v>1410</v>
      </c>
      <c r="J76" t="s">
        <v>1411</v>
      </c>
      <c r="K76" t="s">
        <v>1412</v>
      </c>
      <c r="L76" t="s">
        <v>1413</v>
      </c>
      <c r="M76" t="s">
        <v>1414</v>
      </c>
      <c r="N76" t="s">
        <v>1393</v>
      </c>
      <c r="O76" t="s">
        <v>184</v>
      </c>
      <c r="P76" t="s">
        <v>1124</v>
      </c>
      <c r="Q76" t="s">
        <v>1395</v>
      </c>
      <c r="R76">
        <v>600185</v>
      </c>
      <c r="S76" t="s">
        <v>507</v>
      </c>
      <c r="T76" t="s">
        <v>1336</v>
      </c>
      <c r="U76" t="s">
        <v>99</v>
      </c>
      <c r="V76" t="s">
        <v>1337</v>
      </c>
      <c r="W76" t="s">
        <v>99</v>
      </c>
      <c r="X76" t="s">
        <v>99</v>
      </c>
      <c r="Y76" t="s">
        <v>99</v>
      </c>
      <c r="Z76" s="1">
        <v>3.988e-6</v>
      </c>
      <c r="AA76">
        <v>0</v>
      </c>
      <c r="AB76" t="s">
        <v>99</v>
      </c>
      <c r="AC76" t="s">
        <v>99</v>
      </c>
      <c r="AD76" t="s">
        <v>99</v>
      </c>
      <c r="AE76" t="s">
        <v>97</v>
      </c>
      <c r="AF76" t="s">
        <v>161</v>
      </c>
      <c r="AG76" t="s">
        <v>302</v>
      </c>
      <c r="AH76" t="s">
        <v>160</v>
      </c>
      <c r="AI76" t="s">
        <v>97</v>
      </c>
      <c r="AJ76" t="s">
        <v>97</v>
      </c>
      <c r="AK76">
        <v>244.13</v>
      </c>
      <c r="AL76" t="s">
        <v>99</v>
      </c>
      <c r="AM76" t="s">
        <v>1415</v>
      </c>
      <c r="AN76">
        <v>0.06</v>
      </c>
      <c r="AO76">
        <v>67</v>
      </c>
      <c r="AP76" t="s">
        <v>1416</v>
      </c>
      <c r="AQ76" t="s">
        <v>1417</v>
      </c>
      <c r="AR76" t="s">
        <v>107</v>
      </c>
      <c r="AS76" t="s">
        <v>1418</v>
      </c>
      <c r="AT76" t="s">
        <v>99</v>
      </c>
      <c r="AU76" t="s">
        <v>1419</v>
      </c>
      <c r="AV76">
        <v>6</v>
      </c>
      <c r="AW76">
        <v>11.41</v>
      </c>
      <c r="AX76" t="s">
        <v>513</v>
      </c>
      <c r="AY76" t="s">
        <v>1420</v>
      </c>
      <c r="AZ76">
        <v>63</v>
      </c>
      <c r="BA76">
        <v>4</v>
      </c>
      <c r="BB76" t="s">
        <v>624</v>
      </c>
    </row>
    <row r="77" spans="1:54">
      <c r="A77" t="s">
        <v>502</v>
      </c>
      <c r="B77">
        <v>32936646</v>
      </c>
      <c r="C77">
        <v>32936646</v>
      </c>
      <c r="D77" t="s">
        <v>97</v>
      </c>
      <c r="E77" t="s">
        <v>113</v>
      </c>
      <c r="F77" t="s">
        <v>12</v>
      </c>
      <c r="G77" t="s">
        <v>131</v>
      </c>
      <c r="H77" t="s">
        <v>99</v>
      </c>
      <c r="I77" t="s">
        <v>99</v>
      </c>
      <c r="J77" t="s">
        <v>99</v>
      </c>
      <c r="K77" t="s">
        <v>552</v>
      </c>
      <c r="L77" t="s">
        <v>553</v>
      </c>
      <c r="M77" t="s">
        <v>554</v>
      </c>
      <c r="N77" t="s">
        <v>135</v>
      </c>
      <c r="O77" t="s">
        <v>99</v>
      </c>
      <c r="P77" t="s">
        <v>102</v>
      </c>
      <c r="Q77" t="s">
        <v>136</v>
      </c>
      <c r="R77">
        <v>600185</v>
      </c>
      <c r="S77" t="s">
        <v>507</v>
      </c>
      <c r="T77" t="s">
        <v>99</v>
      </c>
      <c r="U77" t="s">
        <v>99</v>
      </c>
      <c r="V77" t="s">
        <v>99</v>
      </c>
      <c r="W77">
        <v>0.5202</v>
      </c>
      <c r="X77">
        <v>0.5208</v>
      </c>
      <c r="Y77">
        <v>0.4878</v>
      </c>
      <c r="Z77">
        <v>0.5229</v>
      </c>
      <c r="AA77">
        <v>0.4892</v>
      </c>
      <c r="AB77">
        <v>0.53155</v>
      </c>
      <c r="AC77">
        <v>0.4673</v>
      </c>
      <c r="AD77" t="s">
        <v>99</v>
      </c>
      <c r="AE77" t="s">
        <v>99</v>
      </c>
      <c r="AF77" t="s">
        <v>99</v>
      </c>
      <c r="AG77" t="s">
        <v>99</v>
      </c>
      <c r="AH77" t="s">
        <v>99</v>
      </c>
      <c r="AI77" t="s">
        <v>99</v>
      </c>
      <c r="AJ77" t="s">
        <v>99</v>
      </c>
      <c r="AK77">
        <v>231.12</v>
      </c>
      <c r="AL77" t="s">
        <v>99</v>
      </c>
      <c r="AM77" t="s">
        <v>852</v>
      </c>
      <c r="AN77">
        <v>0.583</v>
      </c>
      <c r="AO77">
        <v>12</v>
      </c>
      <c r="AP77" t="s">
        <v>1421</v>
      </c>
      <c r="AQ77" t="s">
        <v>1422</v>
      </c>
      <c r="AR77" t="s">
        <v>107</v>
      </c>
      <c r="AS77" t="s">
        <v>1423</v>
      </c>
      <c r="AT77" t="s">
        <v>99</v>
      </c>
      <c r="AU77" t="s">
        <v>1424</v>
      </c>
      <c r="AV77">
        <v>58</v>
      </c>
      <c r="AW77">
        <v>31.84</v>
      </c>
      <c r="AX77" t="s">
        <v>513</v>
      </c>
      <c r="AY77" t="s">
        <v>560</v>
      </c>
      <c r="AZ77">
        <v>5</v>
      </c>
      <c r="BA77">
        <v>7</v>
      </c>
      <c r="BB77" t="s">
        <v>112</v>
      </c>
    </row>
    <row r="78" spans="1:54">
      <c r="A78" t="s">
        <v>502</v>
      </c>
      <c r="B78">
        <v>32950837</v>
      </c>
      <c r="C78">
        <v>32950837</v>
      </c>
      <c r="D78" t="s">
        <v>130</v>
      </c>
      <c r="E78" t="s">
        <v>144</v>
      </c>
      <c r="F78" t="s">
        <v>12</v>
      </c>
      <c r="G78" t="s">
        <v>114</v>
      </c>
      <c r="H78" t="s">
        <v>154</v>
      </c>
      <c r="I78" t="s">
        <v>1425</v>
      </c>
      <c r="J78" t="s">
        <v>99</v>
      </c>
      <c r="K78" t="s">
        <v>1426</v>
      </c>
      <c r="L78" t="s">
        <v>1427</v>
      </c>
      <c r="M78" t="s">
        <v>1428</v>
      </c>
      <c r="N78" t="s">
        <v>299</v>
      </c>
      <c r="O78" t="s">
        <v>184</v>
      </c>
      <c r="P78" t="s">
        <v>1394</v>
      </c>
      <c r="Q78" t="s">
        <v>1353</v>
      </c>
      <c r="R78">
        <v>600185</v>
      </c>
      <c r="S78" t="s">
        <v>507</v>
      </c>
      <c r="T78" t="s">
        <v>1336</v>
      </c>
      <c r="U78" t="s">
        <v>99</v>
      </c>
      <c r="V78" t="s">
        <v>1337</v>
      </c>
      <c r="W78" t="s">
        <v>99</v>
      </c>
      <c r="X78" s="1">
        <v>1.658e-5</v>
      </c>
      <c r="Y78" s="1">
        <v>6.098e-5</v>
      </c>
      <c r="Z78" s="1">
        <v>7.958e-6</v>
      </c>
      <c r="AA78" s="1">
        <v>3.266e-5</v>
      </c>
      <c r="AB78" t="s">
        <v>99</v>
      </c>
      <c r="AC78" t="s">
        <v>99</v>
      </c>
      <c r="AD78" t="s">
        <v>99</v>
      </c>
      <c r="AE78" t="s">
        <v>97</v>
      </c>
      <c r="AF78" t="s">
        <v>161</v>
      </c>
      <c r="AG78" t="s">
        <v>302</v>
      </c>
      <c r="AH78" t="s">
        <v>97</v>
      </c>
      <c r="AI78" t="s">
        <v>97</v>
      </c>
      <c r="AJ78" t="s">
        <v>97</v>
      </c>
      <c r="AK78">
        <v>213.96</v>
      </c>
      <c r="AL78" t="s">
        <v>99</v>
      </c>
      <c r="AM78" t="s">
        <v>1429</v>
      </c>
      <c r="AN78">
        <v>0.054</v>
      </c>
      <c r="AO78">
        <v>37</v>
      </c>
      <c r="AP78" t="s">
        <v>1430</v>
      </c>
      <c r="AQ78" t="s">
        <v>305</v>
      </c>
      <c r="AR78" t="s">
        <v>107</v>
      </c>
      <c r="AS78" t="s">
        <v>1431</v>
      </c>
      <c r="AT78" t="s">
        <v>99</v>
      </c>
      <c r="AU78" t="s">
        <v>1432</v>
      </c>
      <c r="AV78">
        <v>5</v>
      </c>
      <c r="AW78">
        <v>1.14</v>
      </c>
      <c r="AX78" t="s">
        <v>513</v>
      </c>
      <c r="AY78" t="s">
        <v>1433</v>
      </c>
      <c r="AZ78">
        <v>35</v>
      </c>
      <c r="BA78">
        <v>2</v>
      </c>
      <c r="BB78" t="s">
        <v>565</v>
      </c>
    </row>
    <row r="79" spans="1:54">
      <c r="A79" t="s">
        <v>566</v>
      </c>
      <c r="B79">
        <v>45606287</v>
      </c>
      <c r="C79">
        <v>45606287</v>
      </c>
      <c r="D79" t="s">
        <v>113</v>
      </c>
      <c r="E79" t="s">
        <v>97</v>
      </c>
      <c r="F79" t="s">
        <v>23</v>
      </c>
      <c r="G79" t="s">
        <v>114</v>
      </c>
      <c r="H79" t="s">
        <v>154</v>
      </c>
      <c r="I79" t="s">
        <v>1434</v>
      </c>
      <c r="J79" t="s">
        <v>1435</v>
      </c>
      <c r="K79" t="s">
        <v>1436</v>
      </c>
      <c r="L79" t="s">
        <v>170</v>
      </c>
      <c r="M79" t="s">
        <v>171</v>
      </c>
      <c r="N79" t="s">
        <v>135</v>
      </c>
      <c r="O79" t="s">
        <v>118</v>
      </c>
      <c r="P79" t="s">
        <v>1437</v>
      </c>
      <c r="Q79" t="s">
        <v>570</v>
      </c>
      <c r="R79">
        <v>609644</v>
      </c>
      <c r="S79" t="s">
        <v>99</v>
      </c>
      <c r="T79" t="s">
        <v>99</v>
      </c>
      <c r="U79" t="s">
        <v>99</v>
      </c>
      <c r="V79" t="s">
        <v>99</v>
      </c>
      <c r="W79">
        <v>0.1704</v>
      </c>
      <c r="X79">
        <v>0.1093</v>
      </c>
      <c r="Y79">
        <v>0.1288</v>
      </c>
      <c r="Z79">
        <v>0.1013</v>
      </c>
      <c r="AA79">
        <v>0.1283</v>
      </c>
      <c r="AB79">
        <v>0.205871</v>
      </c>
      <c r="AC79">
        <v>0.1401</v>
      </c>
      <c r="AD79" t="s">
        <v>99</v>
      </c>
      <c r="AE79" t="s">
        <v>97</v>
      </c>
      <c r="AF79" t="s">
        <v>161</v>
      </c>
      <c r="AG79" t="s">
        <v>162</v>
      </c>
      <c r="AH79" t="s">
        <v>97</v>
      </c>
      <c r="AI79" t="s">
        <v>97</v>
      </c>
      <c r="AJ79" t="s">
        <v>97</v>
      </c>
      <c r="AK79">
        <v>235.24</v>
      </c>
      <c r="AL79" t="s">
        <v>99</v>
      </c>
      <c r="AM79" t="s">
        <v>1438</v>
      </c>
      <c r="AN79">
        <v>0.479</v>
      </c>
      <c r="AO79">
        <v>117</v>
      </c>
      <c r="AP79" t="s">
        <v>1439</v>
      </c>
      <c r="AQ79" t="s">
        <v>1440</v>
      </c>
      <c r="AR79" t="s">
        <v>107</v>
      </c>
      <c r="AS79" t="s">
        <v>1441</v>
      </c>
      <c r="AT79" t="s">
        <v>99</v>
      </c>
      <c r="AU79" t="s">
        <v>1442</v>
      </c>
      <c r="AV79">
        <v>48</v>
      </c>
      <c r="AW79">
        <v>33.6</v>
      </c>
      <c r="AX79" t="s">
        <v>575</v>
      </c>
      <c r="AY79" t="s">
        <v>1443</v>
      </c>
      <c r="AZ79">
        <v>61</v>
      </c>
      <c r="BA79">
        <v>56</v>
      </c>
      <c r="BB79" t="s">
        <v>112</v>
      </c>
    </row>
    <row r="80" spans="1:54">
      <c r="A80" t="s">
        <v>566</v>
      </c>
      <c r="B80">
        <v>45644589</v>
      </c>
      <c r="C80">
        <v>45644589</v>
      </c>
      <c r="D80" t="s">
        <v>130</v>
      </c>
      <c r="E80" t="s">
        <v>97</v>
      </c>
      <c r="F80" t="s">
        <v>23</v>
      </c>
      <c r="G80" t="s">
        <v>114</v>
      </c>
      <c r="H80" t="s">
        <v>154</v>
      </c>
      <c r="I80" t="s">
        <v>567</v>
      </c>
      <c r="J80" t="s">
        <v>99</v>
      </c>
      <c r="K80" t="s">
        <v>568</v>
      </c>
      <c r="L80" t="s">
        <v>170</v>
      </c>
      <c r="M80" t="s">
        <v>171</v>
      </c>
      <c r="N80" t="s">
        <v>135</v>
      </c>
      <c r="O80" t="s">
        <v>118</v>
      </c>
      <c r="P80" t="s">
        <v>569</v>
      </c>
      <c r="Q80" t="s">
        <v>570</v>
      </c>
      <c r="R80">
        <v>609644</v>
      </c>
      <c r="S80" t="s">
        <v>99</v>
      </c>
      <c r="T80" t="s">
        <v>99</v>
      </c>
      <c r="U80" t="s">
        <v>99</v>
      </c>
      <c r="V80" t="s">
        <v>99</v>
      </c>
      <c r="W80">
        <v>0.1913</v>
      </c>
      <c r="X80">
        <v>0.1568</v>
      </c>
      <c r="Y80">
        <v>0.1925</v>
      </c>
      <c r="Z80">
        <v>0.1485</v>
      </c>
      <c r="AA80">
        <v>0.1838</v>
      </c>
      <c r="AB80">
        <v>0.232228</v>
      </c>
      <c r="AC80">
        <v>0.1973</v>
      </c>
      <c r="AD80" t="s">
        <v>99</v>
      </c>
      <c r="AE80" t="s">
        <v>97</v>
      </c>
      <c r="AF80" t="s">
        <v>161</v>
      </c>
      <c r="AG80" t="s">
        <v>162</v>
      </c>
      <c r="AH80" t="s">
        <v>97</v>
      </c>
      <c r="AI80" t="s">
        <v>97</v>
      </c>
      <c r="AJ80" t="s">
        <v>97</v>
      </c>
      <c r="AK80">
        <v>250</v>
      </c>
      <c r="AL80" t="s">
        <v>99</v>
      </c>
      <c r="AM80" t="s">
        <v>1444</v>
      </c>
      <c r="AN80">
        <v>0.188</v>
      </c>
      <c r="AO80">
        <v>16</v>
      </c>
      <c r="AP80" t="s">
        <v>384</v>
      </c>
      <c r="AQ80" t="s">
        <v>972</v>
      </c>
      <c r="AR80" t="s">
        <v>107</v>
      </c>
      <c r="AS80" t="s">
        <v>1445</v>
      </c>
      <c r="AT80" t="s">
        <v>99</v>
      </c>
      <c r="AU80" t="s">
        <v>1446</v>
      </c>
      <c r="AV80">
        <v>19</v>
      </c>
      <c r="AW80">
        <v>15.43</v>
      </c>
      <c r="AX80" t="s">
        <v>575</v>
      </c>
      <c r="AY80" t="s">
        <v>576</v>
      </c>
      <c r="AZ80">
        <v>13</v>
      </c>
      <c r="BA80">
        <v>3</v>
      </c>
      <c r="BB80" t="s">
        <v>112</v>
      </c>
    </row>
    <row r="81" spans="1:54">
      <c r="A81" t="s">
        <v>566</v>
      </c>
      <c r="B81">
        <v>45645715</v>
      </c>
      <c r="C81">
        <v>45645715</v>
      </c>
      <c r="D81" t="s">
        <v>144</v>
      </c>
      <c r="E81" t="s">
        <v>130</v>
      </c>
      <c r="F81" t="s">
        <v>23</v>
      </c>
      <c r="G81" t="s">
        <v>114</v>
      </c>
      <c r="H81" t="s">
        <v>154</v>
      </c>
      <c r="I81" t="s">
        <v>1447</v>
      </c>
      <c r="J81" t="s">
        <v>99</v>
      </c>
      <c r="K81" t="s">
        <v>1448</v>
      </c>
      <c r="L81" t="s">
        <v>170</v>
      </c>
      <c r="M81" t="s">
        <v>171</v>
      </c>
      <c r="N81" t="s">
        <v>206</v>
      </c>
      <c r="O81" t="s">
        <v>184</v>
      </c>
      <c r="P81" t="s">
        <v>1449</v>
      </c>
      <c r="Q81" t="s">
        <v>1450</v>
      </c>
      <c r="R81">
        <v>609644</v>
      </c>
      <c r="S81" t="s">
        <v>99</v>
      </c>
      <c r="T81" t="s">
        <v>99</v>
      </c>
      <c r="U81" t="s">
        <v>99</v>
      </c>
      <c r="V81" t="s">
        <v>99</v>
      </c>
      <c r="W81">
        <v>0.0207</v>
      </c>
      <c r="X81">
        <v>0.0253</v>
      </c>
      <c r="Y81">
        <v>0.0363</v>
      </c>
      <c r="Z81">
        <v>0.025</v>
      </c>
      <c r="AA81">
        <v>0.0361</v>
      </c>
      <c r="AB81">
        <v>0.0129792</v>
      </c>
      <c r="AC81">
        <v>0.0317</v>
      </c>
      <c r="AD81" t="s">
        <v>99</v>
      </c>
      <c r="AE81" t="s">
        <v>97</v>
      </c>
      <c r="AF81" t="s">
        <v>161</v>
      </c>
      <c r="AG81" t="s">
        <v>302</v>
      </c>
      <c r="AH81" t="s">
        <v>97</v>
      </c>
      <c r="AI81" t="s">
        <v>97</v>
      </c>
      <c r="AJ81" t="s">
        <v>97</v>
      </c>
      <c r="AK81">
        <v>244.38</v>
      </c>
      <c r="AL81" t="s">
        <v>99</v>
      </c>
      <c r="AM81" t="s">
        <v>1451</v>
      </c>
      <c r="AN81">
        <v>0.528</v>
      </c>
      <c r="AO81">
        <v>53</v>
      </c>
      <c r="AP81" t="s">
        <v>1452</v>
      </c>
      <c r="AQ81" t="s">
        <v>1171</v>
      </c>
      <c r="AR81" t="s">
        <v>107</v>
      </c>
      <c r="AS81" t="s">
        <v>1453</v>
      </c>
      <c r="AT81" t="s">
        <v>99</v>
      </c>
      <c r="AU81" t="s">
        <v>1454</v>
      </c>
      <c r="AV81">
        <v>53</v>
      </c>
      <c r="AW81">
        <v>35.4</v>
      </c>
      <c r="AX81" t="s">
        <v>575</v>
      </c>
      <c r="AY81" t="s">
        <v>1455</v>
      </c>
      <c r="AZ81">
        <v>25</v>
      </c>
      <c r="BA81">
        <v>28</v>
      </c>
      <c r="BB81" t="s">
        <v>112</v>
      </c>
    </row>
    <row r="82" spans="1:54">
      <c r="A82" t="s">
        <v>566</v>
      </c>
      <c r="B82">
        <v>45650900</v>
      </c>
      <c r="C82">
        <v>45650900</v>
      </c>
      <c r="D82" t="s">
        <v>144</v>
      </c>
      <c r="E82" t="s">
        <v>130</v>
      </c>
      <c r="F82" t="s">
        <v>23</v>
      </c>
      <c r="G82" t="s">
        <v>114</v>
      </c>
      <c r="H82" t="s">
        <v>154</v>
      </c>
      <c r="I82" t="s">
        <v>577</v>
      </c>
      <c r="J82" t="s">
        <v>99</v>
      </c>
      <c r="K82" t="s">
        <v>578</v>
      </c>
      <c r="L82" t="s">
        <v>170</v>
      </c>
      <c r="M82" t="s">
        <v>171</v>
      </c>
      <c r="N82" t="s">
        <v>206</v>
      </c>
      <c r="O82" t="s">
        <v>118</v>
      </c>
      <c r="P82" t="s">
        <v>579</v>
      </c>
      <c r="Q82" t="s">
        <v>570</v>
      </c>
      <c r="R82">
        <v>609644</v>
      </c>
      <c r="S82" t="s">
        <v>99</v>
      </c>
      <c r="T82" t="s">
        <v>99</v>
      </c>
      <c r="U82" t="s">
        <v>99</v>
      </c>
      <c r="V82" t="s">
        <v>99</v>
      </c>
      <c r="W82">
        <v>0.076</v>
      </c>
      <c r="X82">
        <v>0.12</v>
      </c>
      <c r="Y82">
        <v>0.194</v>
      </c>
      <c r="Z82">
        <v>0.1128</v>
      </c>
      <c r="AA82">
        <v>0.185</v>
      </c>
      <c r="AB82">
        <v>0.101438</v>
      </c>
      <c r="AC82">
        <v>0.1933</v>
      </c>
      <c r="AD82" t="s">
        <v>99</v>
      </c>
      <c r="AE82" t="s">
        <v>97</v>
      </c>
      <c r="AF82" t="s">
        <v>161</v>
      </c>
      <c r="AG82" t="s">
        <v>162</v>
      </c>
      <c r="AH82" t="s">
        <v>97</v>
      </c>
      <c r="AI82" t="s">
        <v>97</v>
      </c>
      <c r="AJ82" t="s">
        <v>97</v>
      </c>
      <c r="AK82">
        <v>244.58</v>
      </c>
      <c r="AL82" t="s">
        <v>99</v>
      </c>
      <c r="AM82" t="s">
        <v>1456</v>
      </c>
      <c r="AN82">
        <v>0.515</v>
      </c>
      <c r="AO82">
        <v>33</v>
      </c>
      <c r="AP82" t="s">
        <v>1457</v>
      </c>
      <c r="AQ82" t="s">
        <v>1458</v>
      </c>
      <c r="AR82" t="s">
        <v>107</v>
      </c>
      <c r="AS82" t="s">
        <v>1459</v>
      </c>
      <c r="AT82" t="s">
        <v>99</v>
      </c>
      <c r="AU82" t="s">
        <v>1460</v>
      </c>
      <c r="AV82">
        <v>52</v>
      </c>
      <c r="AW82">
        <v>32.99</v>
      </c>
      <c r="AX82" t="s">
        <v>575</v>
      </c>
      <c r="AY82" t="s">
        <v>585</v>
      </c>
      <c r="AZ82">
        <v>16</v>
      </c>
      <c r="BA82">
        <v>17</v>
      </c>
      <c r="BB82" t="s">
        <v>112</v>
      </c>
    </row>
    <row r="83" spans="1:54">
      <c r="A83" t="s">
        <v>566</v>
      </c>
      <c r="B83">
        <v>45654411</v>
      </c>
      <c r="C83">
        <v>45654414</v>
      </c>
      <c r="D83" t="s">
        <v>586</v>
      </c>
      <c r="E83" t="s">
        <v>97</v>
      </c>
      <c r="F83" t="s">
        <v>23</v>
      </c>
      <c r="G83" t="s">
        <v>131</v>
      </c>
      <c r="H83" t="s">
        <v>99</v>
      </c>
      <c r="I83" t="s">
        <v>99</v>
      </c>
      <c r="J83" t="s">
        <v>99</v>
      </c>
      <c r="K83" t="s">
        <v>587</v>
      </c>
      <c r="L83" t="s">
        <v>170</v>
      </c>
      <c r="M83" t="s">
        <v>171</v>
      </c>
      <c r="N83" t="s">
        <v>135</v>
      </c>
      <c r="O83" t="s">
        <v>99</v>
      </c>
      <c r="P83" t="s">
        <v>102</v>
      </c>
      <c r="Q83" t="s">
        <v>588</v>
      </c>
      <c r="R83">
        <v>609644</v>
      </c>
      <c r="S83" t="s">
        <v>99</v>
      </c>
      <c r="T83" t="s">
        <v>99</v>
      </c>
      <c r="U83" t="s">
        <v>99</v>
      </c>
      <c r="V83" t="s">
        <v>99</v>
      </c>
      <c r="W83">
        <v>0.2264</v>
      </c>
      <c r="X83">
        <v>0.1977</v>
      </c>
      <c r="Y83">
        <v>0.2232</v>
      </c>
      <c r="Z83">
        <v>0.1608</v>
      </c>
      <c r="AA83">
        <v>0.2027</v>
      </c>
      <c r="AB83">
        <v>0.271166</v>
      </c>
      <c r="AC83">
        <v>0.2239</v>
      </c>
      <c r="AD83" t="s">
        <v>99</v>
      </c>
      <c r="AE83" t="s">
        <v>99</v>
      </c>
      <c r="AF83" t="s">
        <v>99</v>
      </c>
      <c r="AG83" t="s">
        <v>99</v>
      </c>
      <c r="AH83" t="s">
        <v>99</v>
      </c>
      <c r="AI83" t="s">
        <v>99</v>
      </c>
      <c r="AJ83" t="s">
        <v>99</v>
      </c>
      <c r="AK83">
        <v>250</v>
      </c>
      <c r="AL83" t="s">
        <v>99</v>
      </c>
      <c r="AM83" t="s">
        <v>1461</v>
      </c>
      <c r="AN83">
        <v>0.4</v>
      </c>
      <c r="AO83">
        <v>5</v>
      </c>
      <c r="AP83" t="s">
        <v>612</v>
      </c>
      <c r="AQ83" t="s">
        <v>973</v>
      </c>
      <c r="AR83" t="s">
        <v>107</v>
      </c>
      <c r="AS83" t="s">
        <v>1462</v>
      </c>
      <c r="AT83" t="s">
        <v>99</v>
      </c>
      <c r="AU83" t="s">
        <v>1463</v>
      </c>
      <c r="AV83">
        <v>40</v>
      </c>
      <c r="AW83">
        <v>25</v>
      </c>
      <c r="AX83" t="s">
        <v>575</v>
      </c>
      <c r="AY83" t="s">
        <v>594</v>
      </c>
      <c r="AZ83">
        <v>3</v>
      </c>
      <c r="BA83">
        <v>2</v>
      </c>
      <c r="BB83" t="s">
        <v>977</v>
      </c>
    </row>
    <row r="84" spans="1:54">
      <c r="A84" t="s">
        <v>566</v>
      </c>
      <c r="B84">
        <v>45658469</v>
      </c>
      <c r="C84">
        <v>45658469</v>
      </c>
      <c r="D84" t="s">
        <v>113</v>
      </c>
      <c r="E84" t="s">
        <v>1464</v>
      </c>
      <c r="F84" t="s">
        <v>23</v>
      </c>
      <c r="G84" t="s">
        <v>114</v>
      </c>
      <c r="H84" t="s">
        <v>898</v>
      </c>
      <c r="I84" t="s">
        <v>1465</v>
      </c>
      <c r="J84" t="s">
        <v>99</v>
      </c>
      <c r="K84" t="s">
        <v>99</v>
      </c>
      <c r="L84" t="s">
        <v>99</v>
      </c>
      <c r="M84" t="s">
        <v>99</v>
      </c>
      <c r="N84" t="s">
        <v>101</v>
      </c>
      <c r="O84" t="s">
        <v>99</v>
      </c>
      <c r="P84" t="s">
        <v>102</v>
      </c>
      <c r="Q84" t="s">
        <v>276</v>
      </c>
      <c r="R84">
        <v>609644</v>
      </c>
      <c r="S84" t="s">
        <v>99</v>
      </c>
      <c r="T84" t="s">
        <v>99</v>
      </c>
      <c r="U84" t="s">
        <v>99</v>
      </c>
      <c r="V84" t="s">
        <v>99</v>
      </c>
      <c r="W84" t="s">
        <v>99</v>
      </c>
      <c r="X84" t="s">
        <v>99</v>
      </c>
      <c r="Y84" t="s">
        <v>99</v>
      </c>
      <c r="Z84" t="s">
        <v>99</v>
      </c>
      <c r="AA84" t="s">
        <v>99</v>
      </c>
      <c r="AB84" t="s">
        <v>99</v>
      </c>
      <c r="AC84" t="s">
        <v>99</v>
      </c>
      <c r="AD84" t="s">
        <v>99</v>
      </c>
      <c r="AE84" t="s">
        <v>99</v>
      </c>
      <c r="AF84" t="s">
        <v>99</v>
      </c>
      <c r="AG84" t="s">
        <v>99</v>
      </c>
      <c r="AH84" t="s">
        <v>99</v>
      </c>
      <c r="AI84" t="s">
        <v>99</v>
      </c>
      <c r="AJ84" t="s">
        <v>99</v>
      </c>
      <c r="AK84">
        <v>221.32</v>
      </c>
      <c r="AL84" t="s">
        <v>99</v>
      </c>
      <c r="AM84" t="s">
        <v>562</v>
      </c>
      <c r="AN84">
        <v>0.08</v>
      </c>
      <c r="AO84">
        <v>25</v>
      </c>
      <c r="AP84" t="s">
        <v>278</v>
      </c>
      <c r="AQ84" t="s">
        <v>289</v>
      </c>
      <c r="AR84" t="s">
        <v>107</v>
      </c>
      <c r="AS84" t="s">
        <v>1466</v>
      </c>
      <c r="AT84" t="s">
        <v>99</v>
      </c>
      <c r="AU84" t="s">
        <v>563</v>
      </c>
      <c r="AV84">
        <v>8</v>
      </c>
      <c r="AW84">
        <v>5.4</v>
      </c>
      <c r="AX84" t="s">
        <v>575</v>
      </c>
      <c r="AY84" t="s">
        <v>1467</v>
      </c>
      <c r="AZ84">
        <v>23</v>
      </c>
      <c r="BA84">
        <v>2</v>
      </c>
      <c r="BB84" t="s">
        <v>283</v>
      </c>
    </row>
    <row r="85" spans="1:54">
      <c r="A85" t="s">
        <v>566</v>
      </c>
      <c r="B85">
        <v>45665468</v>
      </c>
      <c r="C85">
        <v>45665468</v>
      </c>
      <c r="D85" t="s">
        <v>113</v>
      </c>
      <c r="E85" t="s">
        <v>130</v>
      </c>
      <c r="F85" t="s">
        <v>23</v>
      </c>
      <c r="G85" t="s">
        <v>114</v>
      </c>
      <c r="H85" t="s">
        <v>154</v>
      </c>
      <c r="I85" t="s">
        <v>595</v>
      </c>
      <c r="J85" t="s">
        <v>99</v>
      </c>
      <c r="K85" t="s">
        <v>596</v>
      </c>
      <c r="L85" t="s">
        <v>170</v>
      </c>
      <c r="M85" t="s">
        <v>171</v>
      </c>
      <c r="N85" t="s">
        <v>206</v>
      </c>
      <c r="O85" t="s">
        <v>118</v>
      </c>
      <c r="P85" t="s">
        <v>569</v>
      </c>
      <c r="Q85" t="s">
        <v>570</v>
      </c>
      <c r="R85">
        <v>609644</v>
      </c>
      <c r="S85" t="s">
        <v>99</v>
      </c>
      <c r="T85" t="s">
        <v>99</v>
      </c>
      <c r="U85" t="s">
        <v>99</v>
      </c>
      <c r="V85" t="s">
        <v>99</v>
      </c>
      <c r="W85">
        <v>0.0779</v>
      </c>
      <c r="X85">
        <v>0.1158</v>
      </c>
      <c r="Y85">
        <v>0.2026</v>
      </c>
      <c r="Z85">
        <v>0.1163</v>
      </c>
      <c r="AA85">
        <v>0.2011</v>
      </c>
      <c r="AB85">
        <v>0.10623</v>
      </c>
      <c r="AC85">
        <v>0.2178</v>
      </c>
      <c r="AD85" t="s">
        <v>99</v>
      </c>
      <c r="AE85" t="s">
        <v>97</v>
      </c>
      <c r="AF85" t="s">
        <v>161</v>
      </c>
      <c r="AG85" t="s">
        <v>162</v>
      </c>
      <c r="AH85" t="s">
        <v>97</v>
      </c>
      <c r="AI85" t="s">
        <v>97</v>
      </c>
      <c r="AJ85" t="s">
        <v>97</v>
      </c>
      <c r="AK85">
        <v>242.6</v>
      </c>
      <c r="AL85" t="s">
        <v>99</v>
      </c>
      <c r="AM85" t="s">
        <v>1468</v>
      </c>
      <c r="AN85">
        <v>0.488</v>
      </c>
      <c r="AO85">
        <v>86</v>
      </c>
      <c r="AP85" t="s">
        <v>1469</v>
      </c>
      <c r="AQ85" t="s">
        <v>1470</v>
      </c>
      <c r="AR85" t="s">
        <v>107</v>
      </c>
      <c r="AS85" t="s">
        <v>1471</v>
      </c>
      <c r="AT85" t="s">
        <v>99</v>
      </c>
      <c r="AU85" t="s">
        <v>1472</v>
      </c>
      <c r="AV85">
        <v>49</v>
      </c>
      <c r="AW85">
        <v>33.99</v>
      </c>
      <c r="AX85" t="s">
        <v>575</v>
      </c>
      <c r="AY85" t="s">
        <v>601</v>
      </c>
      <c r="AZ85">
        <v>44</v>
      </c>
      <c r="BA85">
        <v>42</v>
      </c>
      <c r="BB85" t="s">
        <v>112</v>
      </c>
    </row>
    <row r="86" spans="1:54">
      <c r="A86" t="s">
        <v>566</v>
      </c>
      <c r="B86">
        <v>68353935</v>
      </c>
      <c r="C86">
        <v>68353935</v>
      </c>
      <c r="D86" t="s">
        <v>97</v>
      </c>
      <c r="E86" t="s">
        <v>130</v>
      </c>
      <c r="F86" t="s">
        <v>31</v>
      </c>
      <c r="G86" t="s">
        <v>131</v>
      </c>
      <c r="H86" t="s">
        <v>99</v>
      </c>
      <c r="I86" t="s">
        <v>99</v>
      </c>
      <c r="J86" t="s">
        <v>1473</v>
      </c>
      <c r="K86" t="s">
        <v>99</v>
      </c>
      <c r="L86" t="s">
        <v>99</v>
      </c>
      <c r="M86" t="s">
        <v>99</v>
      </c>
      <c r="N86" t="s">
        <v>101</v>
      </c>
      <c r="O86" t="s">
        <v>99</v>
      </c>
      <c r="P86" t="s">
        <v>102</v>
      </c>
      <c r="Q86" t="s">
        <v>561</v>
      </c>
      <c r="R86">
        <v>602948</v>
      </c>
      <c r="S86" t="s">
        <v>99</v>
      </c>
      <c r="T86" t="s">
        <v>99</v>
      </c>
      <c r="U86" t="s">
        <v>99</v>
      </c>
      <c r="V86" t="s">
        <v>99</v>
      </c>
      <c r="W86" t="s">
        <v>99</v>
      </c>
      <c r="X86" t="s">
        <v>99</v>
      </c>
      <c r="Y86" t="s">
        <v>99</v>
      </c>
      <c r="Z86" t="s">
        <v>99</v>
      </c>
      <c r="AA86" t="s">
        <v>99</v>
      </c>
      <c r="AB86" t="s">
        <v>99</v>
      </c>
      <c r="AC86" t="s">
        <v>99</v>
      </c>
      <c r="AD86" t="s">
        <v>99</v>
      </c>
      <c r="AE86" t="s">
        <v>99</v>
      </c>
      <c r="AF86" t="s">
        <v>161</v>
      </c>
      <c r="AG86" t="s">
        <v>302</v>
      </c>
      <c r="AH86" t="s">
        <v>99</v>
      </c>
      <c r="AI86" t="s">
        <v>99</v>
      </c>
      <c r="AJ86" t="s">
        <v>99</v>
      </c>
      <c r="AK86">
        <v>221.14</v>
      </c>
      <c r="AL86" t="s">
        <v>99</v>
      </c>
      <c r="AM86" t="s">
        <v>1061</v>
      </c>
      <c r="AN86">
        <v>0.105</v>
      </c>
      <c r="AO86">
        <v>19</v>
      </c>
      <c r="AP86" t="s">
        <v>289</v>
      </c>
      <c r="AQ86" t="s">
        <v>1474</v>
      </c>
      <c r="AR86" t="s">
        <v>605</v>
      </c>
      <c r="AS86" t="s">
        <v>1475</v>
      </c>
      <c r="AT86">
        <v>68353935</v>
      </c>
      <c r="AU86" t="s">
        <v>1476</v>
      </c>
      <c r="AV86">
        <v>10</v>
      </c>
      <c r="AW86">
        <v>3.06</v>
      </c>
      <c r="AX86" t="s">
        <v>607</v>
      </c>
      <c r="AY86" t="s">
        <v>1477</v>
      </c>
      <c r="AZ86">
        <v>17</v>
      </c>
      <c r="BA86">
        <v>2</v>
      </c>
      <c r="BB86" t="s">
        <v>977</v>
      </c>
    </row>
    <row r="87" spans="1:54">
      <c r="A87" t="s">
        <v>566</v>
      </c>
      <c r="B87">
        <v>68353936</v>
      </c>
      <c r="C87">
        <v>68353936</v>
      </c>
      <c r="D87" t="s">
        <v>97</v>
      </c>
      <c r="E87" t="s">
        <v>113</v>
      </c>
      <c r="F87" t="s">
        <v>31</v>
      </c>
      <c r="G87" t="s">
        <v>131</v>
      </c>
      <c r="H87" t="s">
        <v>99</v>
      </c>
      <c r="I87" t="s">
        <v>99</v>
      </c>
      <c r="J87" t="s">
        <v>99</v>
      </c>
      <c r="K87" t="s">
        <v>1478</v>
      </c>
      <c r="L87" t="s">
        <v>99</v>
      </c>
      <c r="M87" t="s">
        <v>99</v>
      </c>
      <c r="N87" t="s">
        <v>101</v>
      </c>
      <c r="O87" t="s">
        <v>99</v>
      </c>
      <c r="P87" t="s">
        <v>102</v>
      </c>
      <c r="Q87" t="s">
        <v>561</v>
      </c>
      <c r="R87">
        <v>602948</v>
      </c>
      <c r="S87" t="s">
        <v>99</v>
      </c>
      <c r="T87" t="s">
        <v>99</v>
      </c>
      <c r="U87" t="s">
        <v>99</v>
      </c>
      <c r="V87" t="s">
        <v>99</v>
      </c>
      <c r="W87" t="s">
        <v>99</v>
      </c>
      <c r="X87" s="1">
        <v>1.034e-5</v>
      </c>
      <c r="Y87" s="1">
        <v>7.077e-5</v>
      </c>
      <c r="Z87" s="1">
        <v>4.231e-6</v>
      </c>
      <c r="AA87" s="1">
        <v>3.674e-5</v>
      </c>
      <c r="AB87" t="s">
        <v>99</v>
      </c>
      <c r="AC87" t="s">
        <v>99</v>
      </c>
      <c r="AD87" t="s">
        <v>99</v>
      </c>
      <c r="AE87" t="s">
        <v>99</v>
      </c>
      <c r="AF87" t="s">
        <v>99</v>
      </c>
      <c r="AG87" t="s">
        <v>99</v>
      </c>
      <c r="AH87" t="s">
        <v>99</v>
      </c>
      <c r="AI87" t="s">
        <v>99</v>
      </c>
      <c r="AJ87" t="s">
        <v>99</v>
      </c>
      <c r="AK87">
        <v>221.14</v>
      </c>
      <c r="AL87" t="s">
        <v>99</v>
      </c>
      <c r="AM87" t="s">
        <v>1061</v>
      </c>
      <c r="AN87">
        <v>0.105</v>
      </c>
      <c r="AO87">
        <v>19</v>
      </c>
      <c r="AP87" t="s">
        <v>289</v>
      </c>
      <c r="AQ87" t="s">
        <v>1474</v>
      </c>
      <c r="AR87" t="s">
        <v>605</v>
      </c>
      <c r="AS87" t="s">
        <v>1475</v>
      </c>
      <c r="AT87">
        <v>68353935</v>
      </c>
      <c r="AU87" t="s">
        <v>1476</v>
      </c>
      <c r="AV87">
        <v>10</v>
      </c>
      <c r="AW87">
        <v>3.05</v>
      </c>
      <c r="AX87" t="s">
        <v>607</v>
      </c>
      <c r="AY87" t="s">
        <v>1479</v>
      </c>
      <c r="AZ87">
        <v>17</v>
      </c>
      <c r="BA87">
        <v>2</v>
      </c>
      <c r="BB87" t="s">
        <v>977</v>
      </c>
    </row>
    <row r="88" spans="1:54">
      <c r="A88" t="s">
        <v>566</v>
      </c>
      <c r="B88">
        <v>69006913</v>
      </c>
      <c r="C88">
        <v>69006913</v>
      </c>
      <c r="D88" t="s">
        <v>144</v>
      </c>
      <c r="E88" t="s">
        <v>130</v>
      </c>
      <c r="F88" t="s">
        <v>31</v>
      </c>
      <c r="G88" t="s">
        <v>131</v>
      </c>
      <c r="H88" t="s">
        <v>99</v>
      </c>
      <c r="I88" t="s">
        <v>99</v>
      </c>
      <c r="J88" t="s">
        <v>99</v>
      </c>
      <c r="K88" t="s">
        <v>602</v>
      </c>
      <c r="L88" t="s">
        <v>99</v>
      </c>
      <c r="M88" t="s">
        <v>99</v>
      </c>
      <c r="N88" t="s">
        <v>101</v>
      </c>
      <c r="O88" t="s">
        <v>99</v>
      </c>
      <c r="P88" t="s">
        <v>102</v>
      </c>
      <c r="Q88" t="s">
        <v>103</v>
      </c>
      <c r="R88">
        <v>602948</v>
      </c>
      <c r="S88" t="s">
        <v>99</v>
      </c>
      <c r="T88" t="s">
        <v>99</v>
      </c>
      <c r="U88" t="s">
        <v>99</v>
      </c>
      <c r="V88" t="s">
        <v>99</v>
      </c>
      <c r="W88" t="s">
        <v>99</v>
      </c>
      <c r="X88" t="s">
        <v>99</v>
      </c>
      <c r="Y88" t="s">
        <v>99</v>
      </c>
      <c r="Z88" t="s">
        <v>99</v>
      </c>
      <c r="AA88" t="s">
        <v>99</v>
      </c>
      <c r="AB88">
        <v>0.196086</v>
      </c>
      <c r="AC88">
        <v>0.3436</v>
      </c>
      <c r="AD88" t="s">
        <v>99</v>
      </c>
      <c r="AE88" t="s">
        <v>99</v>
      </c>
      <c r="AF88" t="s">
        <v>99</v>
      </c>
      <c r="AG88" t="s">
        <v>99</v>
      </c>
      <c r="AH88" t="s">
        <v>99</v>
      </c>
      <c r="AI88" t="s">
        <v>99</v>
      </c>
      <c r="AJ88" t="s">
        <v>99</v>
      </c>
      <c r="AK88">
        <v>239.58</v>
      </c>
      <c r="AL88" t="s">
        <v>99</v>
      </c>
      <c r="AM88" t="s">
        <v>590</v>
      </c>
      <c r="AN88">
        <v>0.417</v>
      </c>
      <c r="AO88">
        <v>12</v>
      </c>
      <c r="AP88" t="s">
        <v>1461</v>
      </c>
      <c r="AQ88" t="s">
        <v>591</v>
      </c>
      <c r="AR88" t="s">
        <v>605</v>
      </c>
      <c r="AS88" t="s">
        <v>1480</v>
      </c>
      <c r="AT88">
        <v>69006913</v>
      </c>
      <c r="AU88" t="s">
        <v>1481</v>
      </c>
      <c r="AV88">
        <v>42</v>
      </c>
      <c r="AW88">
        <v>26.95</v>
      </c>
      <c r="AX88" t="s">
        <v>607</v>
      </c>
      <c r="AY88" t="s">
        <v>608</v>
      </c>
      <c r="AZ88">
        <v>7</v>
      </c>
      <c r="BA88">
        <v>5</v>
      </c>
      <c r="BB88" t="s">
        <v>112</v>
      </c>
    </row>
    <row r="89" spans="1:54">
      <c r="A89" t="s">
        <v>566</v>
      </c>
      <c r="B89">
        <v>69006922</v>
      </c>
      <c r="C89">
        <v>69006922</v>
      </c>
      <c r="D89" t="s">
        <v>144</v>
      </c>
      <c r="E89" t="s">
        <v>130</v>
      </c>
      <c r="F89" t="s">
        <v>31</v>
      </c>
      <c r="G89" t="s">
        <v>131</v>
      </c>
      <c r="H89" t="s">
        <v>99</v>
      </c>
      <c r="I89" t="s">
        <v>99</v>
      </c>
      <c r="J89" t="s">
        <v>99</v>
      </c>
      <c r="K89" t="s">
        <v>610</v>
      </c>
      <c r="L89" t="s">
        <v>99</v>
      </c>
      <c r="M89" t="s">
        <v>99</v>
      </c>
      <c r="N89" t="s">
        <v>101</v>
      </c>
      <c r="O89" t="s">
        <v>99</v>
      </c>
      <c r="P89" t="s">
        <v>102</v>
      </c>
      <c r="Q89" t="s">
        <v>103</v>
      </c>
      <c r="R89">
        <v>602948</v>
      </c>
      <c r="S89" t="s">
        <v>99</v>
      </c>
      <c r="T89" t="s">
        <v>99</v>
      </c>
      <c r="U89" t="s">
        <v>99</v>
      </c>
      <c r="V89" t="s">
        <v>99</v>
      </c>
      <c r="W89" t="s">
        <v>99</v>
      </c>
      <c r="X89" t="s">
        <v>99</v>
      </c>
      <c r="Y89" t="s">
        <v>99</v>
      </c>
      <c r="Z89" t="s">
        <v>99</v>
      </c>
      <c r="AA89" t="s">
        <v>99</v>
      </c>
      <c r="AB89">
        <v>0.196086</v>
      </c>
      <c r="AC89">
        <v>0.3436</v>
      </c>
      <c r="AD89" t="s">
        <v>99</v>
      </c>
      <c r="AE89" t="s">
        <v>99</v>
      </c>
      <c r="AF89" t="s">
        <v>99</v>
      </c>
      <c r="AG89" t="s">
        <v>99</v>
      </c>
      <c r="AH89" t="s">
        <v>99</v>
      </c>
      <c r="AI89" t="s">
        <v>99</v>
      </c>
      <c r="AJ89" t="s">
        <v>99</v>
      </c>
      <c r="AK89">
        <v>232.16</v>
      </c>
      <c r="AL89" t="s">
        <v>99</v>
      </c>
      <c r="AM89" t="s">
        <v>1482</v>
      </c>
      <c r="AN89">
        <v>0.357</v>
      </c>
      <c r="AO89">
        <v>14</v>
      </c>
      <c r="AP89" t="s">
        <v>1022</v>
      </c>
      <c r="AQ89" t="s">
        <v>591</v>
      </c>
      <c r="AR89" t="s">
        <v>605</v>
      </c>
      <c r="AS89" t="s">
        <v>1483</v>
      </c>
      <c r="AT89">
        <v>69006913</v>
      </c>
      <c r="AU89" t="s">
        <v>1484</v>
      </c>
      <c r="AV89">
        <v>36</v>
      </c>
      <c r="AW89">
        <v>25.14</v>
      </c>
      <c r="AX89" t="s">
        <v>607</v>
      </c>
      <c r="AY89" t="s">
        <v>615</v>
      </c>
      <c r="AZ89">
        <v>9</v>
      </c>
      <c r="BA89">
        <v>5</v>
      </c>
      <c r="BB89" t="s">
        <v>112</v>
      </c>
    </row>
    <row r="90" spans="1:54">
      <c r="A90" t="s">
        <v>566</v>
      </c>
      <c r="B90">
        <v>104165753</v>
      </c>
      <c r="C90">
        <v>104165753</v>
      </c>
      <c r="D90" t="s">
        <v>130</v>
      </c>
      <c r="E90" t="s">
        <v>144</v>
      </c>
      <c r="F90" t="s">
        <v>40</v>
      </c>
      <c r="G90" t="s">
        <v>114</v>
      </c>
      <c r="H90" t="s">
        <v>154</v>
      </c>
      <c r="I90" t="s">
        <v>1485</v>
      </c>
      <c r="J90" t="s">
        <v>1486</v>
      </c>
      <c r="K90" t="s">
        <v>1487</v>
      </c>
      <c r="L90" t="s">
        <v>1488</v>
      </c>
      <c r="M90" t="s">
        <v>1489</v>
      </c>
      <c r="N90" t="s">
        <v>1490</v>
      </c>
      <c r="O90" t="s">
        <v>118</v>
      </c>
      <c r="P90" t="s">
        <v>1491</v>
      </c>
      <c r="Q90" t="s">
        <v>1492</v>
      </c>
      <c r="R90">
        <v>600675</v>
      </c>
      <c r="S90" t="s">
        <v>99</v>
      </c>
      <c r="T90" t="s">
        <v>99</v>
      </c>
      <c r="U90" t="s">
        <v>99</v>
      </c>
      <c r="V90" t="s">
        <v>99</v>
      </c>
      <c r="W90">
        <v>0.3232</v>
      </c>
      <c r="X90">
        <v>0.3075</v>
      </c>
      <c r="Y90">
        <v>0.2474</v>
      </c>
      <c r="Z90">
        <v>0.29</v>
      </c>
      <c r="AA90">
        <v>0.2435</v>
      </c>
      <c r="AB90">
        <v>0.216853</v>
      </c>
      <c r="AC90">
        <v>0.2096</v>
      </c>
      <c r="AD90" t="s">
        <v>99</v>
      </c>
      <c r="AE90" t="s">
        <v>97</v>
      </c>
      <c r="AF90" t="s">
        <v>161</v>
      </c>
      <c r="AG90" t="s">
        <v>162</v>
      </c>
      <c r="AH90" t="s">
        <v>97</v>
      </c>
      <c r="AI90" t="s">
        <v>97</v>
      </c>
      <c r="AJ90" t="s">
        <v>97</v>
      </c>
      <c r="AK90">
        <v>245.44</v>
      </c>
      <c r="AL90" t="s">
        <v>99</v>
      </c>
      <c r="AM90" t="s">
        <v>1493</v>
      </c>
      <c r="AN90">
        <v>0.367</v>
      </c>
      <c r="AO90">
        <v>259</v>
      </c>
      <c r="AP90" t="s">
        <v>1494</v>
      </c>
      <c r="AQ90" t="s">
        <v>1495</v>
      </c>
      <c r="AR90" t="s">
        <v>107</v>
      </c>
      <c r="AS90" t="s">
        <v>1496</v>
      </c>
      <c r="AT90" t="s">
        <v>99</v>
      </c>
      <c r="AU90" t="s">
        <v>1497</v>
      </c>
      <c r="AV90">
        <v>37</v>
      </c>
      <c r="AW90">
        <v>11.84</v>
      </c>
      <c r="AX90" t="s">
        <v>641</v>
      </c>
      <c r="AY90" t="s">
        <v>1498</v>
      </c>
      <c r="AZ90">
        <v>164</v>
      </c>
      <c r="BA90">
        <v>95</v>
      </c>
      <c r="BB90" t="s">
        <v>112</v>
      </c>
    </row>
    <row r="91" spans="1:54">
      <c r="A91" t="s">
        <v>643</v>
      </c>
      <c r="B91">
        <v>89804043</v>
      </c>
      <c r="C91">
        <v>89804043</v>
      </c>
      <c r="D91" t="s">
        <v>113</v>
      </c>
      <c r="E91" t="s">
        <v>97</v>
      </c>
      <c r="F91" t="s">
        <v>21</v>
      </c>
      <c r="G91" t="s">
        <v>114</v>
      </c>
      <c r="H91" t="s">
        <v>154</v>
      </c>
      <c r="I91" t="s">
        <v>1499</v>
      </c>
      <c r="J91" t="s">
        <v>1500</v>
      </c>
      <c r="K91" t="s">
        <v>1501</v>
      </c>
      <c r="L91" t="s">
        <v>170</v>
      </c>
      <c r="M91" t="s">
        <v>171</v>
      </c>
      <c r="N91" t="s">
        <v>135</v>
      </c>
      <c r="O91" t="s">
        <v>118</v>
      </c>
      <c r="P91" t="s">
        <v>910</v>
      </c>
      <c r="Q91" t="s">
        <v>570</v>
      </c>
      <c r="R91">
        <v>611360</v>
      </c>
      <c r="S91" t="s">
        <v>99</v>
      </c>
      <c r="T91" t="s">
        <v>99</v>
      </c>
      <c r="U91" t="s">
        <v>99</v>
      </c>
      <c r="V91" t="s">
        <v>99</v>
      </c>
      <c r="W91">
        <v>0.2863</v>
      </c>
      <c r="X91">
        <v>0.3569</v>
      </c>
      <c r="Y91">
        <v>0.38</v>
      </c>
      <c r="Z91">
        <v>0.3605</v>
      </c>
      <c r="AA91">
        <v>0.3828</v>
      </c>
      <c r="AB91">
        <v>0.259784</v>
      </c>
      <c r="AC91">
        <v>0.3292</v>
      </c>
      <c r="AD91">
        <v>23.4</v>
      </c>
      <c r="AE91" t="s">
        <v>97</v>
      </c>
      <c r="AF91" t="s">
        <v>161</v>
      </c>
      <c r="AG91" t="s">
        <v>162</v>
      </c>
      <c r="AH91" t="s">
        <v>97</v>
      </c>
      <c r="AI91" t="s">
        <v>97</v>
      </c>
      <c r="AJ91" t="s">
        <v>97</v>
      </c>
      <c r="AK91">
        <v>232.18</v>
      </c>
      <c r="AL91" t="s">
        <v>99</v>
      </c>
      <c r="AM91" t="s">
        <v>1502</v>
      </c>
      <c r="AN91">
        <v>0.263</v>
      </c>
      <c r="AO91">
        <v>19</v>
      </c>
      <c r="AP91" t="s">
        <v>1503</v>
      </c>
      <c r="AQ91" t="s">
        <v>1504</v>
      </c>
      <c r="AR91" t="s">
        <v>107</v>
      </c>
      <c r="AS91" t="s">
        <v>1505</v>
      </c>
      <c r="AT91" t="s">
        <v>99</v>
      </c>
      <c r="AU91" t="s">
        <v>1506</v>
      </c>
      <c r="AV91">
        <v>26</v>
      </c>
      <c r="AW91">
        <v>18.88</v>
      </c>
      <c r="AX91" t="s">
        <v>651</v>
      </c>
      <c r="AY91" t="s">
        <v>1507</v>
      </c>
      <c r="AZ91">
        <v>14</v>
      </c>
      <c r="BA91">
        <v>5</v>
      </c>
      <c r="BB91" t="s">
        <v>112</v>
      </c>
    </row>
    <row r="92" spans="1:54">
      <c r="A92" t="s">
        <v>643</v>
      </c>
      <c r="B92">
        <v>89806710</v>
      </c>
      <c r="C92">
        <v>89806710</v>
      </c>
      <c r="D92" t="s">
        <v>113</v>
      </c>
      <c r="E92" t="s">
        <v>97</v>
      </c>
      <c r="F92" t="s">
        <v>21</v>
      </c>
      <c r="G92" t="s">
        <v>131</v>
      </c>
      <c r="H92" t="s">
        <v>99</v>
      </c>
      <c r="I92" t="s">
        <v>99</v>
      </c>
      <c r="J92" t="s">
        <v>99</v>
      </c>
      <c r="K92" t="s">
        <v>1508</v>
      </c>
      <c r="L92" t="s">
        <v>480</v>
      </c>
      <c r="M92" t="s">
        <v>481</v>
      </c>
      <c r="N92" t="s">
        <v>135</v>
      </c>
      <c r="O92" t="s">
        <v>99</v>
      </c>
      <c r="P92" t="s">
        <v>102</v>
      </c>
      <c r="Q92" t="s">
        <v>159</v>
      </c>
      <c r="R92">
        <v>611360</v>
      </c>
      <c r="S92" t="s">
        <v>99</v>
      </c>
      <c r="T92" t="s">
        <v>99</v>
      </c>
      <c r="U92" t="s">
        <v>99</v>
      </c>
      <c r="V92" t="s">
        <v>99</v>
      </c>
      <c r="W92">
        <v>0.3481</v>
      </c>
      <c r="X92">
        <v>0.382</v>
      </c>
      <c r="Y92">
        <v>0.3819</v>
      </c>
      <c r="Z92">
        <v>0.3815</v>
      </c>
      <c r="AA92">
        <v>0.3838</v>
      </c>
      <c r="AB92">
        <v>0.338858</v>
      </c>
      <c r="AC92">
        <v>0.3303</v>
      </c>
      <c r="AD92" t="s">
        <v>99</v>
      </c>
      <c r="AE92" t="s">
        <v>99</v>
      </c>
      <c r="AF92" t="s">
        <v>99</v>
      </c>
      <c r="AG92" t="s">
        <v>99</v>
      </c>
      <c r="AH92" t="s">
        <v>99</v>
      </c>
      <c r="AI92" t="s">
        <v>99</v>
      </c>
      <c r="AJ92" t="s">
        <v>99</v>
      </c>
      <c r="AK92">
        <v>232.12</v>
      </c>
      <c r="AL92" t="s">
        <v>99</v>
      </c>
      <c r="AM92" t="s">
        <v>231</v>
      </c>
      <c r="AN92">
        <v>0.556</v>
      </c>
      <c r="AO92">
        <v>9</v>
      </c>
      <c r="AP92" t="s">
        <v>1509</v>
      </c>
      <c r="AQ92" t="s">
        <v>1421</v>
      </c>
      <c r="AR92" t="s">
        <v>107</v>
      </c>
      <c r="AS92" t="s">
        <v>1510</v>
      </c>
      <c r="AT92" t="s">
        <v>99</v>
      </c>
      <c r="AU92" t="s">
        <v>1511</v>
      </c>
      <c r="AV92">
        <v>56</v>
      </c>
      <c r="AW92">
        <v>30.04</v>
      </c>
      <c r="AX92" t="s">
        <v>651</v>
      </c>
      <c r="AY92" t="s">
        <v>1512</v>
      </c>
      <c r="AZ92">
        <v>4</v>
      </c>
      <c r="BA92">
        <v>5</v>
      </c>
      <c r="BB92" t="s">
        <v>112</v>
      </c>
    </row>
    <row r="93" spans="1:54">
      <c r="A93" t="s">
        <v>643</v>
      </c>
      <c r="B93">
        <v>89826496</v>
      </c>
      <c r="C93">
        <v>89826496</v>
      </c>
      <c r="D93" t="s">
        <v>113</v>
      </c>
      <c r="E93" t="s">
        <v>97</v>
      </c>
      <c r="F93" t="s">
        <v>21</v>
      </c>
      <c r="G93" t="s">
        <v>131</v>
      </c>
      <c r="H93" t="s">
        <v>99</v>
      </c>
      <c r="I93" t="s">
        <v>99</v>
      </c>
      <c r="J93" t="s">
        <v>99</v>
      </c>
      <c r="K93" t="s">
        <v>1513</v>
      </c>
      <c r="L93" t="s">
        <v>170</v>
      </c>
      <c r="M93" t="s">
        <v>171</v>
      </c>
      <c r="N93" t="s">
        <v>135</v>
      </c>
      <c r="O93" t="s">
        <v>99</v>
      </c>
      <c r="P93" t="s">
        <v>102</v>
      </c>
      <c r="Q93" t="s">
        <v>159</v>
      </c>
      <c r="R93">
        <v>611360</v>
      </c>
      <c r="S93" t="s">
        <v>99</v>
      </c>
      <c r="T93" t="s">
        <v>99</v>
      </c>
      <c r="U93" t="s">
        <v>99</v>
      </c>
      <c r="V93" t="s">
        <v>99</v>
      </c>
      <c r="W93">
        <v>0.468</v>
      </c>
      <c r="X93">
        <v>0.4173</v>
      </c>
      <c r="Y93">
        <v>0.3994</v>
      </c>
      <c r="Z93">
        <v>0.412</v>
      </c>
      <c r="AA93">
        <v>0.4025</v>
      </c>
      <c r="AB93">
        <v>0.439297</v>
      </c>
      <c r="AC93">
        <v>0.3446</v>
      </c>
      <c r="AD93" t="s">
        <v>99</v>
      </c>
      <c r="AE93" t="s">
        <v>99</v>
      </c>
      <c r="AF93" t="s">
        <v>99</v>
      </c>
      <c r="AG93" t="s">
        <v>99</v>
      </c>
      <c r="AH93" t="s">
        <v>99</v>
      </c>
      <c r="AI93" t="s">
        <v>99</v>
      </c>
      <c r="AJ93" t="s">
        <v>99</v>
      </c>
      <c r="AK93">
        <v>246.24</v>
      </c>
      <c r="AL93" t="s">
        <v>99</v>
      </c>
      <c r="AM93" t="s">
        <v>1514</v>
      </c>
      <c r="AN93">
        <v>0.5</v>
      </c>
      <c r="AO93">
        <v>30</v>
      </c>
      <c r="AP93" t="s">
        <v>590</v>
      </c>
      <c r="AQ93" t="s">
        <v>1515</v>
      </c>
      <c r="AR93" t="s">
        <v>107</v>
      </c>
      <c r="AS93" t="s">
        <v>1516</v>
      </c>
      <c r="AT93" t="s">
        <v>99</v>
      </c>
      <c r="AU93" t="s">
        <v>1517</v>
      </c>
      <c r="AV93">
        <v>50</v>
      </c>
      <c r="AW93">
        <v>31.81</v>
      </c>
      <c r="AX93" t="s">
        <v>651</v>
      </c>
      <c r="AY93" t="s">
        <v>1518</v>
      </c>
      <c r="AZ93">
        <v>15</v>
      </c>
      <c r="BA93">
        <v>15</v>
      </c>
      <c r="BB93" t="s">
        <v>112</v>
      </c>
    </row>
    <row r="94" spans="1:54">
      <c r="A94" t="s">
        <v>643</v>
      </c>
      <c r="B94">
        <v>89836228</v>
      </c>
      <c r="C94">
        <v>89836228</v>
      </c>
      <c r="D94" t="s">
        <v>130</v>
      </c>
      <c r="E94" t="s">
        <v>113</v>
      </c>
      <c r="F94" t="s">
        <v>21</v>
      </c>
      <c r="G94" t="s">
        <v>114</v>
      </c>
      <c r="H94" t="s">
        <v>154</v>
      </c>
      <c r="I94" t="s">
        <v>1519</v>
      </c>
      <c r="J94" t="s">
        <v>1520</v>
      </c>
      <c r="K94" t="s">
        <v>1521</v>
      </c>
      <c r="L94" t="s">
        <v>170</v>
      </c>
      <c r="M94" t="s">
        <v>171</v>
      </c>
      <c r="N94" t="s">
        <v>135</v>
      </c>
      <c r="O94" t="s">
        <v>118</v>
      </c>
      <c r="P94" t="s">
        <v>910</v>
      </c>
      <c r="Q94" t="s">
        <v>570</v>
      </c>
      <c r="R94">
        <v>611360</v>
      </c>
      <c r="S94" t="s">
        <v>99</v>
      </c>
      <c r="T94" t="s">
        <v>99</v>
      </c>
      <c r="U94" t="s">
        <v>99</v>
      </c>
      <c r="V94" t="s">
        <v>99</v>
      </c>
      <c r="W94">
        <v>0.2899</v>
      </c>
      <c r="X94">
        <v>0.3623</v>
      </c>
      <c r="Y94">
        <v>0.389</v>
      </c>
      <c r="Z94">
        <v>0.3648</v>
      </c>
      <c r="AA94">
        <v>0.3911</v>
      </c>
      <c r="AB94">
        <v>0.264976</v>
      </c>
      <c r="AC94">
        <v>0.3395</v>
      </c>
      <c r="AD94" t="s">
        <v>99</v>
      </c>
      <c r="AE94" t="s">
        <v>97</v>
      </c>
      <c r="AF94" t="s">
        <v>161</v>
      </c>
      <c r="AG94" t="s">
        <v>162</v>
      </c>
      <c r="AH94" t="s">
        <v>97</v>
      </c>
      <c r="AI94" t="s">
        <v>97</v>
      </c>
      <c r="AJ94" t="s">
        <v>97</v>
      </c>
      <c r="AK94">
        <v>240.56</v>
      </c>
      <c r="AL94" t="s">
        <v>99</v>
      </c>
      <c r="AM94" t="s">
        <v>1522</v>
      </c>
      <c r="AN94">
        <v>0.481</v>
      </c>
      <c r="AO94">
        <v>79</v>
      </c>
      <c r="AP94" t="s">
        <v>1523</v>
      </c>
      <c r="AQ94" t="s">
        <v>1524</v>
      </c>
      <c r="AR94" t="s">
        <v>107</v>
      </c>
      <c r="AS94" t="s">
        <v>1525</v>
      </c>
      <c r="AT94" t="s">
        <v>99</v>
      </c>
      <c r="AU94" t="s">
        <v>1526</v>
      </c>
      <c r="AV94">
        <v>48</v>
      </c>
      <c r="AW94">
        <v>33.09</v>
      </c>
      <c r="AX94" t="s">
        <v>651</v>
      </c>
      <c r="AY94" t="s">
        <v>1527</v>
      </c>
      <c r="AZ94">
        <v>41</v>
      </c>
      <c r="BA94">
        <v>38</v>
      </c>
      <c r="BB94" t="s">
        <v>112</v>
      </c>
    </row>
    <row r="95" spans="1:54">
      <c r="A95" t="s">
        <v>643</v>
      </c>
      <c r="B95">
        <v>89838236</v>
      </c>
      <c r="C95">
        <v>89838236</v>
      </c>
      <c r="D95" t="s">
        <v>130</v>
      </c>
      <c r="E95" t="s">
        <v>144</v>
      </c>
      <c r="F95" t="s">
        <v>21</v>
      </c>
      <c r="G95" t="s">
        <v>114</v>
      </c>
      <c r="H95" t="s">
        <v>115</v>
      </c>
      <c r="I95" t="s">
        <v>644</v>
      </c>
      <c r="J95" t="s">
        <v>99</v>
      </c>
      <c r="K95" t="s">
        <v>645</v>
      </c>
      <c r="L95" t="s">
        <v>480</v>
      </c>
      <c r="M95" t="s">
        <v>481</v>
      </c>
      <c r="N95" t="s">
        <v>135</v>
      </c>
      <c r="O95" t="s">
        <v>118</v>
      </c>
      <c r="P95" t="s">
        <v>119</v>
      </c>
      <c r="Q95" t="s">
        <v>159</v>
      </c>
      <c r="R95">
        <v>611360</v>
      </c>
      <c r="S95" t="s">
        <v>99</v>
      </c>
      <c r="T95" t="s">
        <v>99</v>
      </c>
      <c r="U95" t="s">
        <v>99</v>
      </c>
      <c r="V95" t="s">
        <v>99</v>
      </c>
      <c r="W95">
        <v>0.9601</v>
      </c>
      <c r="X95">
        <v>0.9593</v>
      </c>
      <c r="Y95">
        <v>0.9779</v>
      </c>
      <c r="Z95">
        <v>0.9567</v>
      </c>
      <c r="AA95">
        <v>0.9781</v>
      </c>
      <c r="AB95">
        <v>0.980831</v>
      </c>
      <c r="AC95">
        <v>0.9775</v>
      </c>
      <c r="AD95" t="s">
        <v>99</v>
      </c>
      <c r="AE95" t="s">
        <v>99</v>
      </c>
      <c r="AF95" t="s">
        <v>99</v>
      </c>
      <c r="AG95" t="s">
        <v>99</v>
      </c>
      <c r="AH95" t="s">
        <v>99</v>
      </c>
      <c r="AI95" t="s">
        <v>99</v>
      </c>
      <c r="AJ95" t="s">
        <v>99</v>
      </c>
      <c r="AK95">
        <v>233.95</v>
      </c>
      <c r="AL95" t="s">
        <v>99</v>
      </c>
      <c r="AM95" t="s">
        <v>1528</v>
      </c>
      <c r="AN95">
        <v>1</v>
      </c>
      <c r="AO95">
        <v>109</v>
      </c>
      <c r="AP95" t="s">
        <v>1015</v>
      </c>
      <c r="AQ95" t="s">
        <v>1529</v>
      </c>
      <c r="AR95" t="s">
        <v>107</v>
      </c>
      <c r="AS95" t="s">
        <v>1530</v>
      </c>
      <c r="AT95" t="s">
        <v>99</v>
      </c>
      <c r="AU95" t="s">
        <v>1531</v>
      </c>
      <c r="AV95">
        <v>100</v>
      </c>
      <c r="AW95">
        <v>64.69</v>
      </c>
      <c r="AX95" t="s">
        <v>651</v>
      </c>
      <c r="AY95" t="s">
        <v>652</v>
      </c>
      <c r="AZ95">
        <v>0</v>
      </c>
      <c r="BA95">
        <v>109</v>
      </c>
      <c r="BB95" t="s">
        <v>112</v>
      </c>
    </row>
    <row r="96" spans="1:54">
      <c r="A96" t="s">
        <v>643</v>
      </c>
      <c r="B96">
        <v>89844688</v>
      </c>
      <c r="C96">
        <v>89844688</v>
      </c>
      <c r="D96" t="s">
        <v>144</v>
      </c>
      <c r="E96" t="s">
        <v>113</v>
      </c>
      <c r="F96" t="s">
        <v>21</v>
      </c>
      <c r="G96" t="s">
        <v>131</v>
      </c>
      <c r="H96" t="s">
        <v>99</v>
      </c>
      <c r="I96" t="s">
        <v>99</v>
      </c>
      <c r="J96" t="s">
        <v>99</v>
      </c>
      <c r="K96" t="s">
        <v>1532</v>
      </c>
      <c r="L96" t="s">
        <v>170</v>
      </c>
      <c r="M96" t="s">
        <v>171</v>
      </c>
      <c r="N96" t="s">
        <v>135</v>
      </c>
      <c r="O96" t="s">
        <v>99</v>
      </c>
      <c r="P96" t="s">
        <v>102</v>
      </c>
      <c r="Q96" t="s">
        <v>159</v>
      </c>
      <c r="R96">
        <v>611360</v>
      </c>
      <c r="S96" t="s">
        <v>99</v>
      </c>
      <c r="T96" t="s">
        <v>99</v>
      </c>
      <c r="U96" t="s">
        <v>99</v>
      </c>
      <c r="V96" t="s">
        <v>99</v>
      </c>
      <c r="W96">
        <v>0.3672</v>
      </c>
      <c r="X96">
        <v>0.3944</v>
      </c>
      <c r="Y96">
        <v>0.4005</v>
      </c>
      <c r="Z96">
        <v>0.3933</v>
      </c>
      <c r="AA96">
        <v>0.4032</v>
      </c>
      <c r="AB96">
        <v>0.36262</v>
      </c>
      <c r="AC96">
        <v>0.3476</v>
      </c>
      <c r="AD96" t="s">
        <v>99</v>
      </c>
      <c r="AE96" t="s">
        <v>99</v>
      </c>
      <c r="AF96" t="s">
        <v>99</v>
      </c>
      <c r="AG96" t="s">
        <v>99</v>
      </c>
      <c r="AH96" t="s">
        <v>99</v>
      </c>
      <c r="AI96" t="s">
        <v>99</v>
      </c>
      <c r="AJ96" t="s">
        <v>99</v>
      </c>
      <c r="AK96">
        <v>236.59</v>
      </c>
      <c r="AL96" t="s">
        <v>99</v>
      </c>
      <c r="AM96" t="s">
        <v>1533</v>
      </c>
      <c r="AN96">
        <v>0.414</v>
      </c>
      <c r="AO96">
        <v>99</v>
      </c>
      <c r="AP96" t="s">
        <v>1534</v>
      </c>
      <c r="AQ96" t="s">
        <v>1535</v>
      </c>
      <c r="AR96" t="s">
        <v>107</v>
      </c>
      <c r="AS96" t="s">
        <v>1536</v>
      </c>
      <c r="AT96" t="s">
        <v>99</v>
      </c>
      <c r="AU96" t="s">
        <v>1537</v>
      </c>
      <c r="AV96">
        <v>41</v>
      </c>
      <c r="AW96">
        <v>24.74</v>
      </c>
      <c r="AX96" t="s">
        <v>651</v>
      </c>
      <c r="AY96" t="s">
        <v>1538</v>
      </c>
      <c r="AZ96">
        <v>58</v>
      </c>
      <c r="BA96">
        <v>41</v>
      </c>
      <c r="BB96" t="s">
        <v>112</v>
      </c>
    </row>
    <row r="97" spans="1:54">
      <c r="A97" t="s">
        <v>643</v>
      </c>
      <c r="B97">
        <v>89858602</v>
      </c>
      <c r="C97">
        <v>89858602</v>
      </c>
      <c r="D97" t="s">
        <v>97</v>
      </c>
      <c r="E97" t="s">
        <v>113</v>
      </c>
      <c r="F97" t="s">
        <v>21</v>
      </c>
      <c r="G97" t="s">
        <v>114</v>
      </c>
      <c r="H97" t="s">
        <v>115</v>
      </c>
      <c r="I97" t="s">
        <v>1539</v>
      </c>
      <c r="J97" t="s">
        <v>99</v>
      </c>
      <c r="K97" t="s">
        <v>1540</v>
      </c>
      <c r="L97" t="s">
        <v>1541</v>
      </c>
      <c r="M97" t="s">
        <v>1542</v>
      </c>
      <c r="N97" t="s">
        <v>206</v>
      </c>
      <c r="O97" t="s">
        <v>118</v>
      </c>
      <c r="P97" t="s">
        <v>119</v>
      </c>
      <c r="Q97" t="s">
        <v>159</v>
      </c>
      <c r="R97">
        <v>611360</v>
      </c>
      <c r="S97" t="s">
        <v>99</v>
      </c>
      <c r="T97" t="s">
        <v>99</v>
      </c>
      <c r="U97" t="s">
        <v>99</v>
      </c>
      <c r="V97" t="s">
        <v>99</v>
      </c>
      <c r="W97">
        <v>0.4096</v>
      </c>
      <c r="X97">
        <v>0.4123</v>
      </c>
      <c r="Y97">
        <v>0.4042</v>
      </c>
      <c r="Z97">
        <v>0.4095</v>
      </c>
      <c r="AA97">
        <v>0.406</v>
      </c>
      <c r="AB97">
        <v>0.41234</v>
      </c>
      <c r="AC97">
        <v>0.3517</v>
      </c>
      <c r="AD97" t="s">
        <v>99</v>
      </c>
      <c r="AE97" t="s">
        <v>99</v>
      </c>
      <c r="AF97" t="s">
        <v>99</v>
      </c>
      <c r="AG97" t="s">
        <v>99</v>
      </c>
      <c r="AH97" t="s">
        <v>99</v>
      </c>
      <c r="AI97" t="s">
        <v>99</v>
      </c>
      <c r="AJ97" t="s">
        <v>99</v>
      </c>
      <c r="AK97">
        <v>245.19</v>
      </c>
      <c r="AL97" t="s">
        <v>99</v>
      </c>
      <c r="AM97" t="s">
        <v>1543</v>
      </c>
      <c r="AN97">
        <v>0.51</v>
      </c>
      <c r="AO97">
        <v>51</v>
      </c>
      <c r="AP97" t="s">
        <v>1544</v>
      </c>
      <c r="AQ97" t="s">
        <v>1134</v>
      </c>
      <c r="AR97" t="s">
        <v>107</v>
      </c>
      <c r="AS97" t="s">
        <v>1545</v>
      </c>
      <c r="AT97" t="s">
        <v>99</v>
      </c>
      <c r="AU97" t="s">
        <v>1546</v>
      </c>
      <c r="AV97">
        <v>51</v>
      </c>
      <c r="AW97">
        <v>34.1</v>
      </c>
      <c r="AX97" t="s">
        <v>651</v>
      </c>
      <c r="AY97" t="s">
        <v>1547</v>
      </c>
      <c r="AZ97">
        <v>25</v>
      </c>
      <c r="BA97">
        <v>26</v>
      </c>
      <c r="BB97" t="s">
        <v>112</v>
      </c>
    </row>
    <row r="98" spans="1:54">
      <c r="A98" t="s">
        <v>643</v>
      </c>
      <c r="B98">
        <v>91306178</v>
      </c>
      <c r="C98">
        <v>91306178</v>
      </c>
      <c r="D98" t="s">
        <v>113</v>
      </c>
      <c r="E98" t="s">
        <v>97</v>
      </c>
      <c r="F98" t="s">
        <v>10</v>
      </c>
      <c r="G98" t="s">
        <v>131</v>
      </c>
      <c r="H98" t="s">
        <v>99</v>
      </c>
      <c r="I98" t="s">
        <v>99</v>
      </c>
      <c r="J98" t="s">
        <v>99</v>
      </c>
      <c r="K98" t="s">
        <v>1548</v>
      </c>
      <c r="L98" t="s">
        <v>99</v>
      </c>
      <c r="M98" t="s">
        <v>99</v>
      </c>
      <c r="N98" t="s">
        <v>101</v>
      </c>
      <c r="O98" t="s">
        <v>99</v>
      </c>
      <c r="P98" t="s">
        <v>102</v>
      </c>
      <c r="Q98" t="s">
        <v>561</v>
      </c>
      <c r="R98">
        <v>604610</v>
      </c>
      <c r="S98" t="s">
        <v>99</v>
      </c>
      <c r="T98" t="s">
        <v>99</v>
      </c>
      <c r="U98" t="s">
        <v>99</v>
      </c>
      <c r="V98" t="s">
        <v>99</v>
      </c>
      <c r="W98" t="s">
        <v>99</v>
      </c>
      <c r="X98" s="1">
        <v>8.604e-6</v>
      </c>
      <c r="Y98" s="1">
        <v>6.226e-5</v>
      </c>
      <c r="Z98" s="1">
        <v>4.01e-6</v>
      </c>
      <c r="AA98" s="1">
        <v>3.283e-5</v>
      </c>
      <c r="AB98" t="s">
        <v>99</v>
      </c>
      <c r="AC98" t="s">
        <v>99</v>
      </c>
      <c r="AD98" t="s">
        <v>99</v>
      </c>
      <c r="AE98" t="s">
        <v>99</v>
      </c>
      <c r="AF98" t="s">
        <v>99</v>
      </c>
      <c r="AG98" t="s">
        <v>99</v>
      </c>
      <c r="AH98" t="s">
        <v>99</v>
      </c>
      <c r="AI98" t="s">
        <v>99</v>
      </c>
      <c r="AJ98" t="s">
        <v>99</v>
      </c>
      <c r="AK98">
        <v>245.71</v>
      </c>
      <c r="AL98" t="s">
        <v>99</v>
      </c>
      <c r="AM98" t="s">
        <v>1052</v>
      </c>
      <c r="AN98">
        <v>0.067</v>
      </c>
      <c r="AO98">
        <v>30</v>
      </c>
      <c r="AP98" t="s">
        <v>1117</v>
      </c>
      <c r="AQ98" t="s">
        <v>1051</v>
      </c>
      <c r="AR98" t="s">
        <v>107</v>
      </c>
      <c r="AS98" t="s">
        <v>1549</v>
      </c>
      <c r="AT98" t="s">
        <v>99</v>
      </c>
      <c r="AU98" t="s">
        <v>1550</v>
      </c>
      <c r="AV98">
        <v>7</v>
      </c>
      <c r="AW98">
        <v>1.9</v>
      </c>
      <c r="AX98" t="s">
        <v>1551</v>
      </c>
      <c r="AY98" t="s">
        <v>1552</v>
      </c>
      <c r="AZ98">
        <v>28</v>
      </c>
      <c r="BA98">
        <v>2</v>
      </c>
      <c r="BB98" t="s">
        <v>294</v>
      </c>
    </row>
    <row r="99" spans="1:54">
      <c r="A99" t="s">
        <v>653</v>
      </c>
      <c r="B99">
        <v>3639139</v>
      </c>
      <c r="C99">
        <v>3639139</v>
      </c>
      <c r="D99" t="s">
        <v>144</v>
      </c>
      <c r="E99" t="s">
        <v>130</v>
      </c>
      <c r="F99" t="s">
        <v>37</v>
      </c>
      <c r="G99" t="s">
        <v>114</v>
      </c>
      <c r="H99" t="s">
        <v>115</v>
      </c>
      <c r="I99" t="s">
        <v>654</v>
      </c>
      <c r="J99" t="s">
        <v>99</v>
      </c>
      <c r="K99" t="s">
        <v>655</v>
      </c>
      <c r="L99" t="s">
        <v>170</v>
      </c>
      <c r="M99" t="s">
        <v>171</v>
      </c>
      <c r="N99" t="s">
        <v>135</v>
      </c>
      <c r="O99" t="s">
        <v>118</v>
      </c>
      <c r="P99" t="s">
        <v>119</v>
      </c>
      <c r="Q99" t="s">
        <v>159</v>
      </c>
      <c r="R99">
        <v>613278</v>
      </c>
      <c r="S99" t="s">
        <v>99</v>
      </c>
      <c r="T99" t="s">
        <v>99</v>
      </c>
      <c r="U99" t="s">
        <v>99</v>
      </c>
      <c r="V99" t="s">
        <v>99</v>
      </c>
      <c r="W99">
        <v>0.6266</v>
      </c>
      <c r="X99">
        <v>0.6116</v>
      </c>
      <c r="Y99">
        <v>0.7649</v>
      </c>
      <c r="Z99">
        <v>0.6039</v>
      </c>
      <c r="AA99">
        <v>0.7614</v>
      </c>
      <c r="AB99">
        <v>0.739617</v>
      </c>
      <c r="AC99">
        <v>0.8088</v>
      </c>
      <c r="AD99" t="s">
        <v>99</v>
      </c>
      <c r="AE99" t="s">
        <v>99</v>
      </c>
      <c r="AF99" t="s">
        <v>99</v>
      </c>
      <c r="AG99" t="s">
        <v>99</v>
      </c>
      <c r="AH99" t="s">
        <v>99</v>
      </c>
      <c r="AI99" t="s">
        <v>99</v>
      </c>
      <c r="AJ99" t="s">
        <v>99</v>
      </c>
      <c r="AK99">
        <v>246.29</v>
      </c>
      <c r="AL99" t="s">
        <v>99</v>
      </c>
      <c r="AM99" t="s">
        <v>1553</v>
      </c>
      <c r="AN99">
        <v>1</v>
      </c>
      <c r="AO99">
        <v>255</v>
      </c>
      <c r="AP99" t="s">
        <v>1554</v>
      </c>
      <c r="AQ99" t="s">
        <v>1555</v>
      </c>
      <c r="AR99" t="s">
        <v>107</v>
      </c>
      <c r="AS99" t="s">
        <v>1556</v>
      </c>
      <c r="AT99" t="s">
        <v>99</v>
      </c>
      <c r="AU99" t="s">
        <v>1557</v>
      </c>
      <c r="AV99">
        <v>100</v>
      </c>
      <c r="AW99">
        <v>64.73</v>
      </c>
      <c r="AX99" t="s">
        <v>661</v>
      </c>
      <c r="AY99" t="s">
        <v>662</v>
      </c>
      <c r="AZ99">
        <v>0</v>
      </c>
      <c r="BA99">
        <v>255</v>
      </c>
      <c r="BB99" t="s">
        <v>128</v>
      </c>
    </row>
    <row r="100" spans="1:54">
      <c r="A100" t="s">
        <v>653</v>
      </c>
      <c r="B100">
        <v>3640274</v>
      </c>
      <c r="C100">
        <v>3640274</v>
      </c>
      <c r="D100" t="s">
        <v>130</v>
      </c>
      <c r="E100" t="s">
        <v>144</v>
      </c>
      <c r="F100" t="s">
        <v>37</v>
      </c>
      <c r="G100" t="s">
        <v>114</v>
      </c>
      <c r="H100" t="s">
        <v>154</v>
      </c>
      <c r="I100" t="s">
        <v>1558</v>
      </c>
      <c r="J100" t="s">
        <v>99</v>
      </c>
      <c r="K100" t="s">
        <v>1559</v>
      </c>
      <c r="L100" t="s">
        <v>1560</v>
      </c>
      <c r="M100" t="s">
        <v>1561</v>
      </c>
      <c r="N100" t="s">
        <v>135</v>
      </c>
      <c r="O100" t="s">
        <v>118</v>
      </c>
      <c r="P100" t="s">
        <v>492</v>
      </c>
      <c r="Q100" t="s">
        <v>1562</v>
      </c>
      <c r="R100">
        <v>613278</v>
      </c>
      <c r="S100" t="s">
        <v>99</v>
      </c>
      <c r="T100" t="s">
        <v>99</v>
      </c>
      <c r="U100" t="s">
        <v>99</v>
      </c>
      <c r="V100" t="s">
        <v>99</v>
      </c>
      <c r="W100">
        <v>0.2116</v>
      </c>
      <c r="X100">
        <v>0.1347</v>
      </c>
      <c r="Y100">
        <v>0.1821</v>
      </c>
      <c r="Z100">
        <v>0.1253</v>
      </c>
      <c r="AA100">
        <v>0.1795</v>
      </c>
      <c r="AB100">
        <v>0.239617</v>
      </c>
      <c r="AC100">
        <v>0.2055</v>
      </c>
      <c r="AD100" t="s">
        <v>99</v>
      </c>
      <c r="AE100" t="s">
        <v>97</v>
      </c>
      <c r="AF100" t="s">
        <v>161</v>
      </c>
      <c r="AG100" t="s">
        <v>162</v>
      </c>
      <c r="AH100" t="s">
        <v>97</v>
      </c>
      <c r="AI100" t="s">
        <v>97</v>
      </c>
      <c r="AJ100" t="s">
        <v>97</v>
      </c>
      <c r="AK100">
        <v>240.49</v>
      </c>
      <c r="AL100" t="s">
        <v>99</v>
      </c>
      <c r="AM100" t="s">
        <v>1563</v>
      </c>
      <c r="AN100">
        <v>0.443</v>
      </c>
      <c r="AO100">
        <v>203</v>
      </c>
      <c r="AP100" t="s">
        <v>1564</v>
      </c>
      <c r="AQ100" t="s">
        <v>1565</v>
      </c>
      <c r="AR100" t="s">
        <v>107</v>
      </c>
      <c r="AS100" t="s">
        <v>1566</v>
      </c>
      <c r="AT100" t="s">
        <v>99</v>
      </c>
      <c r="AU100" t="s">
        <v>1567</v>
      </c>
      <c r="AV100">
        <v>44</v>
      </c>
      <c r="AW100">
        <v>27.14</v>
      </c>
      <c r="AX100" t="s">
        <v>661</v>
      </c>
      <c r="AY100" t="s">
        <v>1568</v>
      </c>
      <c r="AZ100">
        <v>113</v>
      </c>
      <c r="BA100">
        <v>90</v>
      </c>
      <c r="BB100" t="s">
        <v>112</v>
      </c>
    </row>
    <row r="101" spans="1:54">
      <c r="A101" t="s">
        <v>653</v>
      </c>
      <c r="B101">
        <v>3640477</v>
      </c>
      <c r="C101">
        <v>3640477</v>
      </c>
      <c r="D101" t="s">
        <v>113</v>
      </c>
      <c r="E101" t="s">
        <v>97</v>
      </c>
      <c r="F101" t="s">
        <v>37</v>
      </c>
      <c r="G101" t="s">
        <v>114</v>
      </c>
      <c r="H101" t="s">
        <v>115</v>
      </c>
      <c r="I101" t="s">
        <v>1569</v>
      </c>
      <c r="J101" t="s">
        <v>99</v>
      </c>
      <c r="K101" t="s">
        <v>1570</v>
      </c>
      <c r="L101" t="s">
        <v>170</v>
      </c>
      <c r="M101" t="s">
        <v>171</v>
      </c>
      <c r="N101" t="s">
        <v>206</v>
      </c>
      <c r="O101" t="s">
        <v>118</v>
      </c>
      <c r="P101" t="s">
        <v>119</v>
      </c>
      <c r="Q101" t="s">
        <v>159</v>
      </c>
      <c r="R101">
        <v>613278</v>
      </c>
      <c r="S101" t="s">
        <v>99</v>
      </c>
      <c r="T101" t="s">
        <v>99</v>
      </c>
      <c r="U101" t="s">
        <v>99</v>
      </c>
      <c r="V101" t="s">
        <v>99</v>
      </c>
      <c r="W101">
        <v>0.0329</v>
      </c>
      <c r="X101">
        <v>0.0354</v>
      </c>
      <c r="Y101">
        <v>0.1194</v>
      </c>
      <c r="Z101">
        <v>0.0329</v>
      </c>
      <c r="AA101">
        <v>0.1176</v>
      </c>
      <c r="AB101">
        <v>0.0670927</v>
      </c>
      <c r="AC101">
        <v>0.1554</v>
      </c>
      <c r="AD101" t="s">
        <v>99</v>
      </c>
      <c r="AE101" t="s">
        <v>99</v>
      </c>
      <c r="AF101" t="s">
        <v>99</v>
      </c>
      <c r="AG101" t="s">
        <v>99</v>
      </c>
      <c r="AH101" t="s">
        <v>99</v>
      </c>
      <c r="AI101" t="s">
        <v>99</v>
      </c>
      <c r="AJ101" t="s">
        <v>99</v>
      </c>
      <c r="AK101">
        <v>246.21</v>
      </c>
      <c r="AL101" t="s">
        <v>99</v>
      </c>
      <c r="AM101" t="s">
        <v>1571</v>
      </c>
      <c r="AN101">
        <v>0.46</v>
      </c>
      <c r="AO101">
        <v>202</v>
      </c>
      <c r="AP101" t="s">
        <v>1572</v>
      </c>
      <c r="AQ101" t="s">
        <v>1573</v>
      </c>
      <c r="AR101" t="s">
        <v>107</v>
      </c>
      <c r="AS101" t="s">
        <v>1574</v>
      </c>
      <c r="AT101" t="s">
        <v>99</v>
      </c>
      <c r="AU101" t="s">
        <v>1575</v>
      </c>
      <c r="AV101">
        <v>46</v>
      </c>
      <c r="AW101">
        <v>30.89</v>
      </c>
      <c r="AX101" t="s">
        <v>661</v>
      </c>
      <c r="AY101" t="s">
        <v>1576</v>
      </c>
      <c r="AZ101">
        <v>109</v>
      </c>
      <c r="BA101">
        <v>93</v>
      </c>
      <c r="BB101" t="s">
        <v>112</v>
      </c>
    </row>
    <row r="102" spans="1:54">
      <c r="A102" t="s">
        <v>653</v>
      </c>
      <c r="B102">
        <v>3656482</v>
      </c>
      <c r="C102">
        <v>3656482</v>
      </c>
      <c r="D102" t="s">
        <v>113</v>
      </c>
      <c r="E102" t="s">
        <v>97</v>
      </c>
      <c r="F102" t="s">
        <v>37</v>
      </c>
      <c r="G102" t="s">
        <v>114</v>
      </c>
      <c r="H102" t="s">
        <v>115</v>
      </c>
      <c r="I102" t="s">
        <v>1577</v>
      </c>
      <c r="J102" t="s">
        <v>99</v>
      </c>
      <c r="K102" t="s">
        <v>1578</v>
      </c>
      <c r="L102" t="s">
        <v>170</v>
      </c>
      <c r="M102" t="s">
        <v>171</v>
      </c>
      <c r="N102" t="s">
        <v>135</v>
      </c>
      <c r="O102" t="s">
        <v>118</v>
      </c>
      <c r="P102" t="s">
        <v>119</v>
      </c>
      <c r="Q102" t="s">
        <v>159</v>
      </c>
      <c r="R102">
        <v>613278</v>
      </c>
      <c r="S102" t="s">
        <v>99</v>
      </c>
      <c r="T102" t="s">
        <v>99</v>
      </c>
      <c r="U102" t="s">
        <v>99</v>
      </c>
      <c r="V102" t="s">
        <v>99</v>
      </c>
      <c r="W102">
        <v>0.2189</v>
      </c>
      <c r="X102">
        <v>0.2138</v>
      </c>
      <c r="Y102">
        <v>0.2277</v>
      </c>
      <c r="Z102">
        <v>0.2125</v>
      </c>
      <c r="AA102">
        <v>0.2272</v>
      </c>
      <c r="AB102">
        <v>0.230831</v>
      </c>
      <c r="AC102">
        <v>0.2209</v>
      </c>
      <c r="AD102" t="s">
        <v>99</v>
      </c>
      <c r="AE102" t="s">
        <v>99</v>
      </c>
      <c r="AF102" t="s">
        <v>99</v>
      </c>
      <c r="AG102" t="s">
        <v>99</v>
      </c>
      <c r="AH102" t="s">
        <v>99</v>
      </c>
      <c r="AI102" t="s">
        <v>99</v>
      </c>
      <c r="AJ102" t="s">
        <v>99</v>
      </c>
      <c r="AK102">
        <v>245.54</v>
      </c>
      <c r="AL102" t="s">
        <v>99</v>
      </c>
      <c r="AM102" s="2">
        <v>136107</v>
      </c>
      <c r="AN102">
        <v>0.44</v>
      </c>
      <c r="AO102">
        <v>243</v>
      </c>
      <c r="AP102" t="s">
        <v>1579</v>
      </c>
      <c r="AQ102" t="s">
        <v>1580</v>
      </c>
      <c r="AR102" t="s">
        <v>107</v>
      </c>
      <c r="AS102" t="s">
        <v>1581</v>
      </c>
      <c r="AT102" t="s">
        <v>99</v>
      </c>
      <c r="AU102" t="s">
        <v>1582</v>
      </c>
      <c r="AV102">
        <v>44</v>
      </c>
      <c r="AW102">
        <v>26.07</v>
      </c>
      <c r="AX102" t="s">
        <v>661</v>
      </c>
      <c r="AY102" t="s">
        <v>1583</v>
      </c>
      <c r="AZ102">
        <v>136</v>
      </c>
      <c r="BA102">
        <v>107</v>
      </c>
      <c r="BB102" t="s">
        <v>112</v>
      </c>
    </row>
    <row r="103" spans="1:54">
      <c r="A103" t="s">
        <v>653</v>
      </c>
      <c r="B103">
        <v>3656557</v>
      </c>
      <c r="C103">
        <v>3656557</v>
      </c>
      <c r="D103" t="s">
        <v>130</v>
      </c>
      <c r="E103" t="s">
        <v>144</v>
      </c>
      <c r="F103" t="s">
        <v>37</v>
      </c>
      <c r="G103" t="s">
        <v>114</v>
      </c>
      <c r="H103" t="s">
        <v>115</v>
      </c>
      <c r="I103" t="s">
        <v>1584</v>
      </c>
      <c r="J103" t="s">
        <v>99</v>
      </c>
      <c r="K103" t="s">
        <v>1585</v>
      </c>
      <c r="L103" t="s">
        <v>170</v>
      </c>
      <c r="M103" t="s">
        <v>171</v>
      </c>
      <c r="N103" t="s">
        <v>135</v>
      </c>
      <c r="O103" t="s">
        <v>118</v>
      </c>
      <c r="P103" t="s">
        <v>119</v>
      </c>
      <c r="Q103" t="s">
        <v>159</v>
      </c>
      <c r="R103">
        <v>613278</v>
      </c>
      <c r="S103" t="s">
        <v>99</v>
      </c>
      <c r="T103" t="s">
        <v>99</v>
      </c>
      <c r="U103" t="s">
        <v>99</v>
      </c>
      <c r="V103" t="s">
        <v>99</v>
      </c>
      <c r="W103">
        <v>0.0951</v>
      </c>
      <c r="X103">
        <v>0.0546</v>
      </c>
      <c r="Y103">
        <v>0.1253</v>
      </c>
      <c r="Z103">
        <v>0.0492</v>
      </c>
      <c r="AA103">
        <v>0.1238</v>
      </c>
      <c r="AB103">
        <v>0.131789</v>
      </c>
      <c r="AC103">
        <v>0.1564</v>
      </c>
      <c r="AD103" t="s">
        <v>99</v>
      </c>
      <c r="AE103" t="s">
        <v>99</v>
      </c>
      <c r="AF103" t="s">
        <v>99</v>
      </c>
      <c r="AG103" t="s">
        <v>99</v>
      </c>
      <c r="AH103" t="s">
        <v>99</v>
      </c>
      <c r="AI103" t="s">
        <v>99</v>
      </c>
      <c r="AJ103" t="s">
        <v>99</v>
      </c>
      <c r="AK103">
        <v>244.85</v>
      </c>
      <c r="AL103" t="s">
        <v>99</v>
      </c>
      <c r="AM103" s="2">
        <v>189211</v>
      </c>
      <c r="AN103">
        <v>0.527</v>
      </c>
      <c r="AO103">
        <v>400</v>
      </c>
      <c r="AP103" t="s">
        <v>1586</v>
      </c>
      <c r="AQ103" s="2">
        <v>98116</v>
      </c>
      <c r="AR103" t="s">
        <v>107</v>
      </c>
      <c r="AS103" t="s">
        <v>1587</v>
      </c>
      <c r="AT103" t="s">
        <v>99</v>
      </c>
      <c r="AU103" t="s">
        <v>1588</v>
      </c>
      <c r="AV103">
        <v>53</v>
      </c>
      <c r="AW103">
        <v>52.01</v>
      </c>
      <c r="AX103" t="s">
        <v>661</v>
      </c>
      <c r="AY103" t="s">
        <v>1589</v>
      </c>
      <c r="AZ103">
        <v>189</v>
      </c>
      <c r="BA103">
        <v>211</v>
      </c>
      <c r="BB103" t="s">
        <v>128</v>
      </c>
    </row>
    <row r="104" spans="1:54">
      <c r="A104" t="s">
        <v>653</v>
      </c>
      <c r="B104">
        <v>23647469</v>
      </c>
      <c r="C104">
        <v>23647469</v>
      </c>
      <c r="D104" t="s">
        <v>113</v>
      </c>
      <c r="E104" t="s">
        <v>130</v>
      </c>
      <c r="F104" t="s">
        <v>28</v>
      </c>
      <c r="G104" t="s">
        <v>114</v>
      </c>
      <c r="H104" t="s">
        <v>154</v>
      </c>
      <c r="I104" t="s">
        <v>1590</v>
      </c>
      <c r="J104" t="s">
        <v>99</v>
      </c>
      <c r="K104" t="s">
        <v>99</v>
      </c>
      <c r="L104" t="s">
        <v>99</v>
      </c>
      <c r="M104" t="s">
        <v>99</v>
      </c>
      <c r="N104" t="s">
        <v>101</v>
      </c>
      <c r="O104" t="s">
        <v>184</v>
      </c>
      <c r="P104" t="s">
        <v>1124</v>
      </c>
      <c r="Q104" t="s">
        <v>1591</v>
      </c>
      <c r="R104">
        <v>610355</v>
      </c>
      <c r="S104" t="s">
        <v>99</v>
      </c>
      <c r="T104" t="s">
        <v>1592</v>
      </c>
      <c r="U104" t="s">
        <v>99</v>
      </c>
      <c r="V104" t="s">
        <v>99</v>
      </c>
      <c r="W104" t="s">
        <v>99</v>
      </c>
      <c r="X104" t="s">
        <v>99</v>
      </c>
      <c r="Y104" t="s">
        <v>99</v>
      </c>
      <c r="Z104" t="s">
        <v>99</v>
      </c>
      <c r="AA104" t="s">
        <v>99</v>
      </c>
      <c r="AB104" t="s">
        <v>99</v>
      </c>
      <c r="AC104" t="s">
        <v>99</v>
      </c>
      <c r="AD104" t="s">
        <v>99</v>
      </c>
      <c r="AE104" t="s">
        <v>97</v>
      </c>
      <c r="AF104" t="s">
        <v>161</v>
      </c>
      <c r="AG104" t="s">
        <v>302</v>
      </c>
      <c r="AH104" t="s">
        <v>97</v>
      </c>
      <c r="AI104" t="s">
        <v>97</v>
      </c>
      <c r="AJ104" t="s">
        <v>97</v>
      </c>
      <c r="AK104">
        <v>243.47</v>
      </c>
      <c r="AL104" t="s">
        <v>99</v>
      </c>
      <c r="AM104" t="s">
        <v>1593</v>
      </c>
      <c r="AN104">
        <v>0.087</v>
      </c>
      <c r="AO104">
        <v>69</v>
      </c>
      <c r="AP104" t="s">
        <v>1594</v>
      </c>
      <c r="AQ104" t="s">
        <v>1417</v>
      </c>
      <c r="AR104" t="s">
        <v>605</v>
      </c>
      <c r="AS104" t="s">
        <v>1595</v>
      </c>
      <c r="AT104">
        <v>23647469</v>
      </c>
      <c r="AU104" t="s">
        <v>1596</v>
      </c>
      <c r="AV104">
        <v>9</v>
      </c>
      <c r="AW104">
        <v>11.32</v>
      </c>
      <c r="AX104" t="s">
        <v>1597</v>
      </c>
      <c r="AY104" t="s">
        <v>1598</v>
      </c>
      <c r="AZ104">
        <v>63</v>
      </c>
      <c r="BA104">
        <v>6</v>
      </c>
      <c r="BB104" t="s">
        <v>634</v>
      </c>
    </row>
    <row r="105" spans="1:54">
      <c r="A105" t="s">
        <v>653</v>
      </c>
      <c r="B105">
        <v>23647476</v>
      </c>
      <c r="C105">
        <v>23647476</v>
      </c>
      <c r="D105" t="s">
        <v>97</v>
      </c>
      <c r="E105" t="s">
        <v>453</v>
      </c>
      <c r="F105" t="s">
        <v>28</v>
      </c>
      <c r="G105" t="s">
        <v>114</v>
      </c>
      <c r="H105" t="s">
        <v>285</v>
      </c>
      <c r="I105" t="s">
        <v>1599</v>
      </c>
      <c r="J105" t="s">
        <v>99</v>
      </c>
      <c r="K105" t="s">
        <v>99</v>
      </c>
      <c r="L105" t="s">
        <v>99</v>
      </c>
      <c r="M105" t="s">
        <v>99</v>
      </c>
      <c r="N105" t="s">
        <v>101</v>
      </c>
      <c r="O105" t="s">
        <v>99</v>
      </c>
      <c r="P105" t="s">
        <v>102</v>
      </c>
      <c r="Q105" t="s">
        <v>1059</v>
      </c>
      <c r="R105">
        <v>610355</v>
      </c>
      <c r="S105" t="s">
        <v>99</v>
      </c>
      <c r="T105" t="s">
        <v>1592</v>
      </c>
      <c r="U105" t="s">
        <v>99</v>
      </c>
      <c r="V105" t="s">
        <v>99</v>
      </c>
      <c r="W105" t="s">
        <v>99</v>
      </c>
      <c r="X105" t="s">
        <v>99</v>
      </c>
      <c r="Y105" t="s">
        <v>99</v>
      </c>
      <c r="Z105" t="s">
        <v>99</v>
      </c>
      <c r="AA105" t="s">
        <v>99</v>
      </c>
      <c r="AB105" t="s">
        <v>99</v>
      </c>
      <c r="AC105" t="s">
        <v>99</v>
      </c>
      <c r="AD105" t="s">
        <v>99</v>
      </c>
      <c r="AE105" t="s">
        <v>99</v>
      </c>
      <c r="AF105" t="s">
        <v>99</v>
      </c>
      <c r="AG105" t="s">
        <v>99</v>
      </c>
      <c r="AH105" t="s">
        <v>99</v>
      </c>
      <c r="AI105" t="s">
        <v>99</v>
      </c>
      <c r="AJ105" t="s">
        <v>99</v>
      </c>
      <c r="AK105">
        <v>241.71</v>
      </c>
      <c r="AL105" t="s">
        <v>99</v>
      </c>
      <c r="AM105" t="s">
        <v>1600</v>
      </c>
      <c r="AN105">
        <v>0.064</v>
      </c>
      <c r="AO105">
        <v>78</v>
      </c>
      <c r="AP105" t="s">
        <v>1601</v>
      </c>
      <c r="AQ105" t="s">
        <v>1602</v>
      </c>
      <c r="AR105" t="s">
        <v>605</v>
      </c>
      <c r="AS105" t="s">
        <v>1603</v>
      </c>
      <c r="AT105">
        <v>23647469</v>
      </c>
      <c r="AU105" t="s">
        <v>1604</v>
      </c>
      <c r="AV105">
        <v>6</v>
      </c>
      <c r="AW105">
        <v>10.45</v>
      </c>
      <c r="AX105" t="s">
        <v>1597</v>
      </c>
      <c r="AY105" t="s">
        <v>1605</v>
      </c>
      <c r="AZ105">
        <v>73</v>
      </c>
      <c r="BA105">
        <v>5</v>
      </c>
      <c r="BB105" t="s">
        <v>634</v>
      </c>
    </row>
    <row r="106" spans="1:54">
      <c r="A106" t="s">
        <v>653</v>
      </c>
      <c r="B106">
        <v>89818595</v>
      </c>
      <c r="C106">
        <v>89818595</v>
      </c>
      <c r="D106" t="s">
        <v>1056</v>
      </c>
      <c r="E106" t="s">
        <v>113</v>
      </c>
      <c r="F106" t="s">
        <v>18</v>
      </c>
      <c r="G106" t="s">
        <v>114</v>
      </c>
      <c r="H106" t="s">
        <v>799</v>
      </c>
      <c r="I106" t="s">
        <v>1606</v>
      </c>
      <c r="J106" t="s">
        <v>99</v>
      </c>
      <c r="K106" t="s">
        <v>99</v>
      </c>
      <c r="L106" t="s">
        <v>99</v>
      </c>
      <c r="M106" t="s">
        <v>99</v>
      </c>
      <c r="N106" t="s">
        <v>101</v>
      </c>
      <c r="O106" t="s">
        <v>99</v>
      </c>
      <c r="P106" t="s">
        <v>102</v>
      </c>
      <c r="Q106" t="s">
        <v>1059</v>
      </c>
      <c r="R106">
        <v>607139</v>
      </c>
      <c r="S106" t="s">
        <v>99</v>
      </c>
      <c r="T106" t="s">
        <v>672</v>
      </c>
      <c r="U106" t="s">
        <v>99</v>
      </c>
      <c r="V106" t="s">
        <v>99</v>
      </c>
      <c r="W106" t="s">
        <v>99</v>
      </c>
      <c r="X106" t="s">
        <v>99</v>
      </c>
      <c r="Y106" t="s">
        <v>99</v>
      </c>
      <c r="Z106" t="s">
        <v>99</v>
      </c>
      <c r="AA106" t="s">
        <v>99</v>
      </c>
      <c r="AB106" t="s">
        <v>99</v>
      </c>
      <c r="AC106" t="s">
        <v>99</v>
      </c>
      <c r="AD106" t="s">
        <v>99</v>
      </c>
      <c r="AE106" t="s">
        <v>99</v>
      </c>
      <c r="AF106" t="s">
        <v>99</v>
      </c>
      <c r="AG106" t="s">
        <v>99</v>
      </c>
      <c r="AH106" t="s">
        <v>99</v>
      </c>
      <c r="AI106" t="s">
        <v>99</v>
      </c>
      <c r="AJ106" t="s">
        <v>99</v>
      </c>
      <c r="AK106">
        <v>231.12</v>
      </c>
      <c r="AL106" t="s">
        <v>99</v>
      </c>
      <c r="AM106" t="s">
        <v>1607</v>
      </c>
      <c r="AN106">
        <v>0.077</v>
      </c>
      <c r="AO106">
        <v>39</v>
      </c>
      <c r="AP106" t="s">
        <v>963</v>
      </c>
      <c r="AQ106" t="s">
        <v>562</v>
      </c>
      <c r="AR106" t="s">
        <v>107</v>
      </c>
      <c r="AS106" t="s">
        <v>1608</v>
      </c>
      <c r="AT106" t="s">
        <v>99</v>
      </c>
      <c r="AU106" t="s">
        <v>1609</v>
      </c>
      <c r="AV106">
        <v>8</v>
      </c>
      <c r="AW106">
        <v>7.93</v>
      </c>
      <c r="AX106" t="s">
        <v>678</v>
      </c>
      <c r="AY106" t="s">
        <v>1610</v>
      </c>
      <c r="AZ106">
        <v>36</v>
      </c>
      <c r="BA106">
        <v>3</v>
      </c>
      <c r="BB106" t="s">
        <v>887</v>
      </c>
    </row>
    <row r="107" spans="1:54">
      <c r="A107" t="s">
        <v>653</v>
      </c>
      <c r="B107">
        <v>89836323</v>
      </c>
      <c r="C107">
        <v>89836323</v>
      </c>
      <c r="D107" t="s">
        <v>113</v>
      </c>
      <c r="E107" t="s">
        <v>97</v>
      </c>
      <c r="F107" t="s">
        <v>18</v>
      </c>
      <c r="G107" t="s">
        <v>114</v>
      </c>
      <c r="H107" t="s">
        <v>154</v>
      </c>
      <c r="I107" t="s">
        <v>670</v>
      </c>
      <c r="J107" t="s">
        <v>99</v>
      </c>
      <c r="K107" t="s">
        <v>671</v>
      </c>
      <c r="L107" t="s">
        <v>170</v>
      </c>
      <c r="M107" t="s">
        <v>171</v>
      </c>
      <c r="N107" t="s">
        <v>135</v>
      </c>
      <c r="O107" t="s">
        <v>118</v>
      </c>
      <c r="P107" t="s">
        <v>579</v>
      </c>
      <c r="Q107" t="s">
        <v>220</v>
      </c>
      <c r="R107">
        <v>607139</v>
      </c>
      <c r="S107" t="s">
        <v>99</v>
      </c>
      <c r="T107" t="s">
        <v>672</v>
      </c>
      <c r="U107" t="s">
        <v>99</v>
      </c>
      <c r="V107" t="s">
        <v>99</v>
      </c>
      <c r="W107">
        <v>0.4307</v>
      </c>
      <c r="X107">
        <v>0.469</v>
      </c>
      <c r="Y107">
        <v>0.5907</v>
      </c>
      <c r="Z107">
        <v>0.4727</v>
      </c>
      <c r="AA107">
        <v>0.5889</v>
      </c>
      <c r="AB107">
        <v>0.666733</v>
      </c>
      <c r="AC107">
        <v>0.6513</v>
      </c>
      <c r="AD107" t="s">
        <v>99</v>
      </c>
      <c r="AE107" t="s">
        <v>97</v>
      </c>
      <c r="AF107" t="s">
        <v>161</v>
      </c>
      <c r="AG107" t="s">
        <v>162</v>
      </c>
      <c r="AH107" t="s">
        <v>160</v>
      </c>
      <c r="AI107" t="s">
        <v>97</v>
      </c>
      <c r="AJ107" t="s">
        <v>97</v>
      </c>
      <c r="AK107">
        <v>241.33</v>
      </c>
      <c r="AL107" t="s">
        <v>99</v>
      </c>
      <c r="AM107" s="2">
        <v>1314</v>
      </c>
      <c r="AN107">
        <v>0.997</v>
      </c>
      <c r="AO107">
        <v>315</v>
      </c>
      <c r="AP107" t="s">
        <v>546</v>
      </c>
      <c r="AQ107" s="2">
        <v>1165</v>
      </c>
      <c r="AR107" t="s">
        <v>107</v>
      </c>
      <c r="AS107" t="s">
        <v>1611</v>
      </c>
      <c r="AT107" t="s">
        <v>99</v>
      </c>
      <c r="AU107" t="s">
        <v>1612</v>
      </c>
      <c r="AV107">
        <v>100</v>
      </c>
      <c r="AW107">
        <v>64.72</v>
      </c>
      <c r="AX107" t="s">
        <v>678</v>
      </c>
      <c r="AY107" t="s">
        <v>679</v>
      </c>
      <c r="AZ107">
        <v>1</v>
      </c>
      <c r="BA107">
        <v>314</v>
      </c>
      <c r="BB107" t="s">
        <v>128</v>
      </c>
    </row>
    <row r="108" spans="1:54">
      <c r="A108" t="s">
        <v>653</v>
      </c>
      <c r="B108">
        <v>89838078</v>
      </c>
      <c r="C108">
        <v>89838078</v>
      </c>
      <c r="D108" t="s">
        <v>144</v>
      </c>
      <c r="E108" t="s">
        <v>130</v>
      </c>
      <c r="F108" t="s">
        <v>18</v>
      </c>
      <c r="G108" t="s">
        <v>131</v>
      </c>
      <c r="H108" t="s">
        <v>99</v>
      </c>
      <c r="I108" t="s">
        <v>99</v>
      </c>
      <c r="J108" t="s">
        <v>99</v>
      </c>
      <c r="K108" t="s">
        <v>680</v>
      </c>
      <c r="L108" t="s">
        <v>170</v>
      </c>
      <c r="M108" t="s">
        <v>171</v>
      </c>
      <c r="N108" t="s">
        <v>135</v>
      </c>
      <c r="O108" t="s">
        <v>99</v>
      </c>
      <c r="P108" t="s">
        <v>102</v>
      </c>
      <c r="Q108" t="s">
        <v>136</v>
      </c>
      <c r="R108">
        <v>607139</v>
      </c>
      <c r="S108" t="s">
        <v>99</v>
      </c>
      <c r="T108" t="s">
        <v>99</v>
      </c>
      <c r="U108" t="s">
        <v>99</v>
      </c>
      <c r="V108" t="s">
        <v>99</v>
      </c>
      <c r="W108">
        <v>0.3743</v>
      </c>
      <c r="X108">
        <v>0.4315</v>
      </c>
      <c r="Y108">
        <v>0.5747</v>
      </c>
      <c r="Z108">
        <v>0.4376</v>
      </c>
      <c r="AA108">
        <v>0.5709</v>
      </c>
      <c r="AB108">
        <v>0.559904</v>
      </c>
      <c r="AC108">
        <v>0.637</v>
      </c>
      <c r="AD108" t="s">
        <v>99</v>
      </c>
      <c r="AE108" t="s">
        <v>99</v>
      </c>
      <c r="AF108" t="s">
        <v>99</v>
      </c>
      <c r="AG108" t="s">
        <v>99</v>
      </c>
      <c r="AH108" t="s">
        <v>99</v>
      </c>
      <c r="AI108" t="s">
        <v>99</v>
      </c>
      <c r="AJ108" t="s">
        <v>99</v>
      </c>
      <c r="AK108">
        <v>250</v>
      </c>
      <c r="AL108" t="s">
        <v>99</v>
      </c>
      <c r="AM108" t="s">
        <v>249</v>
      </c>
      <c r="AN108">
        <v>1</v>
      </c>
      <c r="AO108">
        <v>43</v>
      </c>
      <c r="AP108" t="s">
        <v>1379</v>
      </c>
      <c r="AQ108" t="s">
        <v>1613</v>
      </c>
      <c r="AR108" t="s">
        <v>107</v>
      </c>
      <c r="AS108" t="s">
        <v>1159</v>
      </c>
      <c r="AT108" t="s">
        <v>99</v>
      </c>
      <c r="AU108" t="s">
        <v>1614</v>
      </c>
      <c r="AV108">
        <v>100</v>
      </c>
      <c r="AW108">
        <v>63.78</v>
      </c>
      <c r="AX108" t="s">
        <v>678</v>
      </c>
      <c r="AY108" t="s">
        <v>686</v>
      </c>
      <c r="AZ108">
        <v>0</v>
      </c>
      <c r="BA108">
        <v>43</v>
      </c>
      <c r="BB108" t="s">
        <v>112</v>
      </c>
    </row>
    <row r="109" spans="1:54">
      <c r="A109" t="s">
        <v>653</v>
      </c>
      <c r="B109">
        <v>89838136</v>
      </c>
      <c r="C109">
        <v>89838136</v>
      </c>
      <c r="D109" t="s">
        <v>97</v>
      </c>
      <c r="E109" t="s">
        <v>113</v>
      </c>
      <c r="F109" t="s">
        <v>18</v>
      </c>
      <c r="G109" t="s">
        <v>114</v>
      </c>
      <c r="H109" t="s">
        <v>154</v>
      </c>
      <c r="I109" t="s">
        <v>1615</v>
      </c>
      <c r="J109" t="s">
        <v>99</v>
      </c>
      <c r="K109" t="s">
        <v>1616</v>
      </c>
      <c r="L109" t="s">
        <v>170</v>
      </c>
      <c r="M109" t="s">
        <v>171</v>
      </c>
      <c r="N109" t="s">
        <v>782</v>
      </c>
      <c r="O109" t="s">
        <v>184</v>
      </c>
      <c r="P109" t="s">
        <v>1449</v>
      </c>
      <c r="Q109" t="s">
        <v>1617</v>
      </c>
      <c r="R109">
        <v>607139</v>
      </c>
      <c r="S109" t="s">
        <v>99</v>
      </c>
      <c r="T109" t="s">
        <v>672</v>
      </c>
      <c r="U109" t="s">
        <v>99</v>
      </c>
      <c r="V109" t="s">
        <v>99</v>
      </c>
      <c r="W109" s="1">
        <v>7.7e-5</v>
      </c>
      <c r="X109">
        <v>0.0004</v>
      </c>
      <c r="Y109">
        <v>0.0003</v>
      </c>
      <c r="Z109">
        <v>0.0006</v>
      </c>
      <c r="AA109">
        <v>0.0002</v>
      </c>
      <c r="AB109">
        <v>0.00119808</v>
      </c>
      <c r="AC109" t="s">
        <v>99</v>
      </c>
      <c r="AD109" t="s">
        <v>99</v>
      </c>
      <c r="AE109" t="s">
        <v>97</v>
      </c>
      <c r="AF109" t="s">
        <v>161</v>
      </c>
      <c r="AG109" t="s">
        <v>302</v>
      </c>
      <c r="AH109" t="s">
        <v>160</v>
      </c>
      <c r="AI109" t="s">
        <v>97</v>
      </c>
      <c r="AJ109" t="s">
        <v>97</v>
      </c>
      <c r="AK109">
        <v>248.44</v>
      </c>
      <c r="AL109" t="s">
        <v>99</v>
      </c>
      <c r="AM109" t="s">
        <v>1618</v>
      </c>
      <c r="AN109">
        <v>0.516</v>
      </c>
      <c r="AO109">
        <v>64</v>
      </c>
      <c r="AP109" t="s">
        <v>1619</v>
      </c>
      <c r="AQ109" t="s">
        <v>1620</v>
      </c>
      <c r="AR109" t="s">
        <v>107</v>
      </c>
      <c r="AS109" t="s">
        <v>1621</v>
      </c>
      <c r="AT109" t="s">
        <v>99</v>
      </c>
      <c r="AU109" t="s">
        <v>1622</v>
      </c>
      <c r="AV109">
        <v>52</v>
      </c>
      <c r="AW109">
        <v>35.54</v>
      </c>
      <c r="AX109" t="s">
        <v>678</v>
      </c>
      <c r="AY109" t="s">
        <v>1623</v>
      </c>
      <c r="AZ109">
        <v>31</v>
      </c>
      <c r="BA109">
        <v>33</v>
      </c>
      <c r="BB109" t="s">
        <v>128</v>
      </c>
    </row>
    <row r="110" spans="1:54">
      <c r="A110" t="s">
        <v>653</v>
      </c>
      <c r="B110">
        <v>89845194</v>
      </c>
      <c r="C110">
        <v>89845194</v>
      </c>
      <c r="D110" t="s">
        <v>144</v>
      </c>
      <c r="E110" t="s">
        <v>130</v>
      </c>
      <c r="F110" t="s">
        <v>18</v>
      </c>
      <c r="G110" t="s">
        <v>131</v>
      </c>
      <c r="H110" t="s">
        <v>99</v>
      </c>
      <c r="I110" t="s">
        <v>99</v>
      </c>
      <c r="J110" t="s">
        <v>99</v>
      </c>
      <c r="K110" t="s">
        <v>687</v>
      </c>
      <c r="L110" t="s">
        <v>170</v>
      </c>
      <c r="M110" t="s">
        <v>171</v>
      </c>
      <c r="N110" t="s">
        <v>135</v>
      </c>
      <c r="O110" t="s">
        <v>99</v>
      </c>
      <c r="P110" t="s">
        <v>102</v>
      </c>
      <c r="Q110" t="s">
        <v>136</v>
      </c>
      <c r="R110">
        <v>607139</v>
      </c>
      <c r="S110" t="s">
        <v>99</v>
      </c>
      <c r="T110" t="s">
        <v>99</v>
      </c>
      <c r="U110" t="s">
        <v>99</v>
      </c>
      <c r="V110" t="s">
        <v>99</v>
      </c>
      <c r="W110">
        <v>0.4882</v>
      </c>
      <c r="X110">
        <v>0.5115</v>
      </c>
      <c r="Y110">
        <v>0.5947</v>
      </c>
      <c r="Z110">
        <v>0.5165</v>
      </c>
      <c r="AA110">
        <v>0.5917</v>
      </c>
      <c r="AB110">
        <v>0.682508</v>
      </c>
      <c r="AC110">
        <v>0.6554</v>
      </c>
      <c r="AD110" t="s">
        <v>99</v>
      </c>
      <c r="AE110" t="s">
        <v>99</v>
      </c>
      <c r="AF110" t="s">
        <v>99</v>
      </c>
      <c r="AG110" t="s">
        <v>99</v>
      </c>
      <c r="AH110" t="s">
        <v>99</v>
      </c>
      <c r="AI110" t="s">
        <v>99</v>
      </c>
      <c r="AJ110" t="s">
        <v>99</v>
      </c>
      <c r="AK110">
        <v>245.58</v>
      </c>
      <c r="AL110" t="s">
        <v>99</v>
      </c>
      <c r="AM110" t="s">
        <v>1624</v>
      </c>
      <c r="AN110">
        <v>1</v>
      </c>
      <c r="AO110">
        <v>105</v>
      </c>
      <c r="AP110" t="s">
        <v>1015</v>
      </c>
      <c r="AQ110" t="s">
        <v>529</v>
      </c>
      <c r="AR110" t="s">
        <v>107</v>
      </c>
      <c r="AS110" t="s">
        <v>1625</v>
      </c>
      <c r="AT110" t="s">
        <v>99</v>
      </c>
      <c r="AU110" t="s">
        <v>1626</v>
      </c>
      <c r="AV110">
        <v>100</v>
      </c>
      <c r="AW110">
        <v>64.69</v>
      </c>
      <c r="AX110" t="s">
        <v>678</v>
      </c>
      <c r="AY110" t="s">
        <v>690</v>
      </c>
      <c r="AZ110">
        <v>0</v>
      </c>
      <c r="BA110">
        <v>105</v>
      </c>
      <c r="BB110" t="s">
        <v>128</v>
      </c>
    </row>
    <row r="111" spans="1:54">
      <c r="A111" t="s">
        <v>653</v>
      </c>
      <c r="B111">
        <v>89849480</v>
      </c>
      <c r="C111">
        <v>89849480</v>
      </c>
      <c r="D111" t="s">
        <v>113</v>
      </c>
      <c r="E111" t="s">
        <v>97</v>
      </c>
      <c r="F111" t="s">
        <v>18</v>
      </c>
      <c r="G111" t="s">
        <v>114</v>
      </c>
      <c r="H111" t="s">
        <v>154</v>
      </c>
      <c r="I111" t="s">
        <v>691</v>
      </c>
      <c r="J111" t="s">
        <v>692</v>
      </c>
      <c r="K111" t="s">
        <v>693</v>
      </c>
      <c r="L111" t="s">
        <v>170</v>
      </c>
      <c r="M111" t="s">
        <v>171</v>
      </c>
      <c r="N111" t="s">
        <v>135</v>
      </c>
      <c r="O111" t="s">
        <v>118</v>
      </c>
      <c r="P111" t="s">
        <v>579</v>
      </c>
      <c r="Q111" t="s">
        <v>220</v>
      </c>
      <c r="R111">
        <v>607139</v>
      </c>
      <c r="S111" t="s">
        <v>99</v>
      </c>
      <c r="T111" t="s">
        <v>672</v>
      </c>
      <c r="U111" t="s">
        <v>99</v>
      </c>
      <c r="V111" t="s">
        <v>99</v>
      </c>
      <c r="W111">
        <v>0.4823</v>
      </c>
      <c r="X111">
        <v>0.4995</v>
      </c>
      <c r="Y111">
        <v>0.4906</v>
      </c>
      <c r="Z111">
        <v>0.502</v>
      </c>
      <c r="AA111">
        <v>0.4927</v>
      </c>
      <c r="AB111">
        <v>0.624002</v>
      </c>
      <c r="AC111">
        <v>0.5245</v>
      </c>
      <c r="AD111" t="s">
        <v>99</v>
      </c>
      <c r="AE111" t="s">
        <v>97</v>
      </c>
      <c r="AF111" t="s">
        <v>161</v>
      </c>
      <c r="AG111" t="s">
        <v>162</v>
      </c>
      <c r="AH111" t="s">
        <v>160</v>
      </c>
      <c r="AI111" t="s">
        <v>97</v>
      </c>
      <c r="AJ111" t="s">
        <v>97</v>
      </c>
      <c r="AK111">
        <v>234.79</v>
      </c>
      <c r="AL111" t="s">
        <v>99</v>
      </c>
      <c r="AM111" s="2">
        <v>176174</v>
      </c>
      <c r="AN111">
        <v>0.497</v>
      </c>
      <c r="AO111">
        <v>350</v>
      </c>
      <c r="AP111" t="s">
        <v>1627</v>
      </c>
      <c r="AQ111" s="2">
        <v>114112</v>
      </c>
      <c r="AR111" t="s">
        <v>107</v>
      </c>
      <c r="AS111" t="s">
        <v>1628</v>
      </c>
      <c r="AT111" t="s">
        <v>99</v>
      </c>
      <c r="AU111" t="s">
        <v>1629</v>
      </c>
      <c r="AV111">
        <v>50</v>
      </c>
      <c r="AW111">
        <v>41.04</v>
      </c>
      <c r="AX111" t="s">
        <v>678</v>
      </c>
      <c r="AY111" t="s">
        <v>695</v>
      </c>
      <c r="AZ111">
        <v>176</v>
      </c>
      <c r="BA111">
        <v>174</v>
      </c>
      <c r="BB111" t="s">
        <v>112</v>
      </c>
    </row>
    <row r="112" spans="1:54">
      <c r="A112" t="s">
        <v>653</v>
      </c>
      <c r="B112">
        <v>89857964</v>
      </c>
      <c r="C112">
        <v>89857964</v>
      </c>
      <c r="D112" t="s">
        <v>97</v>
      </c>
      <c r="E112" t="s">
        <v>113</v>
      </c>
      <c r="F112" t="s">
        <v>18</v>
      </c>
      <c r="G112" t="s">
        <v>131</v>
      </c>
      <c r="H112" t="s">
        <v>99</v>
      </c>
      <c r="I112" t="s">
        <v>99</v>
      </c>
      <c r="J112" t="s">
        <v>99</v>
      </c>
      <c r="K112" t="s">
        <v>696</v>
      </c>
      <c r="L112" t="s">
        <v>480</v>
      </c>
      <c r="M112" t="s">
        <v>481</v>
      </c>
      <c r="N112" t="s">
        <v>135</v>
      </c>
      <c r="O112" t="s">
        <v>99</v>
      </c>
      <c r="P112" t="s">
        <v>102</v>
      </c>
      <c r="Q112" t="s">
        <v>136</v>
      </c>
      <c r="R112">
        <v>607139</v>
      </c>
      <c r="S112" t="s">
        <v>99</v>
      </c>
      <c r="T112" t="s">
        <v>99</v>
      </c>
      <c r="U112" t="s">
        <v>99</v>
      </c>
      <c r="V112" t="s">
        <v>99</v>
      </c>
      <c r="W112">
        <v>0.3907</v>
      </c>
      <c r="X112">
        <v>0.437</v>
      </c>
      <c r="Y112">
        <v>0.5731</v>
      </c>
      <c r="Z112">
        <v>0.4408</v>
      </c>
      <c r="AA112">
        <v>0.5673</v>
      </c>
      <c r="AB112">
        <v>0.571885</v>
      </c>
      <c r="AC112">
        <v>0.6299</v>
      </c>
      <c r="AD112" t="s">
        <v>99</v>
      </c>
      <c r="AE112" t="s">
        <v>99</v>
      </c>
      <c r="AF112" t="s">
        <v>99</v>
      </c>
      <c r="AG112" t="s">
        <v>99</v>
      </c>
      <c r="AH112" t="s">
        <v>99</v>
      </c>
      <c r="AI112" t="s">
        <v>99</v>
      </c>
      <c r="AJ112" t="s">
        <v>99</v>
      </c>
      <c r="AK112">
        <v>247.77</v>
      </c>
      <c r="AL112" t="s">
        <v>99</v>
      </c>
      <c r="AM112" t="s">
        <v>484</v>
      </c>
      <c r="AN112">
        <v>1</v>
      </c>
      <c r="AO112">
        <v>32</v>
      </c>
      <c r="AP112" t="s">
        <v>1164</v>
      </c>
      <c r="AQ112" t="s">
        <v>967</v>
      </c>
      <c r="AR112" t="s">
        <v>107</v>
      </c>
      <c r="AS112" t="s">
        <v>1630</v>
      </c>
      <c r="AT112" t="s">
        <v>99</v>
      </c>
      <c r="AU112" t="s">
        <v>1163</v>
      </c>
      <c r="AV112">
        <v>100</v>
      </c>
      <c r="AW112">
        <v>63.07</v>
      </c>
      <c r="AX112" t="s">
        <v>678</v>
      </c>
      <c r="AY112" t="s">
        <v>701</v>
      </c>
      <c r="AZ112">
        <v>0</v>
      </c>
      <c r="BA112">
        <v>32</v>
      </c>
      <c r="BB112" t="s">
        <v>112</v>
      </c>
    </row>
    <row r="113" spans="1:54">
      <c r="A113" t="s">
        <v>653</v>
      </c>
      <c r="B113">
        <v>89866043</v>
      </c>
      <c r="C113">
        <v>89866043</v>
      </c>
      <c r="D113" t="s">
        <v>97</v>
      </c>
      <c r="E113" t="s">
        <v>113</v>
      </c>
      <c r="F113" t="s">
        <v>18</v>
      </c>
      <c r="G113" t="s">
        <v>114</v>
      </c>
      <c r="H113" t="s">
        <v>154</v>
      </c>
      <c r="I113" t="s">
        <v>702</v>
      </c>
      <c r="J113" t="s">
        <v>692</v>
      </c>
      <c r="K113" t="s">
        <v>703</v>
      </c>
      <c r="L113" t="s">
        <v>170</v>
      </c>
      <c r="M113" t="s">
        <v>171</v>
      </c>
      <c r="N113" t="s">
        <v>135</v>
      </c>
      <c r="O113" t="s">
        <v>118</v>
      </c>
      <c r="P113" t="s">
        <v>579</v>
      </c>
      <c r="Q113" t="s">
        <v>220</v>
      </c>
      <c r="R113">
        <v>607139</v>
      </c>
      <c r="S113" t="s">
        <v>99</v>
      </c>
      <c r="T113" t="s">
        <v>672</v>
      </c>
      <c r="U113" t="s">
        <v>99</v>
      </c>
      <c r="V113" t="s">
        <v>99</v>
      </c>
      <c r="W113">
        <v>0.506</v>
      </c>
      <c r="X113">
        <v>0.5166</v>
      </c>
      <c r="Y113">
        <v>0.5923</v>
      </c>
      <c r="Z113">
        <v>0.5208</v>
      </c>
      <c r="AA113">
        <v>0.5899</v>
      </c>
      <c r="AB113">
        <v>0.690495</v>
      </c>
      <c r="AC113">
        <v>0.6524</v>
      </c>
      <c r="AD113" t="s">
        <v>99</v>
      </c>
      <c r="AE113" t="s">
        <v>97</v>
      </c>
      <c r="AF113" t="s">
        <v>161</v>
      </c>
      <c r="AG113" t="s">
        <v>162</v>
      </c>
      <c r="AH113" t="s">
        <v>97</v>
      </c>
      <c r="AI113" t="s">
        <v>97</v>
      </c>
      <c r="AJ113" t="s">
        <v>97</v>
      </c>
      <c r="AK113">
        <v>240.59</v>
      </c>
      <c r="AL113" t="s">
        <v>99</v>
      </c>
      <c r="AM113" t="s">
        <v>1631</v>
      </c>
      <c r="AN113">
        <v>0.989</v>
      </c>
      <c r="AO113">
        <v>89</v>
      </c>
      <c r="AP113" t="s">
        <v>1632</v>
      </c>
      <c r="AQ113" t="s">
        <v>1633</v>
      </c>
      <c r="AR113" t="s">
        <v>107</v>
      </c>
      <c r="AS113" t="s">
        <v>1634</v>
      </c>
      <c r="AT113" t="s">
        <v>99</v>
      </c>
      <c r="AU113" t="s">
        <v>1635</v>
      </c>
      <c r="AV113">
        <v>99</v>
      </c>
      <c r="AW113">
        <v>52.6</v>
      </c>
      <c r="AX113" t="s">
        <v>678</v>
      </c>
      <c r="AY113" t="s">
        <v>706</v>
      </c>
      <c r="AZ113">
        <v>1</v>
      </c>
      <c r="BA113">
        <v>88</v>
      </c>
      <c r="BB113" t="s">
        <v>128</v>
      </c>
    </row>
    <row r="114" spans="1:54">
      <c r="A114" t="s">
        <v>653</v>
      </c>
      <c r="B114">
        <v>89869761</v>
      </c>
      <c r="C114">
        <v>89869761</v>
      </c>
      <c r="D114" t="s">
        <v>97</v>
      </c>
      <c r="E114" t="s">
        <v>113</v>
      </c>
      <c r="F114" t="s">
        <v>18</v>
      </c>
      <c r="G114" t="s">
        <v>131</v>
      </c>
      <c r="H114" t="s">
        <v>99</v>
      </c>
      <c r="I114" t="s">
        <v>99</v>
      </c>
      <c r="J114" t="s">
        <v>99</v>
      </c>
      <c r="K114" t="s">
        <v>707</v>
      </c>
      <c r="L114" t="s">
        <v>170</v>
      </c>
      <c r="M114" t="s">
        <v>171</v>
      </c>
      <c r="N114" t="s">
        <v>135</v>
      </c>
      <c r="O114" t="s">
        <v>99</v>
      </c>
      <c r="P114" t="s">
        <v>102</v>
      </c>
      <c r="Q114" t="s">
        <v>136</v>
      </c>
      <c r="R114">
        <v>607139</v>
      </c>
      <c r="S114" t="s">
        <v>99</v>
      </c>
      <c r="T114" t="s">
        <v>99</v>
      </c>
      <c r="U114" t="s">
        <v>99</v>
      </c>
      <c r="V114" t="s">
        <v>99</v>
      </c>
      <c r="W114">
        <v>0.6958</v>
      </c>
      <c r="X114">
        <v>0.7013</v>
      </c>
      <c r="Y114">
        <v>0.7987</v>
      </c>
      <c r="Z114">
        <v>0.6987</v>
      </c>
      <c r="AA114">
        <v>0.7959</v>
      </c>
      <c r="AB114">
        <v>0.842851</v>
      </c>
      <c r="AC114">
        <v>0.8487</v>
      </c>
      <c r="AD114" t="s">
        <v>99</v>
      </c>
      <c r="AE114" t="s">
        <v>99</v>
      </c>
      <c r="AF114" t="s">
        <v>99</v>
      </c>
      <c r="AG114" t="s">
        <v>99</v>
      </c>
      <c r="AH114" t="s">
        <v>99</v>
      </c>
      <c r="AI114" t="s">
        <v>99</v>
      </c>
      <c r="AJ114" t="s">
        <v>99</v>
      </c>
      <c r="AK114">
        <v>241.09</v>
      </c>
      <c r="AL114" t="s">
        <v>99</v>
      </c>
      <c r="AM114" t="s">
        <v>1636</v>
      </c>
      <c r="AN114">
        <v>1</v>
      </c>
      <c r="AO114">
        <v>78</v>
      </c>
      <c r="AP114" t="s">
        <v>315</v>
      </c>
      <c r="AQ114" t="s">
        <v>1637</v>
      </c>
      <c r="AR114" t="s">
        <v>107</v>
      </c>
      <c r="AS114" t="s">
        <v>1638</v>
      </c>
      <c r="AT114" t="s">
        <v>99</v>
      </c>
      <c r="AU114" t="s">
        <v>1639</v>
      </c>
      <c r="AV114">
        <v>100</v>
      </c>
      <c r="AW114">
        <v>64.57</v>
      </c>
      <c r="AX114" t="s">
        <v>678</v>
      </c>
      <c r="AY114" t="s">
        <v>713</v>
      </c>
      <c r="AZ114">
        <v>0</v>
      </c>
      <c r="BA114">
        <v>78</v>
      </c>
      <c r="BB114" t="s">
        <v>112</v>
      </c>
    </row>
    <row r="115" spans="1:54">
      <c r="A115" t="s">
        <v>714</v>
      </c>
      <c r="B115">
        <v>33433487</v>
      </c>
      <c r="C115">
        <v>33433487</v>
      </c>
      <c r="D115" t="s">
        <v>113</v>
      </c>
      <c r="E115" t="s">
        <v>97</v>
      </c>
      <c r="F115" t="s">
        <v>33</v>
      </c>
      <c r="G115" t="s">
        <v>114</v>
      </c>
      <c r="H115" t="s">
        <v>154</v>
      </c>
      <c r="I115" t="s">
        <v>1640</v>
      </c>
      <c r="J115" t="s">
        <v>1641</v>
      </c>
      <c r="K115" t="s">
        <v>1642</v>
      </c>
      <c r="L115" t="s">
        <v>1643</v>
      </c>
      <c r="M115" t="s">
        <v>1644</v>
      </c>
      <c r="N115" t="s">
        <v>206</v>
      </c>
      <c r="O115" t="s">
        <v>118</v>
      </c>
      <c r="P115" t="s">
        <v>1645</v>
      </c>
      <c r="Q115" t="s">
        <v>1450</v>
      </c>
      <c r="R115">
        <v>602954</v>
      </c>
      <c r="S115" t="s">
        <v>99</v>
      </c>
      <c r="T115" t="s">
        <v>99</v>
      </c>
      <c r="U115" t="s">
        <v>99</v>
      </c>
      <c r="V115" t="s">
        <v>99</v>
      </c>
      <c r="W115">
        <v>0.1068</v>
      </c>
      <c r="X115">
        <v>0.1593</v>
      </c>
      <c r="Y115">
        <v>0.1701</v>
      </c>
      <c r="Z115">
        <v>0.1555</v>
      </c>
      <c r="AA115">
        <v>0.163</v>
      </c>
      <c r="AB115">
        <v>0.0950479</v>
      </c>
      <c r="AC115">
        <v>0.137</v>
      </c>
      <c r="AD115" t="s">
        <v>99</v>
      </c>
      <c r="AE115" t="s">
        <v>97</v>
      </c>
      <c r="AF115" t="s">
        <v>161</v>
      </c>
      <c r="AG115" t="s">
        <v>162</v>
      </c>
      <c r="AH115" t="s">
        <v>97</v>
      </c>
      <c r="AI115" t="s">
        <v>97</v>
      </c>
      <c r="AJ115" t="s">
        <v>97</v>
      </c>
      <c r="AK115">
        <v>242.92</v>
      </c>
      <c r="AL115" t="s">
        <v>99</v>
      </c>
      <c r="AM115" t="s">
        <v>1646</v>
      </c>
      <c r="AN115">
        <v>0.395</v>
      </c>
      <c r="AO115">
        <v>210</v>
      </c>
      <c r="AP115" t="s">
        <v>1647</v>
      </c>
      <c r="AQ115" t="s">
        <v>1648</v>
      </c>
      <c r="AR115" t="s">
        <v>107</v>
      </c>
      <c r="AS115" t="s">
        <v>1649</v>
      </c>
      <c r="AT115" t="s">
        <v>99</v>
      </c>
      <c r="AU115" t="s">
        <v>1650</v>
      </c>
      <c r="AV115">
        <v>40</v>
      </c>
      <c r="AW115">
        <v>15.18</v>
      </c>
      <c r="AX115" t="s">
        <v>1651</v>
      </c>
      <c r="AY115" t="s">
        <v>1652</v>
      </c>
      <c r="AZ115">
        <v>127</v>
      </c>
      <c r="BA115">
        <v>83</v>
      </c>
      <c r="BB115" t="s">
        <v>112</v>
      </c>
    </row>
    <row r="116" spans="1:54">
      <c r="A116" t="s">
        <v>714</v>
      </c>
      <c r="B116">
        <v>41223077</v>
      </c>
      <c r="C116">
        <v>41223077</v>
      </c>
      <c r="D116" t="s">
        <v>144</v>
      </c>
      <c r="E116" t="s">
        <v>1653</v>
      </c>
      <c r="F116" t="s">
        <v>11</v>
      </c>
      <c r="G116" t="s">
        <v>114</v>
      </c>
      <c r="H116" t="s">
        <v>1057</v>
      </c>
      <c r="I116" t="s">
        <v>1654</v>
      </c>
      <c r="J116" t="s">
        <v>99</v>
      </c>
      <c r="K116" t="s">
        <v>99</v>
      </c>
      <c r="L116" t="s">
        <v>99</v>
      </c>
      <c r="M116" t="s">
        <v>99</v>
      </c>
      <c r="N116" t="s">
        <v>101</v>
      </c>
      <c r="O116" t="s">
        <v>99</v>
      </c>
      <c r="P116" t="s">
        <v>102</v>
      </c>
      <c r="Q116" t="s">
        <v>1278</v>
      </c>
      <c r="R116">
        <v>113705</v>
      </c>
      <c r="S116" t="s">
        <v>99</v>
      </c>
      <c r="T116" t="s">
        <v>1655</v>
      </c>
      <c r="U116" t="s">
        <v>99</v>
      </c>
      <c r="V116" t="s">
        <v>722</v>
      </c>
      <c r="W116" t="s">
        <v>99</v>
      </c>
      <c r="X116" t="s">
        <v>99</v>
      </c>
      <c r="Y116" t="s">
        <v>99</v>
      </c>
      <c r="Z116" t="s">
        <v>99</v>
      </c>
      <c r="AA116" t="s">
        <v>99</v>
      </c>
      <c r="AB116" t="s">
        <v>99</v>
      </c>
      <c r="AC116" t="s">
        <v>99</v>
      </c>
      <c r="AD116" t="s">
        <v>99</v>
      </c>
      <c r="AE116" t="s">
        <v>99</v>
      </c>
      <c r="AF116" t="s">
        <v>99</v>
      </c>
      <c r="AG116" t="s">
        <v>99</v>
      </c>
      <c r="AH116" t="s">
        <v>99</v>
      </c>
      <c r="AI116" t="s">
        <v>99</v>
      </c>
      <c r="AJ116" t="s">
        <v>99</v>
      </c>
      <c r="AK116">
        <v>228.47</v>
      </c>
      <c r="AL116" t="s">
        <v>99</v>
      </c>
      <c r="AM116" t="s">
        <v>1656</v>
      </c>
      <c r="AN116">
        <v>0.051</v>
      </c>
      <c r="AO116">
        <v>78</v>
      </c>
      <c r="AP116" t="s">
        <v>1657</v>
      </c>
      <c r="AQ116" t="s">
        <v>1658</v>
      </c>
      <c r="AR116" t="s">
        <v>107</v>
      </c>
      <c r="AS116" t="s">
        <v>1659</v>
      </c>
      <c r="AT116" t="s">
        <v>99</v>
      </c>
      <c r="AU116" t="s">
        <v>1660</v>
      </c>
      <c r="AV116">
        <v>5</v>
      </c>
      <c r="AW116">
        <v>10.61</v>
      </c>
      <c r="AX116" t="s">
        <v>727</v>
      </c>
      <c r="AY116" t="s">
        <v>1661</v>
      </c>
      <c r="AZ116">
        <v>74</v>
      </c>
      <c r="BA116">
        <v>4</v>
      </c>
      <c r="BB116" t="s">
        <v>634</v>
      </c>
    </row>
    <row r="117" spans="1:54">
      <c r="A117" t="s">
        <v>714</v>
      </c>
      <c r="B117">
        <v>41223094</v>
      </c>
      <c r="C117">
        <v>41223094</v>
      </c>
      <c r="D117" t="s">
        <v>97</v>
      </c>
      <c r="E117" t="s">
        <v>113</v>
      </c>
      <c r="F117" t="s">
        <v>11</v>
      </c>
      <c r="G117" t="s">
        <v>114</v>
      </c>
      <c r="H117" t="s">
        <v>154</v>
      </c>
      <c r="I117" t="s">
        <v>729</v>
      </c>
      <c r="J117" t="s">
        <v>730</v>
      </c>
      <c r="K117" t="s">
        <v>731</v>
      </c>
      <c r="L117" t="s">
        <v>718</v>
      </c>
      <c r="M117" t="s">
        <v>719</v>
      </c>
      <c r="N117" t="s">
        <v>135</v>
      </c>
      <c r="O117" t="s">
        <v>118</v>
      </c>
      <c r="P117" t="s">
        <v>732</v>
      </c>
      <c r="Q117" t="s">
        <v>469</v>
      </c>
      <c r="R117">
        <v>113705</v>
      </c>
      <c r="S117" t="s">
        <v>99</v>
      </c>
      <c r="T117" t="s">
        <v>1655</v>
      </c>
      <c r="U117" t="s">
        <v>99</v>
      </c>
      <c r="V117" t="s">
        <v>722</v>
      </c>
      <c r="W117">
        <v>0.2982</v>
      </c>
      <c r="X117">
        <v>0.3496</v>
      </c>
      <c r="Y117">
        <v>0.5001</v>
      </c>
      <c r="Z117">
        <v>0.3539</v>
      </c>
      <c r="AA117">
        <v>0.5041</v>
      </c>
      <c r="AB117">
        <v>0.355831</v>
      </c>
      <c r="AC117">
        <v>0.498</v>
      </c>
      <c r="AD117" t="s">
        <v>99</v>
      </c>
      <c r="AE117" t="s">
        <v>160</v>
      </c>
      <c r="AF117" t="s">
        <v>161</v>
      </c>
      <c r="AG117" t="s">
        <v>162</v>
      </c>
      <c r="AH117" t="s">
        <v>160</v>
      </c>
      <c r="AI117" t="s">
        <v>97</v>
      </c>
      <c r="AJ117" t="s">
        <v>97</v>
      </c>
      <c r="AK117">
        <v>230.08</v>
      </c>
      <c r="AL117" t="s">
        <v>99</v>
      </c>
      <c r="AM117" t="s">
        <v>1624</v>
      </c>
      <c r="AN117">
        <v>1</v>
      </c>
      <c r="AO117">
        <v>105</v>
      </c>
      <c r="AP117" t="s">
        <v>250</v>
      </c>
      <c r="AQ117" t="s">
        <v>1662</v>
      </c>
      <c r="AR117" t="s">
        <v>107</v>
      </c>
      <c r="AS117" t="s">
        <v>1663</v>
      </c>
      <c r="AT117" t="s">
        <v>99</v>
      </c>
      <c r="AU117" t="s">
        <v>1664</v>
      </c>
      <c r="AV117">
        <v>100</v>
      </c>
      <c r="AW117">
        <v>64.68</v>
      </c>
      <c r="AX117" t="s">
        <v>727</v>
      </c>
      <c r="AY117" t="s">
        <v>737</v>
      </c>
      <c r="AZ117">
        <v>0</v>
      </c>
      <c r="BA117">
        <v>105</v>
      </c>
      <c r="BB117" t="s">
        <v>128</v>
      </c>
    </row>
    <row r="118" spans="1:54">
      <c r="A118" t="s">
        <v>714</v>
      </c>
      <c r="B118">
        <v>41234470</v>
      </c>
      <c r="C118">
        <v>41234470</v>
      </c>
      <c r="D118" t="s">
        <v>144</v>
      </c>
      <c r="E118" t="s">
        <v>130</v>
      </c>
      <c r="F118" t="s">
        <v>11</v>
      </c>
      <c r="G118" t="s">
        <v>114</v>
      </c>
      <c r="H118" t="s">
        <v>115</v>
      </c>
      <c r="I118" t="s">
        <v>738</v>
      </c>
      <c r="J118" t="s">
        <v>99</v>
      </c>
      <c r="K118" t="s">
        <v>739</v>
      </c>
      <c r="L118" t="s">
        <v>718</v>
      </c>
      <c r="M118" t="s">
        <v>719</v>
      </c>
      <c r="N118" t="s">
        <v>135</v>
      </c>
      <c r="O118" t="s">
        <v>118</v>
      </c>
      <c r="P118" t="s">
        <v>229</v>
      </c>
      <c r="Q118" t="s">
        <v>519</v>
      </c>
      <c r="R118">
        <v>113705</v>
      </c>
      <c r="S118" t="s">
        <v>99</v>
      </c>
      <c r="T118" t="s">
        <v>1655</v>
      </c>
      <c r="U118" t="s">
        <v>99</v>
      </c>
      <c r="V118" t="s">
        <v>722</v>
      </c>
      <c r="W118">
        <v>0.2796</v>
      </c>
      <c r="X118">
        <v>0.3431</v>
      </c>
      <c r="Y118">
        <v>0.4993</v>
      </c>
      <c r="Z118">
        <v>0.3485</v>
      </c>
      <c r="AA118">
        <v>0.5038</v>
      </c>
      <c r="AB118">
        <v>0.336262</v>
      </c>
      <c r="AC118">
        <v>0.4969</v>
      </c>
      <c r="AD118" t="s">
        <v>99</v>
      </c>
      <c r="AE118" t="s">
        <v>99</v>
      </c>
      <c r="AF118" t="s">
        <v>99</v>
      </c>
      <c r="AG118" t="s">
        <v>99</v>
      </c>
      <c r="AH118" t="s">
        <v>99</v>
      </c>
      <c r="AI118" t="s">
        <v>99</v>
      </c>
      <c r="AJ118" t="s">
        <v>99</v>
      </c>
      <c r="AK118">
        <v>246.56</v>
      </c>
      <c r="AL118" t="s">
        <v>99</v>
      </c>
      <c r="AM118" t="s">
        <v>1167</v>
      </c>
      <c r="AN118">
        <v>1</v>
      </c>
      <c r="AO118">
        <v>69</v>
      </c>
      <c r="AP118" t="s">
        <v>325</v>
      </c>
      <c r="AQ118" t="s">
        <v>497</v>
      </c>
      <c r="AR118" t="s">
        <v>107</v>
      </c>
      <c r="AS118" t="s">
        <v>1665</v>
      </c>
      <c r="AT118" t="s">
        <v>99</v>
      </c>
      <c r="AU118" t="s">
        <v>1666</v>
      </c>
      <c r="AV118">
        <v>100</v>
      </c>
      <c r="AW118">
        <v>64.49</v>
      </c>
      <c r="AX118" t="s">
        <v>727</v>
      </c>
      <c r="AY118" t="s">
        <v>745</v>
      </c>
      <c r="AZ118">
        <v>0</v>
      </c>
      <c r="BA118">
        <v>69</v>
      </c>
      <c r="BB118" t="s">
        <v>128</v>
      </c>
    </row>
    <row r="119" spans="1:54">
      <c r="A119" t="s">
        <v>714</v>
      </c>
      <c r="B119">
        <v>41244000</v>
      </c>
      <c r="C119">
        <v>41244000</v>
      </c>
      <c r="D119" t="s">
        <v>97</v>
      </c>
      <c r="E119" t="s">
        <v>113</v>
      </c>
      <c r="F119" t="s">
        <v>11</v>
      </c>
      <c r="G119" t="s">
        <v>114</v>
      </c>
      <c r="H119" t="s">
        <v>154</v>
      </c>
      <c r="I119" t="s">
        <v>746</v>
      </c>
      <c r="J119" t="s">
        <v>99</v>
      </c>
      <c r="K119" t="s">
        <v>747</v>
      </c>
      <c r="L119" t="s">
        <v>718</v>
      </c>
      <c r="M119" t="s">
        <v>719</v>
      </c>
      <c r="N119" t="s">
        <v>135</v>
      </c>
      <c r="O119" t="s">
        <v>118</v>
      </c>
      <c r="P119" t="s">
        <v>732</v>
      </c>
      <c r="Q119" t="s">
        <v>469</v>
      </c>
      <c r="R119">
        <v>113705</v>
      </c>
      <c r="S119" t="s">
        <v>99</v>
      </c>
      <c r="T119" t="s">
        <v>1655</v>
      </c>
      <c r="U119" t="s">
        <v>99</v>
      </c>
      <c r="V119" t="s">
        <v>722</v>
      </c>
      <c r="W119">
        <v>0.2952</v>
      </c>
      <c r="X119">
        <v>0.349</v>
      </c>
      <c r="Y119">
        <v>0.4999</v>
      </c>
      <c r="Z119">
        <v>0.3527</v>
      </c>
      <c r="AA119">
        <v>0.5039</v>
      </c>
      <c r="AB119">
        <v>0.352636</v>
      </c>
      <c r="AC119">
        <v>0.498</v>
      </c>
      <c r="AD119" t="s">
        <v>99</v>
      </c>
      <c r="AE119" t="s">
        <v>97</v>
      </c>
      <c r="AF119" t="s">
        <v>161</v>
      </c>
      <c r="AG119" t="s">
        <v>162</v>
      </c>
      <c r="AH119" t="s">
        <v>97</v>
      </c>
      <c r="AI119" t="s">
        <v>97</v>
      </c>
      <c r="AJ119" t="s">
        <v>97</v>
      </c>
      <c r="AK119">
        <v>245</v>
      </c>
      <c r="AL119" t="s">
        <v>99</v>
      </c>
      <c r="AM119" t="s">
        <v>530</v>
      </c>
      <c r="AN119">
        <v>1</v>
      </c>
      <c r="AO119">
        <v>74</v>
      </c>
      <c r="AP119" t="s">
        <v>260</v>
      </c>
      <c r="AQ119" t="s">
        <v>1662</v>
      </c>
      <c r="AR119" t="s">
        <v>107</v>
      </c>
      <c r="AS119" t="s">
        <v>1667</v>
      </c>
      <c r="AT119" t="s">
        <v>99</v>
      </c>
      <c r="AU119" t="s">
        <v>1668</v>
      </c>
      <c r="AV119">
        <v>100</v>
      </c>
      <c r="AW119">
        <v>64.53</v>
      </c>
      <c r="AX119" t="s">
        <v>727</v>
      </c>
      <c r="AY119" t="s">
        <v>752</v>
      </c>
      <c r="AZ119">
        <v>0</v>
      </c>
      <c r="BA119">
        <v>74</v>
      </c>
      <c r="BB119" t="s">
        <v>128</v>
      </c>
    </row>
    <row r="120" spans="1:54">
      <c r="A120" t="s">
        <v>714</v>
      </c>
      <c r="B120">
        <v>41244435</v>
      </c>
      <c r="C120">
        <v>41244435</v>
      </c>
      <c r="D120" t="s">
        <v>97</v>
      </c>
      <c r="E120" t="s">
        <v>113</v>
      </c>
      <c r="F120" t="s">
        <v>11</v>
      </c>
      <c r="G120" t="s">
        <v>114</v>
      </c>
      <c r="H120" t="s">
        <v>154</v>
      </c>
      <c r="I120" t="s">
        <v>753</v>
      </c>
      <c r="J120" t="s">
        <v>99</v>
      </c>
      <c r="K120" t="s">
        <v>754</v>
      </c>
      <c r="L120" t="s">
        <v>755</v>
      </c>
      <c r="M120" t="s">
        <v>756</v>
      </c>
      <c r="N120" t="s">
        <v>135</v>
      </c>
      <c r="O120" t="s">
        <v>118</v>
      </c>
      <c r="P120" t="s">
        <v>732</v>
      </c>
      <c r="Q120" t="s">
        <v>469</v>
      </c>
      <c r="R120">
        <v>113705</v>
      </c>
      <c r="S120" t="s">
        <v>99</v>
      </c>
      <c r="T120" t="s">
        <v>1655</v>
      </c>
      <c r="U120" t="s">
        <v>99</v>
      </c>
      <c r="V120" t="s">
        <v>722</v>
      </c>
      <c r="W120">
        <v>0.279</v>
      </c>
      <c r="X120">
        <v>0.3429</v>
      </c>
      <c r="Y120">
        <v>0.4996</v>
      </c>
      <c r="Z120">
        <v>0.3483</v>
      </c>
      <c r="AA120">
        <v>0.5035</v>
      </c>
      <c r="AB120">
        <v>0.335663</v>
      </c>
      <c r="AC120">
        <v>0.498</v>
      </c>
      <c r="AD120">
        <v>22.2</v>
      </c>
      <c r="AE120" t="s">
        <v>160</v>
      </c>
      <c r="AF120" t="s">
        <v>161</v>
      </c>
      <c r="AG120" t="s">
        <v>162</v>
      </c>
      <c r="AH120" t="s">
        <v>97</v>
      </c>
      <c r="AI120" t="s">
        <v>97</v>
      </c>
      <c r="AJ120" t="s">
        <v>97</v>
      </c>
      <c r="AK120">
        <v>239.79</v>
      </c>
      <c r="AL120" t="s">
        <v>99</v>
      </c>
      <c r="AM120" t="s">
        <v>1669</v>
      </c>
      <c r="AN120">
        <v>1</v>
      </c>
      <c r="AO120">
        <v>84</v>
      </c>
      <c r="AP120" t="s">
        <v>496</v>
      </c>
      <c r="AQ120" t="s">
        <v>1670</v>
      </c>
      <c r="AR120" t="s">
        <v>107</v>
      </c>
      <c r="AS120" t="s">
        <v>1671</v>
      </c>
      <c r="AT120" t="s">
        <v>99</v>
      </c>
      <c r="AU120" t="s">
        <v>1672</v>
      </c>
      <c r="AV120">
        <v>100</v>
      </c>
      <c r="AW120">
        <v>64.61</v>
      </c>
      <c r="AX120" t="s">
        <v>727</v>
      </c>
      <c r="AY120" t="s">
        <v>762</v>
      </c>
      <c r="AZ120">
        <v>0</v>
      </c>
      <c r="BA120">
        <v>84</v>
      </c>
      <c r="BB120" t="s">
        <v>128</v>
      </c>
    </row>
    <row r="121" spans="1:54">
      <c r="A121" t="s">
        <v>714</v>
      </c>
      <c r="B121">
        <v>41244936</v>
      </c>
      <c r="C121">
        <v>41244936</v>
      </c>
      <c r="D121" t="s">
        <v>130</v>
      </c>
      <c r="E121" t="s">
        <v>144</v>
      </c>
      <c r="F121" t="s">
        <v>11</v>
      </c>
      <c r="G121" t="s">
        <v>114</v>
      </c>
      <c r="H121" t="s">
        <v>154</v>
      </c>
      <c r="I121" t="s">
        <v>763</v>
      </c>
      <c r="J121" t="s">
        <v>99</v>
      </c>
      <c r="K121" t="s">
        <v>764</v>
      </c>
      <c r="L121" t="s">
        <v>718</v>
      </c>
      <c r="M121" t="s">
        <v>719</v>
      </c>
      <c r="N121" t="s">
        <v>135</v>
      </c>
      <c r="O121" t="s">
        <v>118</v>
      </c>
      <c r="P121" t="s">
        <v>545</v>
      </c>
      <c r="Q121" t="s">
        <v>469</v>
      </c>
      <c r="R121">
        <v>113705</v>
      </c>
      <c r="S121" t="s">
        <v>99</v>
      </c>
      <c r="T121" t="s">
        <v>1655</v>
      </c>
      <c r="U121" t="s">
        <v>99</v>
      </c>
      <c r="V121" t="s">
        <v>722</v>
      </c>
      <c r="W121">
        <v>0.4932</v>
      </c>
      <c r="X121">
        <v>0.41</v>
      </c>
      <c r="Y121">
        <v>0.5285</v>
      </c>
      <c r="Z121">
        <v>0.4038</v>
      </c>
      <c r="AA121">
        <v>0.5316</v>
      </c>
      <c r="AB121">
        <v>0.54393</v>
      </c>
      <c r="AC121">
        <v>0.5297</v>
      </c>
      <c r="AD121" t="s">
        <v>99</v>
      </c>
      <c r="AE121" t="s">
        <v>97</v>
      </c>
      <c r="AF121" t="s">
        <v>161</v>
      </c>
      <c r="AG121" t="s">
        <v>162</v>
      </c>
      <c r="AH121" t="s">
        <v>97</v>
      </c>
      <c r="AI121" t="s">
        <v>97</v>
      </c>
      <c r="AJ121" t="s">
        <v>97</v>
      </c>
      <c r="AK121">
        <v>239.54</v>
      </c>
      <c r="AL121" t="s">
        <v>99</v>
      </c>
      <c r="AM121" t="s">
        <v>1673</v>
      </c>
      <c r="AN121">
        <v>1</v>
      </c>
      <c r="AO121">
        <v>178</v>
      </c>
      <c r="AP121" t="s">
        <v>1325</v>
      </c>
      <c r="AQ121" t="s">
        <v>698</v>
      </c>
      <c r="AR121" t="s">
        <v>107</v>
      </c>
      <c r="AS121" t="s">
        <v>1674</v>
      </c>
      <c r="AT121" t="s">
        <v>99</v>
      </c>
      <c r="AU121" t="s">
        <v>1675</v>
      </c>
      <c r="AV121">
        <v>100</v>
      </c>
      <c r="AW121">
        <v>64.72</v>
      </c>
      <c r="AX121" t="s">
        <v>727</v>
      </c>
      <c r="AY121" t="s">
        <v>769</v>
      </c>
      <c r="AZ121">
        <v>0</v>
      </c>
      <c r="BA121">
        <v>178</v>
      </c>
      <c r="BB121" t="s">
        <v>128</v>
      </c>
    </row>
    <row r="122" spans="1:54">
      <c r="A122" t="s">
        <v>714</v>
      </c>
      <c r="B122">
        <v>41245237</v>
      </c>
      <c r="C122">
        <v>41245237</v>
      </c>
      <c r="D122" t="s">
        <v>144</v>
      </c>
      <c r="E122" t="s">
        <v>130</v>
      </c>
      <c r="F122" t="s">
        <v>11</v>
      </c>
      <c r="G122" t="s">
        <v>114</v>
      </c>
      <c r="H122" t="s">
        <v>115</v>
      </c>
      <c r="I122" t="s">
        <v>770</v>
      </c>
      <c r="J122" t="s">
        <v>99</v>
      </c>
      <c r="K122" t="s">
        <v>771</v>
      </c>
      <c r="L122" t="s">
        <v>755</v>
      </c>
      <c r="M122" t="s">
        <v>756</v>
      </c>
      <c r="N122" t="s">
        <v>135</v>
      </c>
      <c r="O122" t="s">
        <v>118</v>
      </c>
      <c r="P122" t="s">
        <v>229</v>
      </c>
      <c r="Q122" t="s">
        <v>519</v>
      </c>
      <c r="R122">
        <v>113705</v>
      </c>
      <c r="S122" t="s">
        <v>99</v>
      </c>
      <c r="T122" t="s">
        <v>1655</v>
      </c>
      <c r="U122" t="s">
        <v>99</v>
      </c>
      <c r="V122" t="s">
        <v>722</v>
      </c>
      <c r="W122">
        <v>0.2776</v>
      </c>
      <c r="X122">
        <v>0.342</v>
      </c>
      <c r="Y122">
        <v>0.4995</v>
      </c>
      <c r="Z122">
        <v>0.3474</v>
      </c>
      <c r="AA122">
        <v>0.5033</v>
      </c>
      <c r="AB122">
        <v>0.335264</v>
      </c>
      <c r="AC122">
        <v>0.498</v>
      </c>
      <c r="AD122" t="s">
        <v>99</v>
      </c>
      <c r="AE122" t="s">
        <v>99</v>
      </c>
      <c r="AF122" t="s">
        <v>99</v>
      </c>
      <c r="AG122" t="s">
        <v>99</v>
      </c>
      <c r="AH122" t="s">
        <v>99</v>
      </c>
      <c r="AI122" t="s">
        <v>99</v>
      </c>
      <c r="AJ122" t="s">
        <v>99</v>
      </c>
      <c r="AK122">
        <v>235.65</v>
      </c>
      <c r="AL122" t="s">
        <v>99</v>
      </c>
      <c r="AM122" t="s">
        <v>1676</v>
      </c>
      <c r="AN122">
        <v>0.989</v>
      </c>
      <c r="AO122">
        <v>88</v>
      </c>
      <c r="AP122" t="s">
        <v>1378</v>
      </c>
      <c r="AQ122" t="s">
        <v>1677</v>
      </c>
      <c r="AR122" t="s">
        <v>107</v>
      </c>
      <c r="AS122" t="s">
        <v>1678</v>
      </c>
      <c r="AT122" t="s">
        <v>99</v>
      </c>
      <c r="AU122" t="s">
        <v>1679</v>
      </c>
      <c r="AV122">
        <v>99</v>
      </c>
      <c r="AW122">
        <v>52.39</v>
      </c>
      <c r="AX122" t="s">
        <v>727</v>
      </c>
      <c r="AY122" t="s">
        <v>777</v>
      </c>
      <c r="AZ122">
        <v>1</v>
      </c>
      <c r="BA122">
        <v>87</v>
      </c>
      <c r="BB122" t="s">
        <v>128</v>
      </c>
    </row>
    <row r="123" spans="1:54">
      <c r="A123" t="s">
        <v>714</v>
      </c>
      <c r="B123">
        <v>41245466</v>
      </c>
      <c r="C123">
        <v>41245466</v>
      </c>
      <c r="D123" t="s">
        <v>130</v>
      </c>
      <c r="E123" t="s">
        <v>144</v>
      </c>
      <c r="F123" t="s">
        <v>11</v>
      </c>
      <c r="G123" t="s">
        <v>114</v>
      </c>
      <c r="H123" t="s">
        <v>115</v>
      </c>
      <c r="I123" t="s">
        <v>791</v>
      </c>
      <c r="J123" t="s">
        <v>99</v>
      </c>
      <c r="K123" t="s">
        <v>792</v>
      </c>
      <c r="L123" t="s">
        <v>718</v>
      </c>
      <c r="M123" t="s">
        <v>719</v>
      </c>
      <c r="N123" t="s">
        <v>135</v>
      </c>
      <c r="O123" t="s">
        <v>118</v>
      </c>
      <c r="P123" t="s">
        <v>229</v>
      </c>
      <c r="Q123" t="s">
        <v>519</v>
      </c>
      <c r="R123">
        <v>113705</v>
      </c>
      <c r="S123" t="s">
        <v>99</v>
      </c>
      <c r="T123" t="s">
        <v>1655</v>
      </c>
      <c r="U123" t="s">
        <v>99</v>
      </c>
      <c r="V123" t="s">
        <v>722</v>
      </c>
      <c r="W123">
        <v>0.2957</v>
      </c>
      <c r="X123">
        <v>0.3483</v>
      </c>
      <c r="Y123">
        <v>0.5002</v>
      </c>
      <c r="Z123">
        <v>0.3526</v>
      </c>
      <c r="AA123">
        <v>0.5041</v>
      </c>
      <c r="AB123">
        <v>0.336462</v>
      </c>
      <c r="AC123">
        <v>0.4969</v>
      </c>
      <c r="AD123" t="s">
        <v>99</v>
      </c>
      <c r="AE123" t="s">
        <v>99</v>
      </c>
      <c r="AF123" t="s">
        <v>99</v>
      </c>
      <c r="AG123" t="s">
        <v>99</v>
      </c>
      <c r="AH123" t="s">
        <v>99</v>
      </c>
      <c r="AI123" t="s">
        <v>99</v>
      </c>
      <c r="AJ123" t="s">
        <v>99</v>
      </c>
      <c r="AK123">
        <v>240.89</v>
      </c>
      <c r="AL123" t="s">
        <v>99</v>
      </c>
      <c r="AM123" t="s">
        <v>1680</v>
      </c>
      <c r="AN123">
        <v>1</v>
      </c>
      <c r="AO123">
        <v>155</v>
      </c>
      <c r="AP123" t="s">
        <v>1681</v>
      </c>
      <c r="AQ123" t="s">
        <v>1669</v>
      </c>
      <c r="AR123" t="s">
        <v>107</v>
      </c>
      <c r="AS123" t="s">
        <v>1682</v>
      </c>
      <c r="AT123" t="s">
        <v>99</v>
      </c>
      <c r="AU123" t="s">
        <v>1683</v>
      </c>
      <c r="AV123">
        <v>100</v>
      </c>
      <c r="AW123">
        <v>64.72</v>
      </c>
      <c r="AX123" t="s">
        <v>727</v>
      </c>
      <c r="AY123" t="s">
        <v>797</v>
      </c>
      <c r="AZ123">
        <v>0</v>
      </c>
      <c r="BA123">
        <v>155</v>
      </c>
      <c r="BB123" t="s">
        <v>128</v>
      </c>
    </row>
    <row r="124" spans="1:54">
      <c r="A124" t="s">
        <v>714</v>
      </c>
      <c r="B124">
        <v>59761367</v>
      </c>
      <c r="C124">
        <v>59761367</v>
      </c>
      <c r="D124" t="s">
        <v>113</v>
      </c>
      <c r="E124" t="s">
        <v>97</v>
      </c>
      <c r="F124" t="s">
        <v>13</v>
      </c>
      <c r="G124" t="s">
        <v>114</v>
      </c>
      <c r="H124" t="s">
        <v>154</v>
      </c>
      <c r="I124" t="s">
        <v>1684</v>
      </c>
      <c r="J124" t="s">
        <v>99</v>
      </c>
      <c r="K124" t="s">
        <v>99</v>
      </c>
      <c r="L124" t="s">
        <v>99</v>
      </c>
      <c r="M124" t="s">
        <v>99</v>
      </c>
      <c r="N124" t="s">
        <v>101</v>
      </c>
      <c r="O124" t="s">
        <v>184</v>
      </c>
      <c r="P124" t="s">
        <v>1124</v>
      </c>
      <c r="Q124" t="s">
        <v>850</v>
      </c>
      <c r="R124">
        <v>605882</v>
      </c>
      <c r="S124" t="s">
        <v>99</v>
      </c>
      <c r="T124" t="s">
        <v>99</v>
      </c>
      <c r="U124" t="s">
        <v>99</v>
      </c>
      <c r="V124" t="s">
        <v>99</v>
      </c>
      <c r="W124" t="s">
        <v>99</v>
      </c>
      <c r="X124" t="s">
        <v>99</v>
      </c>
      <c r="Y124" t="s">
        <v>99</v>
      </c>
      <c r="Z124" t="s">
        <v>99</v>
      </c>
      <c r="AA124" t="s">
        <v>99</v>
      </c>
      <c r="AB124" t="s">
        <v>99</v>
      </c>
      <c r="AC124" t="s">
        <v>99</v>
      </c>
      <c r="AD124" t="s">
        <v>99</v>
      </c>
      <c r="AE124" t="s">
        <v>97</v>
      </c>
      <c r="AF124" t="s">
        <v>161</v>
      </c>
      <c r="AG124" t="s">
        <v>302</v>
      </c>
      <c r="AH124" t="s">
        <v>97</v>
      </c>
      <c r="AI124" t="s">
        <v>97</v>
      </c>
      <c r="AJ124" t="s">
        <v>97</v>
      </c>
      <c r="AK124">
        <v>241.81</v>
      </c>
      <c r="AL124" t="s">
        <v>99</v>
      </c>
      <c r="AM124" t="s">
        <v>1685</v>
      </c>
      <c r="AN124">
        <v>0.096</v>
      </c>
      <c r="AO124">
        <v>83</v>
      </c>
      <c r="AP124" t="s">
        <v>1602</v>
      </c>
      <c r="AQ124" t="s">
        <v>1686</v>
      </c>
      <c r="AR124" t="s">
        <v>605</v>
      </c>
      <c r="AS124" t="s">
        <v>1687</v>
      </c>
      <c r="AT124">
        <v>59761367</v>
      </c>
      <c r="AU124" t="s">
        <v>1688</v>
      </c>
      <c r="AV124">
        <v>10</v>
      </c>
      <c r="AW124">
        <v>11.8</v>
      </c>
      <c r="AX124" t="s">
        <v>819</v>
      </c>
      <c r="AY124" t="s">
        <v>1689</v>
      </c>
      <c r="AZ124">
        <v>75</v>
      </c>
      <c r="BA124">
        <v>8</v>
      </c>
      <c r="BB124" t="s">
        <v>887</v>
      </c>
    </row>
    <row r="125" spans="1:54">
      <c r="A125" t="s">
        <v>714</v>
      </c>
      <c r="B125">
        <v>59761368</v>
      </c>
      <c r="C125">
        <v>59761368</v>
      </c>
      <c r="D125" t="s">
        <v>144</v>
      </c>
      <c r="E125" t="s">
        <v>130</v>
      </c>
      <c r="F125" t="s">
        <v>13</v>
      </c>
      <c r="G125" t="s">
        <v>114</v>
      </c>
      <c r="H125" t="s">
        <v>115</v>
      </c>
      <c r="I125" t="s">
        <v>1690</v>
      </c>
      <c r="J125" t="s">
        <v>99</v>
      </c>
      <c r="K125" t="s">
        <v>99</v>
      </c>
      <c r="L125" t="s">
        <v>99</v>
      </c>
      <c r="M125" t="s">
        <v>99</v>
      </c>
      <c r="N125" t="s">
        <v>101</v>
      </c>
      <c r="O125" t="s">
        <v>184</v>
      </c>
      <c r="P125" t="s">
        <v>617</v>
      </c>
      <c r="Q125" t="s">
        <v>561</v>
      </c>
      <c r="R125">
        <v>605882</v>
      </c>
      <c r="S125" t="s">
        <v>99</v>
      </c>
      <c r="T125" t="s">
        <v>99</v>
      </c>
      <c r="U125" t="s">
        <v>99</v>
      </c>
      <c r="V125" t="s">
        <v>99</v>
      </c>
      <c r="W125" t="s">
        <v>99</v>
      </c>
      <c r="X125" t="s">
        <v>99</v>
      </c>
      <c r="Y125" t="s">
        <v>99</v>
      </c>
      <c r="Z125" s="1">
        <v>3.978e-6</v>
      </c>
      <c r="AA125" s="1">
        <v>3.267e-5</v>
      </c>
      <c r="AB125" t="s">
        <v>99</v>
      </c>
      <c r="AC125" t="s">
        <v>99</v>
      </c>
      <c r="AD125" t="s">
        <v>99</v>
      </c>
      <c r="AE125" t="s">
        <v>99</v>
      </c>
      <c r="AF125" t="s">
        <v>99</v>
      </c>
      <c r="AG125" t="s">
        <v>99</v>
      </c>
      <c r="AH125" t="s">
        <v>99</v>
      </c>
      <c r="AI125" t="s">
        <v>99</v>
      </c>
      <c r="AJ125" t="s">
        <v>99</v>
      </c>
      <c r="AK125">
        <v>242.65</v>
      </c>
      <c r="AL125" t="s">
        <v>99</v>
      </c>
      <c r="AM125" t="s">
        <v>1691</v>
      </c>
      <c r="AN125">
        <v>0.1</v>
      </c>
      <c r="AO125">
        <v>80</v>
      </c>
      <c r="AP125" t="s">
        <v>1602</v>
      </c>
      <c r="AQ125" t="s">
        <v>1692</v>
      </c>
      <c r="AR125" t="s">
        <v>605</v>
      </c>
      <c r="AS125" t="s">
        <v>1693</v>
      </c>
      <c r="AT125">
        <v>59761367</v>
      </c>
      <c r="AU125" t="s">
        <v>1694</v>
      </c>
      <c r="AV125">
        <v>10</v>
      </c>
      <c r="AW125">
        <v>11.8</v>
      </c>
      <c r="AX125" t="s">
        <v>819</v>
      </c>
      <c r="AY125" t="s">
        <v>1695</v>
      </c>
      <c r="AZ125">
        <v>72</v>
      </c>
      <c r="BA125">
        <v>8</v>
      </c>
      <c r="BB125" t="s">
        <v>634</v>
      </c>
    </row>
    <row r="126" spans="1:54">
      <c r="A126" t="s">
        <v>714</v>
      </c>
      <c r="B126">
        <v>59856129</v>
      </c>
      <c r="C126">
        <v>59856129</v>
      </c>
      <c r="D126" t="s">
        <v>130</v>
      </c>
      <c r="E126" t="s">
        <v>144</v>
      </c>
      <c r="F126" t="s">
        <v>13</v>
      </c>
      <c r="G126" t="s">
        <v>131</v>
      </c>
      <c r="H126" t="s">
        <v>99</v>
      </c>
      <c r="I126" t="s">
        <v>99</v>
      </c>
      <c r="J126" t="s">
        <v>99</v>
      </c>
      <c r="K126" t="s">
        <v>836</v>
      </c>
      <c r="L126" t="s">
        <v>99</v>
      </c>
      <c r="M126" t="s">
        <v>99</v>
      </c>
      <c r="N126" t="s">
        <v>101</v>
      </c>
      <c r="O126" t="s">
        <v>99</v>
      </c>
      <c r="P126" t="s">
        <v>102</v>
      </c>
      <c r="Q126" t="s">
        <v>837</v>
      </c>
      <c r="R126">
        <v>605882</v>
      </c>
      <c r="S126" t="s">
        <v>99</v>
      </c>
      <c r="T126" t="s">
        <v>99</v>
      </c>
      <c r="U126" t="s">
        <v>99</v>
      </c>
      <c r="V126" t="s">
        <v>99</v>
      </c>
      <c r="W126" t="s">
        <v>99</v>
      </c>
      <c r="X126" t="s">
        <v>99</v>
      </c>
      <c r="Y126" t="s">
        <v>99</v>
      </c>
      <c r="Z126" t="s">
        <v>99</v>
      </c>
      <c r="AA126" t="s">
        <v>99</v>
      </c>
      <c r="AB126">
        <v>0.989816</v>
      </c>
      <c r="AC126">
        <v>1</v>
      </c>
      <c r="AD126" t="s">
        <v>99</v>
      </c>
      <c r="AE126" t="s">
        <v>99</v>
      </c>
      <c r="AF126" t="s">
        <v>99</v>
      </c>
      <c r="AG126" t="s">
        <v>99</v>
      </c>
      <c r="AH126" t="s">
        <v>99</v>
      </c>
      <c r="AI126" t="s">
        <v>99</v>
      </c>
      <c r="AJ126" t="s">
        <v>99</v>
      </c>
      <c r="AK126">
        <v>239.86</v>
      </c>
      <c r="AL126" t="s">
        <v>99</v>
      </c>
      <c r="AM126" t="s">
        <v>1696</v>
      </c>
      <c r="AN126">
        <v>1</v>
      </c>
      <c r="AO126">
        <v>95</v>
      </c>
      <c r="AP126" t="s">
        <v>1697</v>
      </c>
      <c r="AQ126" t="s">
        <v>1633</v>
      </c>
      <c r="AR126" t="s">
        <v>107</v>
      </c>
      <c r="AS126" t="s">
        <v>1698</v>
      </c>
      <c r="AT126" t="s">
        <v>99</v>
      </c>
      <c r="AU126" t="s">
        <v>1699</v>
      </c>
      <c r="AV126">
        <v>100</v>
      </c>
      <c r="AW126">
        <v>64.66</v>
      </c>
      <c r="AX126" t="s">
        <v>819</v>
      </c>
      <c r="AY126" t="s">
        <v>843</v>
      </c>
      <c r="AZ126">
        <v>0</v>
      </c>
      <c r="BA126">
        <v>95</v>
      </c>
      <c r="BB126" t="s">
        <v>112</v>
      </c>
    </row>
    <row r="127" spans="1:54">
      <c r="A127" t="s">
        <v>714</v>
      </c>
      <c r="B127">
        <v>59926543</v>
      </c>
      <c r="C127">
        <v>59926543</v>
      </c>
      <c r="D127" t="s">
        <v>113</v>
      </c>
      <c r="E127" t="s">
        <v>130</v>
      </c>
      <c r="F127" t="s">
        <v>13</v>
      </c>
      <c r="G127" t="s">
        <v>114</v>
      </c>
      <c r="H127" t="s">
        <v>154</v>
      </c>
      <c r="I127" t="s">
        <v>1700</v>
      </c>
      <c r="J127" t="s">
        <v>845</v>
      </c>
      <c r="K127" t="s">
        <v>99</v>
      </c>
      <c r="L127" t="s">
        <v>99</v>
      </c>
      <c r="M127" t="s">
        <v>99</v>
      </c>
      <c r="N127" t="s">
        <v>101</v>
      </c>
      <c r="O127" t="s">
        <v>300</v>
      </c>
      <c r="P127" t="s">
        <v>301</v>
      </c>
      <c r="Q127" t="s">
        <v>1143</v>
      </c>
      <c r="R127">
        <v>605882</v>
      </c>
      <c r="S127" t="s">
        <v>99</v>
      </c>
      <c r="T127" t="s">
        <v>99</v>
      </c>
      <c r="U127" t="s">
        <v>99</v>
      </c>
      <c r="V127" t="s">
        <v>99</v>
      </c>
      <c r="W127" t="s">
        <v>99</v>
      </c>
      <c r="X127" t="s">
        <v>99</v>
      </c>
      <c r="Y127" t="s">
        <v>99</v>
      </c>
      <c r="Z127" t="s">
        <v>99</v>
      </c>
      <c r="AA127" t="s">
        <v>99</v>
      </c>
      <c r="AB127" t="s">
        <v>99</v>
      </c>
      <c r="AC127" t="s">
        <v>99</v>
      </c>
      <c r="AD127">
        <v>28.1</v>
      </c>
      <c r="AE127" t="s">
        <v>160</v>
      </c>
      <c r="AF127" t="s">
        <v>160</v>
      </c>
      <c r="AG127" t="s">
        <v>160</v>
      </c>
      <c r="AH127" t="s">
        <v>97</v>
      </c>
      <c r="AI127" t="s">
        <v>97</v>
      </c>
      <c r="AJ127" t="s">
        <v>97</v>
      </c>
      <c r="AK127">
        <v>235.25</v>
      </c>
      <c r="AL127" t="s">
        <v>99</v>
      </c>
      <c r="AM127" t="s">
        <v>803</v>
      </c>
      <c r="AN127">
        <v>0.053</v>
      </c>
      <c r="AO127">
        <v>76</v>
      </c>
      <c r="AP127" t="s">
        <v>1701</v>
      </c>
      <c r="AQ127" t="s">
        <v>1702</v>
      </c>
      <c r="AR127" t="s">
        <v>107</v>
      </c>
      <c r="AS127" t="s">
        <v>1703</v>
      </c>
      <c r="AT127" t="s">
        <v>99</v>
      </c>
      <c r="AU127" t="s">
        <v>1704</v>
      </c>
      <c r="AV127">
        <v>5</v>
      </c>
      <c r="AW127">
        <v>11.75</v>
      </c>
      <c r="AX127" t="s">
        <v>819</v>
      </c>
      <c r="AY127" t="s">
        <v>1705</v>
      </c>
      <c r="AZ127">
        <v>72</v>
      </c>
      <c r="BA127">
        <v>4</v>
      </c>
      <c r="BB127" t="s">
        <v>634</v>
      </c>
    </row>
    <row r="128" spans="1:54">
      <c r="A128" t="s">
        <v>857</v>
      </c>
      <c r="B128">
        <v>29093057</v>
      </c>
      <c r="C128">
        <v>29093057</v>
      </c>
      <c r="D128" t="s">
        <v>144</v>
      </c>
      <c r="E128" t="s">
        <v>1706</v>
      </c>
      <c r="F128" t="s">
        <v>16</v>
      </c>
      <c r="G128" t="s">
        <v>131</v>
      </c>
      <c r="H128" t="s">
        <v>99</v>
      </c>
      <c r="I128" t="s">
        <v>99</v>
      </c>
      <c r="J128" t="s">
        <v>99</v>
      </c>
      <c r="K128" t="s">
        <v>99</v>
      </c>
      <c r="L128" t="s">
        <v>99</v>
      </c>
      <c r="M128" t="s">
        <v>99</v>
      </c>
      <c r="N128" t="s">
        <v>101</v>
      </c>
      <c r="O128" t="s">
        <v>99</v>
      </c>
      <c r="P128" t="s">
        <v>102</v>
      </c>
      <c r="Q128" t="s">
        <v>561</v>
      </c>
      <c r="R128">
        <v>604373</v>
      </c>
      <c r="S128" t="s">
        <v>99</v>
      </c>
      <c r="T128" t="s">
        <v>99</v>
      </c>
      <c r="U128" t="s">
        <v>99</v>
      </c>
      <c r="V128" t="s">
        <v>99</v>
      </c>
      <c r="W128" t="s">
        <v>99</v>
      </c>
      <c r="X128" t="s">
        <v>99</v>
      </c>
      <c r="Y128" t="s">
        <v>99</v>
      </c>
      <c r="Z128" t="s">
        <v>99</v>
      </c>
      <c r="AA128" t="s">
        <v>99</v>
      </c>
      <c r="AB128" t="s">
        <v>99</v>
      </c>
      <c r="AC128" t="s">
        <v>99</v>
      </c>
      <c r="AD128" t="s">
        <v>99</v>
      </c>
      <c r="AE128" t="s">
        <v>99</v>
      </c>
      <c r="AF128" t="s">
        <v>99</v>
      </c>
      <c r="AG128" t="s">
        <v>99</v>
      </c>
      <c r="AH128" t="s">
        <v>99</v>
      </c>
      <c r="AI128" t="s">
        <v>99</v>
      </c>
      <c r="AJ128" t="s">
        <v>99</v>
      </c>
      <c r="AK128">
        <v>210.06</v>
      </c>
      <c r="AL128" t="s">
        <v>99</v>
      </c>
      <c r="AM128" t="s">
        <v>1707</v>
      </c>
      <c r="AN128">
        <v>0.052</v>
      </c>
      <c r="AO128">
        <v>58</v>
      </c>
      <c r="AP128" t="s">
        <v>1708</v>
      </c>
      <c r="AQ128" t="s">
        <v>1709</v>
      </c>
      <c r="AR128" t="s">
        <v>107</v>
      </c>
      <c r="AS128" t="s">
        <v>1710</v>
      </c>
      <c r="AT128" t="s">
        <v>99</v>
      </c>
      <c r="AU128" t="s">
        <v>1711</v>
      </c>
      <c r="AV128">
        <v>5</v>
      </c>
      <c r="AW128">
        <v>9.37</v>
      </c>
      <c r="AX128" t="s">
        <v>864</v>
      </c>
      <c r="AY128" t="s">
        <v>1712</v>
      </c>
      <c r="AZ128">
        <v>55</v>
      </c>
      <c r="BA128">
        <v>3</v>
      </c>
      <c r="BB128" t="s">
        <v>634</v>
      </c>
    </row>
    <row r="129" spans="1:54">
      <c r="A129" t="s">
        <v>857</v>
      </c>
      <c r="B129">
        <v>29108229</v>
      </c>
      <c r="C129">
        <v>29108229</v>
      </c>
      <c r="D129" t="s">
        <v>144</v>
      </c>
      <c r="E129" t="s">
        <v>130</v>
      </c>
      <c r="F129" t="s">
        <v>16</v>
      </c>
      <c r="G129" t="s">
        <v>131</v>
      </c>
      <c r="H129" t="s">
        <v>99</v>
      </c>
      <c r="I129" t="s">
        <v>99</v>
      </c>
      <c r="J129" t="s">
        <v>99</v>
      </c>
      <c r="K129" t="s">
        <v>858</v>
      </c>
      <c r="L129" t="s">
        <v>99</v>
      </c>
      <c r="M129" t="s">
        <v>99</v>
      </c>
      <c r="N129" t="s">
        <v>101</v>
      </c>
      <c r="O129" t="s">
        <v>99</v>
      </c>
      <c r="P129" t="s">
        <v>102</v>
      </c>
      <c r="Q129" t="s">
        <v>103</v>
      </c>
      <c r="R129">
        <v>604373</v>
      </c>
      <c r="S129" t="s">
        <v>99</v>
      </c>
      <c r="T129" t="s">
        <v>99</v>
      </c>
      <c r="U129" t="s">
        <v>99</v>
      </c>
      <c r="V129" t="s">
        <v>99</v>
      </c>
      <c r="W129" t="s">
        <v>99</v>
      </c>
      <c r="X129" t="s">
        <v>99</v>
      </c>
      <c r="Y129" t="s">
        <v>99</v>
      </c>
      <c r="Z129" t="s">
        <v>99</v>
      </c>
      <c r="AA129" t="s">
        <v>99</v>
      </c>
      <c r="AB129">
        <v>0.682308</v>
      </c>
      <c r="AC129">
        <v>0.8425</v>
      </c>
      <c r="AD129" t="s">
        <v>99</v>
      </c>
      <c r="AE129" t="s">
        <v>99</v>
      </c>
      <c r="AF129" t="s">
        <v>99</v>
      </c>
      <c r="AG129" t="s">
        <v>99</v>
      </c>
      <c r="AH129" t="s">
        <v>99</v>
      </c>
      <c r="AI129" t="s">
        <v>99</v>
      </c>
      <c r="AJ129" t="s">
        <v>99</v>
      </c>
      <c r="AK129">
        <v>239.92</v>
      </c>
      <c r="AL129" t="s">
        <v>99</v>
      </c>
      <c r="AM129" t="s">
        <v>1713</v>
      </c>
      <c r="AN129">
        <v>0.938</v>
      </c>
      <c r="AO129">
        <v>32</v>
      </c>
      <c r="AP129" t="s">
        <v>1714</v>
      </c>
      <c r="AQ129" t="s">
        <v>1155</v>
      </c>
      <c r="AR129" t="s">
        <v>107</v>
      </c>
      <c r="AS129" t="s">
        <v>1715</v>
      </c>
      <c r="AT129" t="s">
        <v>99</v>
      </c>
      <c r="AU129" t="s">
        <v>1716</v>
      </c>
      <c r="AV129">
        <v>94</v>
      </c>
      <c r="AW129">
        <v>41.91</v>
      </c>
      <c r="AX129" t="s">
        <v>864</v>
      </c>
      <c r="AY129" t="s">
        <v>865</v>
      </c>
      <c r="AZ129">
        <v>2</v>
      </c>
      <c r="BA129">
        <v>30</v>
      </c>
      <c r="BB129" t="s">
        <v>112</v>
      </c>
    </row>
    <row r="130" spans="1:54">
      <c r="A130" t="s">
        <v>857</v>
      </c>
      <c r="B130">
        <v>29121241</v>
      </c>
      <c r="C130">
        <v>29121241</v>
      </c>
      <c r="D130" t="s">
        <v>113</v>
      </c>
      <c r="E130" t="s">
        <v>97</v>
      </c>
      <c r="F130" t="s">
        <v>16</v>
      </c>
      <c r="G130" t="s">
        <v>114</v>
      </c>
      <c r="H130" t="s">
        <v>154</v>
      </c>
      <c r="I130" t="s">
        <v>1717</v>
      </c>
      <c r="J130" t="s">
        <v>1718</v>
      </c>
      <c r="K130" t="s">
        <v>1719</v>
      </c>
      <c r="L130" t="s">
        <v>1720</v>
      </c>
      <c r="M130" t="s">
        <v>1721</v>
      </c>
      <c r="N130" t="s">
        <v>299</v>
      </c>
      <c r="O130" t="s">
        <v>300</v>
      </c>
      <c r="P130" t="s">
        <v>1722</v>
      </c>
      <c r="Q130" t="s">
        <v>1723</v>
      </c>
      <c r="R130">
        <v>604373</v>
      </c>
      <c r="S130" t="s">
        <v>99</v>
      </c>
      <c r="T130" t="s">
        <v>1724</v>
      </c>
      <c r="U130" t="s">
        <v>99</v>
      </c>
      <c r="V130" t="s">
        <v>99</v>
      </c>
      <c r="W130" t="s">
        <v>99</v>
      </c>
      <c r="X130" s="1">
        <v>1.648e-5</v>
      </c>
      <c r="Y130">
        <v>0</v>
      </c>
      <c r="Z130" s="1">
        <v>1.592e-5</v>
      </c>
      <c r="AA130">
        <v>0</v>
      </c>
      <c r="AB130" t="s">
        <v>99</v>
      </c>
      <c r="AC130" t="s">
        <v>99</v>
      </c>
      <c r="AD130">
        <v>34</v>
      </c>
      <c r="AE130" t="s">
        <v>160</v>
      </c>
      <c r="AF130" t="s">
        <v>162</v>
      </c>
      <c r="AG130" t="s">
        <v>160</v>
      </c>
      <c r="AH130" t="s">
        <v>160</v>
      </c>
      <c r="AI130" t="s">
        <v>160</v>
      </c>
      <c r="AJ130" t="s">
        <v>160</v>
      </c>
      <c r="AK130">
        <v>242.54</v>
      </c>
      <c r="AL130" t="s">
        <v>99</v>
      </c>
      <c r="AM130" t="s">
        <v>1725</v>
      </c>
      <c r="AN130">
        <v>0.35</v>
      </c>
      <c r="AO130">
        <v>80</v>
      </c>
      <c r="AP130" t="s">
        <v>1726</v>
      </c>
      <c r="AQ130" t="s">
        <v>1727</v>
      </c>
      <c r="AR130" t="s">
        <v>107</v>
      </c>
      <c r="AS130" t="s">
        <v>1728</v>
      </c>
      <c r="AT130" t="s">
        <v>99</v>
      </c>
      <c r="AU130" t="s">
        <v>1729</v>
      </c>
      <c r="AV130">
        <v>35</v>
      </c>
      <c r="AW130">
        <v>16.21</v>
      </c>
      <c r="AX130" t="s">
        <v>864</v>
      </c>
      <c r="AY130" t="s">
        <v>1730</v>
      </c>
      <c r="AZ130">
        <v>52</v>
      </c>
      <c r="BA130">
        <v>28</v>
      </c>
      <c r="BB130" t="s">
        <v>128</v>
      </c>
    </row>
    <row r="131" spans="1:54">
      <c r="A131" t="s">
        <v>866</v>
      </c>
      <c r="B131">
        <v>76855053</v>
      </c>
      <c r="C131">
        <v>76855053</v>
      </c>
      <c r="D131" t="s">
        <v>144</v>
      </c>
      <c r="E131" t="s">
        <v>1731</v>
      </c>
      <c r="F131" t="s">
        <v>8</v>
      </c>
      <c r="G131" t="s">
        <v>131</v>
      </c>
      <c r="H131" t="s">
        <v>99</v>
      </c>
      <c r="I131" t="s">
        <v>99</v>
      </c>
      <c r="J131" t="s">
        <v>99</v>
      </c>
      <c r="K131" t="s">
        <v>1732</v>
      </c>
      <c r="L131" t="s">
        <v>99</v>
      </c>
      <c r="M131" t="s">
        <v>99</v>
      </c>
      <c r="N131" t="s">
        <v>101</v>
      </c>
      <c r="O131" t="s">
        <v>99</v>
      </c>
      <c r="P131" t="s">
        <v>102</v>
      </c>
      <c r="Q131" t="s">
        <v>1733</v>
      </c>
      <c r="R131">
        <v>300504</v>
      </c>
      <c r="S131" t="s">
        <v>99</v>
      </c>
      <c r="T131" t="s">
        <v>99</v>
      </c>
      <c r="U131" t="s">
        <v>99</v>
      </c>
      <c r="V131" t="s">
        <v>99</v>
      </c>
      <c r="W131" t="s">
        <v>99</v>
      </c>
      <c r="X131">
        <v>0.0001</v>
      </c>
      <c r="Y131">
        <v>0.0004</v>
      </c>
      <c r="Z131">
        <v>0.0001</v>
      </c>
      <c r="AA131">
        <v>0.0008</v>
      </c>
      <c r="AB131" t="s">
        <v>99</v>
      </c>
      <c r="AC131" t="s">
        <v>99</v>
      </c>
      <c r="AD131" t="s">
        <v>99</v>
      </c>
      <c r="AE131" t="s">
        <v>99</v>
      </c>
      <c r="AF131" t="s">
        <v>99</v>
      </c>
      <c r="AG131" t="s">
        <v>99</v>
      </c>
      <c r="AH131" t="s">
        <v>99</v>
      </c>
      <c r="AI131" t="s">
        <v>99</v>
      </c>
      <c r="AJ131" t="s">
        <v>99</v>
      </c>
      <c r="AK131">
        <v>237.83</v>
      </c>
      <c r="AL131" t="s">
        <v>99</v>
      </c>
      <c r="AM131" t="s">
        <v>1734</v>
      </c>
      <c r="AN131">
        <v>0.2</v>
      </c>
      <c r="AO131">
        <v>30</v>
      </c>
      <c r="AP131" t="s">
        <v>1089</v>
      </c>
      <c r="AQ131" t="s">
        <v>1735</v>
      </c>
      <c r="AR131" t="s">
        <v>107</v>
      </c>
      <c r="AS131" t="s">
        <v>1736</v>
      </c>
      <c r="AT131" t="s">
        <v>99</v>
      </c>
      <c r="AU131" t="s">
        <v>1737</v>
      </c>
      <c r="AV131">
        <v>20</v>
      </c>
      <c r="AW131">
        <v>1.22</v>
      </c>
      <c r="AX131" t="s">
        <v>875</v>
      </c>
      <c r="AY131" t="s">
        <v>1738</v>
      </c>
      <c r="AZ131">
        <v>24</v>
      </c>
      <c r="BA131">
        <v>6</v>
      </c>
      <c r="BB131" t="s">
        <v>1342</v>
      </c>
    </row>
    <row r="132" spans="1:54">
      <c r="A132" t="s">
        <v>866</v>
      </c>
      <c r="B132">
        <v>76937124</v>
      </c>
      <c r="C132">
        <v>76937124</v>
      </c>
      <c r="D132" t="s">
        <v>97</v>
      </c>
      <c r="E132" t="s">
        <v>1739</v>
      </c>
      <c r="F132" t="s">
        <v>8</v>
      </c>
      <c r="G132" t="s">
        <v>114</v>
      </c>
      <c r="H132" t="s">
        <v>1057</v>
      </c>
      <c r="I132" t="s">
        <v>1740</v>
      </c>
      <c r="J132" t="s">
        <v>99</v>
      </c>
      <c r="K132" t="s">
        <v>99</v>
      </c>
      <c r="L132" t="s">
        <v>99</v>
      </c>
      <c r="M132" t="s">
        <v>99</v>
      </c>
      <c r="N132" t="s">
        <v>101</v>
      </c>
      <c r="O132" t="s">
        <v>99</v>
      </c>
      <c r="P132" t="s">
        <v>102</v>
      </c>
      <c r="Q132" t="s">
        <v>868</v>
      </c>
      <c r="R132">
        <v>300504</v>
      </c>
      <c r="S132" t="s">
        <v>99</v>
      </c>
      <c r="T132" t="s">
        <v>99</v>
      </c>
      <c r="U132" t="s">
        <v>869</v>
      </c>
      <c r="V132" t="s">
        <v>99</v>
      </c>
      <c r="W132" t="s">
        <v>99</v>
      </c>
      <c r="X132" t="s">
        <v>99</v>
      </c>
      <c r="Y132" t="s">
        <v>99</v>
      </c>
      <c r="Z132" t="s">
        <v>99</v>
      </c>
      <c r="AA132" t="s">
        <v>99</v>
      </c>
      <c r="AB132" t="s">
        <v>99</v>
      </c>
      <c r="AC132" t="s">
        <v>99</v>
      </c>
      <c r="AD132" t="s">
        <v>99</v>
      </c>
      <c r="AE132" t="s">
        <v>99</v>
      </c>
      <c r="AF132" t="s">
        <v>99</v>
      </c>
      <c r="AG132" t="s">
        <v>99</v>
      </c>
      <c r="AH132" t="s">
        <v>99</v>
      </c>
      <c r="AI132" t="s">
        <v>99</v>
      </c>
      <c r="AJ132" t="s">
        <v>99</v>
      </c>
      <c r="AK132">
        <v>202.62</v>
      </c>
      <c r="AL132" t="s">
        <v>99</v>
      </c>
      <c r="AM132" t="s">
        <v>629</v>
      </c>
      <c r="AN132">
        <v>0.083</v>
      </c>
      <c r="AO132">
        <v>36</v>
      </c>
      <c r="AP132" t="s">
        <v>1061</v>
      </c>
      <c r="AQ132" t="s">
        <v>1374</v>
      </c>
      <c r="AR132" t="s">
        <v>107</v>
      </c>
      <c r="AS132" t="s">
        <v>1741</v>
      </c>
      <c r="AT132" t="s">
        <v>99</v>
      </c>
      <c r="AU132" t="s">
        <v>1742</v>
      </c>
      <c r="AV132">
        <v>8</v>
      </c>
      <c r="AW132">
        <v>10.45</v>
      </c>
      <c r="AX132" t="s">
        <v>875</v>
      </c>
      <c r="AY132" t="s">
        <v>1743</v>
      </c>
      <c r="AZ132">
        <v>33</v>
      </c>
      <c r="BA132">
        <v>3</v>
      </c>
      <c r="BB132" t="s">
        <v>634</v>
      </c>
    </row>
    <row r="133" spans="1:54">
      <c r="A133" t="s">
        <v>866</v>
      </c>
      <c r="B133">
        <v>76937129</v>
      </c>
      <c r="C133">
        <v>76937129</v>
      </c>
      <c r="D133" t="s">
        <v>96</v>
      </c>
      <c r="E133" t="s">
        <v>97</v>
      </c>
      <c r="F133" t="s">
        <v>8</v>
      </c>
      <c r="G133" t="s">
        <v>114</v>
      </c>
      <c r="H133" t="s">
        <v>799</v>
      </c>
      <c r="I133" t="s">
        <v>867</v>
      </c>
      <c r="J133" t="s">
        <v>99</v>
      </c>
      <c r="K133" t="s">
        <v>99</v>
      </c>
      <c r="L133" t="s">
        <v>99</v>
      </c>
      <c r="M133" t="s">
        <v>99</v>
      </c>
      <c r="N133" t="s">
        <v>101</v>
      </c>
      <c r="O133" t="s">
        <v>99</v>
      </c>
      <c r="P133" t="s">
        <v>102</v>
      </c>
      <c r="Q133" t="s">
        <v>868</v>
      </c>
      <c r="R133">
        <v>300504</v>
      </c>
      <c r="S133" t="s">
        <v>99</v>
      </c>
      <c r="T133" t="s">
        <v>99</v>
      </c>
      <c r="U133" t="s">
        <v>869</v>
      </c>
      <c r="V133" t="s">
        <v>99</v>
      </c>
      <c r="W133" t="s">
        <v>99</v>
      </c>
      <c r="X133" t="s">
        <v>99</v>
      </c>
      <c r="Y133" t="s">
        <v>99</v>
      </c>
      <c r="Z133" t="s">
        <v>99</v>
      </c>
      <c r="AA133" t="s">
        <v>99</v>
      </c>
      <c r="AB133" t="s">
        <v>99</v>
      </c>
      <c r="AC133" t="s">
        <v>99</v>
      </c>
      <c r="AD133" t="s">
        <v>99</v>
      </c>
      <c r="AE133" t="s">
        <v>99</v>
      </c>
      <c r="AF133" t="s">
        <v>99</v>
      </c>
      <c r="AG133" t="s">
        <v>99</v>
      </c>
      <c r="AH133" t="s">
        <v>99</v>
      </c>
      <c r="AI133" t="s">
        <v>99</v>
      </c>
      <c r="AJ133" t="s">
        <v>99</v>
      </c>
      <c r="AK133">
        <v>209.87</v>
      </c>
      <c r="AL133" t="s">
        <v>99</v>
      </c>
      <c r="AM133" t="s">
        <v>1296</v>
      </c>
      <c r="AN133">
        <v>0.119</v>
      </c>
      <c r="AO133">
        <v>42</v>
      </c>
      <c r="AP133" t="s">
        <v>1744</v>
      </c>
      <c r="AQ133" t="s">
        <v>288</v>
      </c>
      <c r="AR133" t="s">
        <v>605</v>
      </c>
      <c r="AS133" t="s">
        <v>1745</v>
      </c>
      <c r="AT133">
        <v>76937128</v>
      </c>
      <c r="AU133" t="s">
        <v>1746</v>
      </c>
      <c r="AV133">
        <v>12</v>
      </c>
      <c r="AW133">
        <v>10.64</v>
      </c>
      <c r="AX133" t="s">
        <v>875</v>
      </c>
      <c r="AY133" t="s">
        <v>876</v>
      </c>
      <c r="AZ133">
        <v>37</v>
      </c>
      <c r="BA133">
        <v>5</v>
      </c>
      <c r="BB133" t="s">
        <v>1747</v>
      </c>
    </row>
    <row r="134" spans="1:54">
      <c r="A134" t="s">
        <v>866</v>
      </c>
      <c r="B134">
        <v>76937136</v>
      </c>
      <c r="C134">
        <v>76937136</v>
      </c>
      <c r="D134" t="s">
        <v>144</v>
      </c>
      <c r="E134" t="s">
        <v>97</v>
      </c>
      <c r="F134" t="s">
        <v>8</v>
      </c>
      <c r="G134" t="s">
        <v>114</v>
      </c>
      <c r="H134" t="s">
        <v>115</v>
      </c>
      <c r="I134" t="s">
        <v>878</v>
      </c>
      <c r="J134" t="s">
        <v>99</v>
      </c>
      <c r="K134" t="s">
        <v>879</v>
      </c>
      <c r="L134" t="s">
        <v>99</v>
      </c>
      <c r="M134" t="s">
        <v>99</v>
      </c>
      <c r="N134" t="s">
        <v>101</v>
      </c>
      <c r="O134" t="s">
        <v>184</v>
      </c>
      <c r="P134" t="s">
        <v>783</v>
      </c>
      <c r="Q134" t="s">
        <v>880</v>
      </c>
      <c r="R134">
        <v>300504</v>
      </c>
      <c r="S134" t="s">
        <v>99</v>
      </c>
      <c r="T134" t="s">
        <v>99</v>
      </c>
      <c r="U134" t="s">
        <v>869</v>
      </c>
      <c r="V134" t="s">
        <v>99</v>
      </c>
      <c r="W134" t="s">
        <v>99</v>
      </c>
      <c r="X134" s="1">
        <v>2.288e-5</v>
      </c>
      <c r="Y134">
        <v>0.0002</v>
      </c>
      <c r="Z134" s="1">
        <v>1.121e-5</v>
      </c>
      <c r="AA134" s="1">
        <v>5.738e-5</v>
      </c>
      <c r="AB134">
        <v>0.000264901</v>
      </c>
      <c r="AC134">
        <v>0.0014</v>
      </c>
      <c r="AD134" t="s">
        <v>99</v>
      </c>
      <c r="AE134" t="s">
        <v>99</v>
      </c>
      <c r="AF134" t="s">
        <v>99</v>
      </c>
      <c r="AG134" t="s">
        <v>99</v>
      </c>
      <c r="AH134" t="s">
        <v>99</v>
      </c>
      <c r="AI134" t="s">
        <v>99</v>
      </c>
      <c r="AJ134" t="s">
        <v>99</v>
      </c>
      <c r="AK134">
        <v>222.1</v>
      </c>
      <c r="AL134" t="s">
        <v>99</v>
      </c>
      <c r="AM134" t="s">
        <v>1748</v>
      </c>
      <c r="AN134">
        <v>0.111</v>
      </c>
      <c r="AO134">
        <v>54</v>
      </c>
      <c r="AP134" t="s">
        <v>1749</v>
      </c>
      <c r="AQ134" t="s">
        <v>1750</v>
      </c>
      <c r="AR134" t="s">
        <v>605</v>
      </c>
      <c r="AS134" t="s">
        <v>1751</v>
      </c>
      <c r="AT134">
        <v>76937128</v>
      </c>
      <c r="AU134" t="s">
        <v>1752</v>
      </c>
      <c r="AV134">
        <v>11</v>
      </c>
      <c r="AW134">
        <v>11.6</v>
      </c>
      <c r="AX134" t="s">
        <v>875</v>
      </c>
      <c r="AY134" t="s">
        <v>886</v>
      </c>
      <c r="AZ134">
        <v>48</v>
      </c>
      <c r="BA134">
        <v>6</v>
      </c>
      <c r="BB134" t="s">
        <v>112</v>
      </c>
    </row>
    <row r="135" spans="1:54">
      <c r="A135" t="s">
        <v>866</v>
      </c>
      <c r="B135">
        <v>76937963</v>
      </c>
      <c r="C135">
        <v>76937963</v>
      </c>
      <c r="D135" t="s">
        <v>130</v>
      </c>
      <c r="E135" t="s">
        <v>113</v>
      </c>
      <c r="F135" t="s">
        <v>8</v>
      </c>
      <c r="G135" t="s">
        <v>114</v>
      </c>
      <c r="H135" t="s">
        <v>154</v>
      </c>
      <c r="I135" t="s">
        <v>906</v>
      </c>
      <c r="J135" t="s">
        <v>99</v>
      </c>
      <c r="K135" t="s">
        <v>907</v>
      </c>
      <c r="L135" t="s">
        <v>908</v>
      </c>
      <c r="M135" t="s">
        <v>909</v>
      </c>
      <c r="N135" t="s">
        <v>135</v>
      </c>
      <c r="O135" t="s">
        <v>118</v>
      </c>
      <c r="P135" t="s">
        <v>910</v>
      </c>
      <c r="Q135" t="s">
        <v>911</v>
      </c>
      <c r="R135">
        <v>300504</v>
      </c>
      <c r="S135" t="s">
        <v>99</v>
      </c>
      <c r="T135" t="s">
        <v>99</v>
      </c>
      <c r="U135" t="s">
        <v>869</v>
      </c>
      <c r="V135" t="s">
        <v>99</v>
      </c>
      <c r="W135">
        <v>0.5083</v>
      </c>
      <c r="X135">
        <v>0.3924</v>
      </c>
      <c r="Y135">
        <v>0.4993</v>
      </c>
      <c r="Z135">
        <v>0.3747</v>
      </c>
      <c r="AA135">
        <v>0.4952</v>
      </c>
      <c r="AB135">
        <v>0.552318</v>
      </c>
      <c r="AC135">
        <v>0.4666</v>
      </c>
      <c r="AD135" t="s">
        <v>99</v>
      </c>
      <c r="AE135" t="s">
        <v>99</v>
      </c>
      <c r="AF135" t="s">
        <v>99</v>
      </c>
      <c r="AG135" t="s">
        <v>99</v>
      </c>
      <c r="AH135" t="s">
        <v>99</v>
      </c>
      <c r="AI135" t="s">
        <v>99</v>
      </c>
      <c r="AJ135" t="s">
        <v>99</v>
      </c>
      <c r="AK135">
        <v>240.14</v>
      </c>
      <c r="AL135" t="s">
        <v>99</v>
      </c>
      <c r="AM135" t="s">
        <v>1753</v>
      </c>
      <c r="AN135">
        <v>0.417</v>
      </c>
      <c r="AO135">
        <v>84</v>
      </c>
      <c r="AP135" t="s">
        <v>1754</v>
      </c>
      <c r="AQ135" t="s">
        <v>1755</v>
      </c>
      <c r="AR135" t="s">
        <v>107</v>
      </c>
      <c r="AS135" t="s">
        <v>1756</v>
      </c>
      <c r="AT135" t="s">
        <v>99</v>
      </c>
      <c r="AU135" t="s">
        <v>1757</v>
      </c>
      <c r="AV135">
        <v>42</v>
      </c>
      <c r="AW135">
        <v>25.77</v>
      </c>
      <c r="AX135" t="s">
        <v>875</v>
      </c>
      <c r="AY135" t="s">
        <v>917</v>
      </c>
      <c r="AZ135">
        <v>49</v>
      </c>
      <c r="BA135">
        <v>35</v>
      </c>
      <c r="BB135" t="s">
        <v>112</v>
      </c>
    </row>
    <row r="136" spans="1:54">
      <c r="A136" t="s">
        <v>866</v>
      </c>
      <c r="B136">
        <v>76938460</v>
      </c>
      <c r="C136">
        <v>76938460</v>
      </c>
      <c r="D136" t="s">
        <v>1758</v>
      </c>
      <c r="E136" t="s">
        <v>144</v>
      </c>
      <c r="F136" t="s">
        <v>8</v>
      </c>
      <c r="G136" t="s">
        <v>114</v>
      </c>
      <c r="H136" t="s">
        <v>799</v>
      </c>
      <c r="I136" t="s">
        <v>1759</v>
      </c>
      <c r="J136" t="s">
        <v>99</v>
      </c>
      <c r="K136" t="s">
        <v>99</v>
      </c>
      <c r="L136" t="s">
        <v>99</v>
      </c>
      <c r="M136" t="s">
        <v>99</v>
      </c>
      <c r="N136" t="s">
        <v>101</v>
      </c>
      <c r="O136" t="s">
        <v>99</v>
      </c>
      <c r="P136" t="s">
        <v>102</v>
      </c>
      <c r="Q136" t="s">
        <v>868</v>
      </c>
      <c r="R136">
        <v>300504</v>
      </c>
      <c r="S136" t="s">
        <v>99</v>
      </c>
      <c r="T136" t="s">
        <v>99</v>
      </c>
      <c r="U136" t="s">
        <v>869</v>
      </c>
      <c r="V136" t="s">
        <v>99</v>
      </c>
      <c r="W136" t="s">
        <v>99</v>
      </c>
      <c r="X136" t="s">
        <v>99</v>
      </c>
      <c r="Y136" t="s">
        <v>99</v>
      </c>
      <c r="Z136" t="s">
        <v>99</v>
      </c>
      <c r="AA136" t="s">
        <v>99</v>
      </c>
      <c r="AB136" t="s">
        <v>99</v>
      </c>
      <c r="AC136" t="s">
        <v>99</v>
      </c>
      <c r="AD136" t="s">
        <v>99</v>
      </c>
      <c r="AE136" t="s">
        <v>99</v>
      </c>
      <c r="AF136" t="s">
        <v>99</v>
      </c>
      <c r="AG136" t="s">
        <v>99</v>
      </c>
      <c r="AH136" t="s">
        <v>99</v>
      </c>
      <c r="AI136" t="s">
        <v>99</v>
      </c>
      <c r="AJ136" t="s">
        <v>99</v>
      </c>
      <c r="AK136">
        <v>227.43</v>
      </c>
      <c r="AL136" t="s">
        <v>99</v>
      </c>
      <c r="AM136" t="s">
        <v>1760</v>
      </c>
      <c r="AN136">
        <v>0.085</v>
      </c>
      <c r="AO136">
        <v>59</v>
      </c>
      <c r="AP136" t="s">
        <v>1761</v>
      </c>
      <c r="AQ136" t="s">
        <v>1762</v>
      </c>
      <c r="AR136" t="s">
        <v>107</v>
      </c>
      <c r="AS136" t="s">
        <v>1763</v>
      </c>
      <c r="AT136" t="s">
        <v>99</v>
      </c>
      <c r="AU136" t="s">
        <v>1764</v>
      </c>
      <c r="AV136">
        <v>8</v>
      </c>
      <c r="AW136">
        <v>10.41</v>
      </c>
      <c r="AX136" t="s">
        <v>875</v>
      </c>
      <c r="AY136" t="s">
        <v>1765</v>
      </c>
      <c r="AZ136">
        <v>54</v>
      </c>
      <c r="BA136">
        <v>5</v>
      </c>
      <c r="BB136" t="s">
        <v>634</v>
      </c>
    </row>
    <row r="137" spans="1:54">
      <c r="A137" t="s">
        <v>866</v>
      </c>
      <c r="B137">
        <v>76939496</v>
      </c>
      <c r="C137">
        <v>76939496</v>
      </c>
      <c r="D137" t="s">
        <v>130</v>
      </c>
      <c r="E137" t="s">
        <v>144</v>
      </c>
      <c r="F137" t="s">
        <v>8</v>
      </c>
      <c r="G137" t="s">
        <v>114</v>
      </c>
      <c r="H137" t="s">
        <v>285</v>
      </c>
      <c r="I137" t="s">
        <v>1766</v>
      </c>
      <c r="J137" t="s">
        <v>99</v>
      </c>
      <c r="K137" t="s">
        <v>99</v>
      </c>
      <c r="L137" t="s">
        <v>99</v>
      </c>
      <c r="M137" t="s">
        <v>99</v>
      </c>
      <c r="N137" t="s">
        <v>101</v>
      </c>
      <c r="O137" t="s">
        <v>1767</v>
      </c>
      <c r="P137" t="s">
        <v>1768</v>
      </c>
      <c r="Q137" t="s">
        <v>1769</v>
      </c>
      <c r="R137">
        <v>300504</v>
      </c>
      <c r="S137" t="s">
        <v>99</v>
      </c>
      <c r="T137" t="s">
        <v>99</v>
      </c>
      <c r="U137" t="s">
        <v>869</v>
      </c>
      <c r="V137" t="s">
        <v>99</v>
      </c>
      <c r="W137" t="s">
        <v>99</v>
      </c>
      <c r="X137" t="s">
        <v>99</v>
      </c>
      <c r="Y137" t="s">
        <v>99</v>
      </c>
      <c r="Z137" t="s">
        <v>99</v>
      </c>
      <c r="AA137" t="s">
        <v>99</v>
      </c>
      <c r="AB137" t="s">
        <v>99</v>
      </c>
      <c r="AC137" t="s">
        <v>99</v>
      </c>
      <c r="AD137">
        <v>33</v>
      </c>
      <c r="AE137" t="s">
        <v>99</v>
      </c>
      <c r="AF137" t="s">
        <v>99</v>
      </c>
      <c r="AG137" t="s">
        <v>144</v>
      </c>
      <c r="AH137" t="s">
        <v>99</v>
      </c>
      <c r="AI137" t="s">
        <v>99</v>
      </c>
      <c r="AJ137" t="s">
        <v>99</v>
      </c>
      <c r="AK137">
        <v>246.09</v>
      </c>
      <c r="AL137" t="s">
        <v>99</v>
      </c>
      <c r="AM137" t="s">
        <v>1097</v>
      </c>
      <c r="AN137">
        <v>0.065</v>
      </c>
      <c r="AO137">
        <v>31</v>
      </c>
      <c r="AP137" t="s">
        <v>1117</v>
      </c>
      <c r="AQ137" t="s">
        <v>1770</v>
      </c>
      <c r="AR137" t="s">
        <v>107</v>
      </c>
      <c r="AS137" t="s">
        <v>1771</v>
      </c>
      <c r="AT137" t="s">
        <v>99</v>
      </c>
      <c r="AU137" t="s">
        <v>1772</v>
      </c>
      <c r="AV137">
        <v>6</v>
      </c>
      <c r="AW137">
        <v>1.77</v>
      </c>
      <c r="AX137" t="s">
        <v>875</v>
      </c>
      <c r="AY137" t="s">
        <v>1773</v>
      </c>
      <c r="AZ137">
        <v>29</v>
      </c>
      <c r="BA137">
        <v>2</v>
      </c>
      <c r="BB137" t="s">
        <v>565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37"/>
  <sheetViews>
    <sheetView tabSelected="1" workbookViewId="0">
      <selection activeCell="K15" sqref="K15"/>
    </sheetView>
  </sheetViews>
  <sheetFormatPr defaultColWidth="9" defaultRowHeight="14.25"/>
  <sheetData>
    <row r="1" spans="1:54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926</v>
      </c>
      <c r="AN1" t="s">
        <v>927</v>
      </c>
      <c r="AO1" t="s">
        <v>928</v>
      </c>
      <c r="AP1" t="s">
        <v>929</v>
      </c>
      <c r="AQ1" t="s">
        <v>930</v>
      </c>
      <c r="AR1" t="s">
        <v>931</v>
      </c>
      <c r="AS1" t="s">
        <v>932</v>
      </c>
      <c r="AT1" t="s">
        <v>933</v>
      </c>
      <c r="AU1" t="s">
        <v>934</v>
      </c>
      <c r="AV1" t="s">
        <v>88</v>
      </c>
      <c r="AW1" t="s">
        <v>935</v>
      </c>
      <c r="AX1" t="s">
        <v>90</v>
      </c>
      <c r="AY1" t="s">
        <v>91</v>
      </c>
      <c r="AZ1" t="s">
        <v>92</v>
      </c>
      <c r="BA1" t="s">
        <v>93</v>
      </c>
      <c r="BB1" t="s">
        <v>94</v>
      </c>
    </row>
    <row r="2" spans="1:54">
      <c r="A2" t="s">
        <v>95</v>
      </c>
      <c r="B2">
        <v>27107264</v>
      </c>
      <c r="C2">
        <v>27107264</v>
      </c>
      <c r="D2" t="s">
        <v>96</v>
      </c>
      <c r="E2" t="s">
        <v>97</v>
      </c>
      <c r="F2" t="s">
        <v>5</v>
      </c>
      <c r="G2" t="s">
        <v>98</v>
      </c>
      <c r="H2" t="s">
        <v>99</v>
      </c>
      <c r="I2" t="s">
        <v>99</v>
      </c>
      <c r="J2" t="s">
        <v>99</v>
      </c>
      <c r="K2" t="s">
        <v>100</v>
      </c>
      <c r="L2" t="s">
        <v>99</v>
      </c>
      <c r="M2" t="s">
        <v>99</v>
      </c>
      <c r="N2" t="s">
        <v>101</v>
      </c>
      <c r="O2" t="s">
        <v>99</v>
      </c>
      <c r="P2" t="s">
        <v>102</v>
      </c>
      <c r="Q2" t="s">
        <v>103</v>
      </c>
      <c r="R2">
        <v>603024</v>
      </c>
      <c r="S2" t="s">
        <v>99</v>
      </c>
      <c r="T2" t="s">
        <v>99</v>
      </c>
      <c r="U2" t="s">
        <v>99</v>
      </c>
      <c r="V2" t="s">
        <v>99</v>
      </c>
      <c r="W2">
        <v>0.0154</v>
      </c>
      <c r="X2">
        <v>0.0013</v>
      </c>
      <c r="Y2">
        <v>0.0028</v>
      </c>
      <c r="Z2">
        <v>0.0026</v>
      </c>
      <c r="AA2">
        <v>0.003</v>
      </c>
      <c r="AB2" t="s">
        <v>99</v>
      </c>
      <c r="AC2" t="s">
        <v>99</v>
      </c>
      <c r="AD2" t="s">
        <v>99</v>
      </c>
      <c r="AE2" t="s">
        <v>99</v>
      </c>
      <c r="AF2" t="s">
        <v>99</v>
      </c>
      <c r="AG2" t="s">
        <v>99</v>
      </c>
      <c r="AH2" t="s">
        <v>99</v>
      </c>
      <c r="AI2" t="s">
        <v>99</v>
      </c>
      <c r="AJ2" t="s">
        <v>99</v>
      </c>
      <c r="AK2">
        <v>235.49</v>
      </c>
      <c r="AL2" t="s">
        <v>99</v>
      </c>
      <c r="AM2" t="s">
        <v>936</v>
      </c>
      <c r="AN2">
        <v>0.143</v>
      </c>
      <c r="AO2">
        <v>245</v>
      </c>
      <c r="AP2" t="s">
        <v>937</v>
      </c>
      <c r="AQ2" t="s">
        <v>938</v>
      </c>
      <c r="AR2" t="s">
        <v>107</v>
      </c>
      <c r="AS2" t="s">
        <v>939</v>
      </c>
      <c r="AT2" t="s">
        <v>99</v>
      </c>
      <c r="AU2" t="s">
        <v>940</v>
      </c>
      <c r="AV2">
        <v>14</v>
      </c>
      <c r="AW2">
        <v>10.64</v>
      </c>
      <c r="AX2" t="s">
        <v>110</v>
      </c>
      <c r="AY2" t="s">
        <v>111</v>
      </c>
      <c r="AZ2">
        <v>210</v>
      </c>
      <c r="BA2">
        <v>35</v>
      </c>
      <c r="BB2" t="s">
        <v>112</v>
      </c>
    </row>
    <row r="3" spans="1:54">
      <c r="A3" t="s">
        <v>95</v>
      </c>
      <c r="B3">
        <v>46738201</v>
      </c>
      <c r="C3">
        <v>46738201</v>
      </c>
      <c r="D3" t="s">
        <v>113</v>
      </c>
      <c r="E3" t="s">
        <v>97</v>
      </c>
      <c r="F3" t="s">
        <v>34</v>
      </c>
      <c r="G3" t="s">
        <v>114</v>
      </c>
      <c r="H3" t="s">
        <v>115</v>
      </c>
      <c r="I3" t="s">
        <v>941</v>
      </c>
      <c r="J3" t="s">
        <v>99</v>
      </c>
      <c r="K3" t="s">
        <v>99</v>
      </c>
      <c r="L3" t="s">
        <v>99</v>
      </c>
      <c r="M3" t="s">
        <v>99</v>
      </c>
      <c r="N3" t="s">
        <v>101</v>
      </c>
      <c r="O3" t="s">
        <v>184</v>
      </c>
      <c r="P3" t="s">
        <v>617</v>
      </c>
      <c r="Q3" t="s">
        <v>942</v>
      </c>
      <c r="R3">
        <v>603615</v>
      </c>
      <c r="S3" t="s">
        <v>99</v>
      </c>
      <c r="T3" t="s">
        <v>99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s="1">
        <v>3.98e-6</v>
      </c>
      <c r="AA3">
        <v>0</v>
      </c>
      <c r="AB3" t="s">
        <v>99</v>
      </c>
      <c r="AC3" t="s">
        <v>99</v>
      </c>
      <c r="AD3" t="s">
        <v>99</v>
      </c>
      <c r="AE3" t="s">
        <v>99</v>
      </c>
      <c r="AF3" t="s">
        <v>99</v>
      </c>
      <c r="AG3" t="s">
        <v>99</v>
      </c>
      <c r="AH3" t="s">
        <v>99</v>
      </c>
      <c r="AI3" t="s">
        <v>99</v>
      </c>
      <c r="AJ3" t="s">
        <v>99</v>
      </c>
      <c r="AK3">
        <v>246.87</v>
      </c>
      <c r="AL3" t="s">
        <v>99</v>
      </c>
      <c r="AM3" t="s">
        <v>943</v>
      </c>
      <c r="AN3">
        <v>0.059</v>
      </c>
      <c r="AO3">
        <v>34</v>
      </c>
      <c r="AP3" t="s">
        <v>944</v>
      </c>
      <c r="AQ3" t="s">
        <v>922</v>
      </c>
      <c r="AR3" t="s">
        <v>107</v>
      </c>
      <c r="AS3" t="s">
        <v>945</v>
      </c>
      <c r="AT3" t="s">
        <v>99</v>
      </c>
      <c r="AU3" t="s">
        <v>946</v>
      </c>
      <c r="AV3">
        <v>6</v>
      </c>
      <c r="AW3">
        <v>1.41</v>
      </c>
      <c r="AX3" t="s">
        <v>126</v>
      </c>
      <c r="AY3" t="s">
        <v>947</v>
      </c>
      <c r="AZ3">
        <v>32</v>
      </c>
      <c r="BA3">
        <v>2</v>
      </c>
      <c r="BB3" t="s">
        <v>565</v>
      </c>
    </row>
    <row r="4" spans="1:54">
      <c r="A4" t="s">
        <v>129</v>
      </c>
      <c r="B4">
        <v>47630550</v>
      </c>
      <c r="C4">
        <v>47630550</v>
      </c>
      <c r="D4" t="s">
        <v>113</v>
      </c>
      <c r="E4" t="s">
        <v>130</v>
      </c>
      <c r="F4" t="s">
        <v>26</v>
      </c>
      <c r="G4" t="s">
        <v>131</v>
      </c>
      <c r="H4" t="s">
        <v>99</v>
      </c>
      <c r="I4" t="s">
        <v>99</v>
      </c>
      <c r="J4" t="s">
        <v>99</v>
      </c>
      <c r="K4" t="s">
        <v>132</v>
      </c>
      <c r="L4" t="s">
        <v>133</v>
      </c>
      <c r="M4" t="s">
        <v>134</v>
      </c>
      <c r="N4" t="s">
        <v>135</v>
      </c>
      <c r="O4" t="s">
        <v>99</v>
      </c>
      <c r="P4" t="s">
        <v>102</v>
      </c>
      <c r="Q4" t="s">
        <v>136</v>
      </c>
      <c r="R4">
        <v>609309</v>
      </c>
      <c r="S4" t="s">
        <v>137</v>
      </c>
      <c r="T4" t="s">
        <v>99</v>
      </c>
      <c r="U4" t="s">
        <v>99</v>
      </c>
      <c r="V4" t="s">
        <v>99</v>
      </c>
      <c r="W4">
        <v>0.4759</v>
      </c>
      <c r="X4">
        <v>0.5047</v>
      </c>
      <c r="Y4">
        <v>0.4865</v>
      </c>
      <c r="Z4">
        <v>0.4735</v>
      </c>
      <c r="AA4">
        <v>0.4569</v>
      </c>
      <c r="AB4">
        <v>0.628395</v>
      </c>
      <c r="AC4">
        <v>0.4806</v>
      </c>
      <c r="AD4" t="s">
        <v>99</v>
      </c>
      <c r="AE4" t="s">
        <v>99</v>
      </c>
      <c r="AF4" t="s">
        <v>99</v>
      </c>
      <c r="AG4" t="s">
        <v>99</v>
      </c>
      <c r="AH4" t="s">
        <v>99</v>
      </c>
      <c r="AI4" t="s">
        <v>99</v>
      </c>
      <c r="AJ4" t="s">
        <v>99</v>
      </c>
      <c r="AK4">
        <v>242.84</v>
      </c>
      <c r="AL4" t="s">
        <v>99</v>
      </c>
      <c r="AM4" s="2">
        <v>86116</v>
      </c>
      <c r="AN4">
        <v>0.574</v>
      </c>
      <c r="AO4">
        <v>202</v>
      </c>
      <c r="AP4" t="s">
        <v>948</v>
      </c>
      <c r="AQ4" t="s">
        <v>949</v>
      </c>
      <c r="AR4" t="s">
        <v>107</v>
      </c>
      <c r="AS4" t="s">
        <v>950</v>
      </c>
      <c r="AT4" t="s">
        <v>99</v>
      </c>
      <c r="AU4" t="s">
        <v>951</v>
      </c>
      <c r="AV4">
        <v>57</v>
      </c>
      <c r="AW4">
        <v>49.49</v>
      </c>
      <c r="AX4" t="s">
        <v>142</v>
      </c>
      <c r="AY4" t="s">
        <v>143</v>
      </c>
      <c r="AZ4">
        <v>86</v>
      </c>
      <c r="BA4">
        <v>116</v>
      </c>
      <c r="BB4" t="s">
        <v>112</v>
      </c>
    </row>
    <row r="5" spans="1:54">
      <c r="A5" t="s">
        <v>129</v>
      </c>
      <c r="B5">
        <v>47702367</v>
      </c>
      <c r="C5">
        <v>47702367</v>
      </c>
      <c r="D5" t="s">
        <v>130</v>
      </c>
      <c r="E5" t="s">
        <v>144</v>
      </c>
      <c r="F5" t="s">
        <v>26</v>
      </c>
      <c r="G5" t="s">
        <v>114</v>
      </c>
      <c r="H5" t="s">
        <v>154</v>
      </c>
      <c r="I5" t="s">
        <v>952</v>
      </c>
      <c r="J5" t="s">
        <v>953</v>
      </c>
      <c r="K5" t="s">
        <v>954</v>
      </c>
      <c r="L5" t="s">
        <v>955</v>
      </c>
      <c r="M5" t="s">
        <v>956</v>
      </c>
      <c r="N5" t="s">
        <v>299</v>
      </c>
      <c r="O5" t="s">
        <v>184</v>
      </c>
      <c r="P5" t="s">
        <v>957</v>
      </c>
      <c r="Q5" t="s">
        <v>850</v>
      </c>
      <c r="R5">
        <v>609309</v>
      </c>
      <c r="S5" t="s">
        <v>137</v>
      </c>
      <c r="T5" t="s">
        <v>99</v>
      </c>
      <c r="U5" t="s">
        <v>99</v>
      </c>
      <c r="V5" t="s">
        <v>99</v>
      </c>
      <c r="W5" t="s">
        <v>99</v>
      </c>
      <c r="X5">
        <v>0.0001</v>
      </c>
      <c r="Y5">
        <v>0.0002</v>
      </c>
      <c r="Z5">
        <v>0.0001</v>
      </c>
      <c r="AA5" s="1">
        <v>9.8e-5</v>
      </c>
      <c r="AB5">
        <v>0.000199681</v>
      </c>
      <c r="AC5">
        <v>0.001</v>
      </c>
      <c r="AD5" t="s">
        <v>99</v>
      </c>
      <c r="AE5" t="s">
        <v>97</v>
      </c>
      <c r="AF5" t="s">
        <v>161</v>
      </c>
      <c r="AG5" t="s">
        <v>160</v>
      </c>
      <c r="AH5" t="s">
        <v>160</v>
      </c>
      <c r="AI5" t="s">
        <v>97</v>
      </c>
      <c r="AJ5" t="s">
        <v>97</v>
      </c>
      <c r="AK5">
        <v>250</v>
      </c>
      <c r="AL5" t="s">
        <v>99</v>
      </c>
      <c r="AM5" t="s">
        <v>303</v>
      </c>
      <c r="AN5">
        <v>0.083</v>
      </c>
      <c r="AO5">
        <v>24</v>
      </c>
      <c r="AP5" t="s">
        <v>305</v>
      </c>
      <c r="AQ5" t="s">
        <v>304</v>
      </c>
      <c r="AR5" t="s">
        <v>107</v>
      </c>
      <c r="AS5" t="s">
        <v>958</v>
      </c>
      <c r="AT5" t="s">
        <v>99</v>
      </c>
      <c r="AU5" t="s">
        <v>959</v>
      </c>
      <c r="AV5">
        <v>8</v>
      </c>
      <c r="AW5">
        <v>10.93</v>
      </c>
      <c r="AX5" t="s">
        <v>142</v>
      </c>
      <c r="AY5" t="s">
        <v>960</v>
      </c>
      <c r="AZ5">
        <v>22</v>
      </c>
      <c r="BA5">
        <v>2</v>
      </c>
      <c r="BB5" t="s">
        <v>283</v>
      </c>
    </row>
    <row r="6" spans="1:54">
      <c r="A6" t="s">
        <v>129</v>
      </c>
      <c r="B6">
        <v>47710037</v>
      </c>
      <c r="C6">
        <v>47710037</v>
      </c>
      <c r="D6" t="s">
        <v>130</v>
      </c>
      <c r="E6" t="s">
        <v>961</v>
      </c>
      <c r="F6" t="s">
        <v>26</v>
      </c>
      <c r="G6" t="s">
        <v>114</v>
      </c>
      <c r="H6" t="s">
        <v>898</v>
      </c>
      <c r="I6" t="s">
        <v>962</v>
      </c>
      <c r="J6" t="s">
        <v>99</v>
      </c>
      <c r="K6" t="s">
        <v>99</v>
      </c>
      <c r="L6" t="s">
        <v>99</v>
      </c>
      <c r="M6" t="s">
        <v>99</v>
      </c>
      <c r="N6" t="s">
        <v>101</v>
      </c>
      <c r="O6" t="s">
        <v>99</v>
      </c>
      <c r="P6" t="s">
        <v>102</v>
      </c>
      <c r="Q6" t="s">
        <v>561</v>
      </c>
      <c r="R6">
        <v>609309</v>
      </c>
      <c r="S6" t="s">
        <v>137</v>
      </c>
      <c r="T6" t="s">
        <v>99</v>
      </c>
      <c r="U6" t="s">
        <v>99</v>
      </c>
      <c r="V6" t="s">
        <v>99</v>
      </c>
      <c r="W6" t="s">
        <v>99</v>
      </c>
      <c r="X6" t="s">
        <v>99</v>
      </c>
      <c r="Y6" t="s">
        <v>99</v>
      </c>
      <c r="Z6" t="s">
        <v>99</v>
      </c>
      <c r="AA6" t="s">
        <v>99</v>
      </c>
      <c r="AB6" t="s">
        <v>99</v>
      </c>
      <c r="AC6" t="s">
        <v>99</v>
      </c>
      <c r="AD6" t="s">
        <v>99</v>
      </c>
      <c r="AE6" t="s">
        <v>99</v>
      </c>
      <c r="AF6" t="s">
        <v>99</v>
      </c>
      <c r="AG6" t="s">
        <v>99</v>
      </c>
      <c r="AH6" t="s">
        <v>99</v>
      </c>
      <c r="AI6" t="s">
        <v>99</v>
      </c>
      <c r="AJ6" t="s">
        <v>99</v>
      </c>
      <c r="AK6">
        <v>250</v>
      </c>
      <c r="AL6" t="s">
        <v>99</v>
      </c>
      <c r="AM6" t="s">
        <v>288</v>
      </c>
      <c r="AN6">
        <v>0.091</v>
      </c>
      <c r="AO6">
        <v>22</v>
      </c>
      <c r="AP6" t="s">
        <v>384</v>
      </c>
      <c r="AQ6" t="s">
        <v>963</v>
      </c>
      <c r="AR6" t="s">
        <v>107</v>
      </c>
      <c r="AS6" t="s">
        <v>964</v>
      </c>
      <c r="AT6" t="s">
        <v>99</v>
      </c>
      <c r="AU6" t="s">
        <v>292</v>
      </c>
      <c r="AV6">
        <v>9</v>
      </c>
      <c r="AW6">
        <v>1.6</v>
      </c>
      <c r="AX6" t="s">
        <v>142</v>
      </c>
      <c r="AY6" t="s">
        <v>965</v>
      </c>
      <c r="AZ6">
        <v>20</v>
      </c>
      <c r="BA6">
        <v>2</v>
      </c>
      <c r="BB6" t="s">
        <v>294</v>
      </c>
    </row>
    <row r="7" spans="1:54">
      <c r="A7" t="s">
        <v>129</v>
      </c>
      <c r="B7">
        <v>58388696</v>
      </c>
      <c r="C7">
        <v>58388696</v>
      </c>
      <c r="D7" t="s">
        <v>144</v>
      </c>
      <c r="E7" t="s">
        <v>130</v>
      </c>
      <c r="F7" t="s">
        <v>22</v>
      </c>
      <c r="G7" t="s">
        <v>114</v>
      </c>
      <c r="H7" t="s">
        <v>115</v>
      </c>
      <c r="I7" t="s">
        <v>168</v>
      </c>
      <c r="J7" t="s">
        <v>99</v>
      </c>
      <c r="K7" t="s">
        <v>169</v>
      </c>
      <c r="L7" t="s">
        <v>170</v>
      </c>
      <c r="M7" t="s">
        <v>171</v>
      </c>
      <c r="N7" t="s">
        <v>135</v>
      </c>
      <c r="O7" t="s">
        <v>118</v>
      </c>
      <c r="P7" t="s">
        <v>119</v>
      </c>
      <c r="Q7" t="s">
        <v>172</v>
      </c>
      <c r="R7">
        <v>608111</v>
      </c>
      <c r="S7" t="s">
        <v>99</v>
      </c>
      <c r="T7" t="s">
        <v>173</v>
      </c>
      <c r="U7" t="s">
        <v>99</v>
      </c>
      <c r="V7" t="s">
        <v>99</v>
      </c>
      <c r="W7">
        <v>0.7041</v>
      </c>
      <c r="X7">
        <v>0.6487</v>
      </c>
      <c r="Y7">
        <v>0.6628</v>
      </c>
      <c r="Z7">
        <v>0.6434</v>
      </c>
      <c r="AA7">
        <v>0.6654</v>
      </c>
      <c r="AB7">
        <v>0.70647</v>
      </c>
      <c r="AC7">
        <v>0.6411</v>
      </c>
      <c r="AD7" t="s">
        <v>99</v>
      </c>
      <c r="AE7" t="s">
        <v>99</v>
      </c>
      <c r="AF7" t="s">
        <v>99</v>
      </c>
      <c r="AG7" t="s">
        <v>99</v>
      </c>
      <c r="AH7" t="s">
        <v>99</v>
      </c>
      <c r="AI7" t="s">
        <v>99</v>
      </c>
      <c r="AJ7" t="s">
        <v>99</v>
      </c>
      <c r="AK7">
        <v>236.77</v>
      </c>
      <c r="AL7" t="s">
        <v>99</v>
      </c>
      <c r="AM7" t="s">
        <v>966</v>
      </c>
      <c r="AN7">
        <v>1</v>
      </c>
      <c r="AO7">
        <v>40</v>
      </c>
      <c r="AP7" t="s">
        <v>967</v>
      </c>
      <c r="AQ7" t="s">
        <v>325</v>
      </c>
      <c r="AR7" t="s">
        <v>107</v>
      </c>
      <c r="AS7" t="s">
        <v>968</v>
      </c>
      <c r="AT7" t="s">
        <v>99</v>
      </c>
      <c r="AU7" t="s">
        <v>969</v>
      </c>
      <c r="AV7">
        <v>100</v>
      </c>
      <c r="AW7">
        <v>63.63</v>
      </c>
      <c r="AX7" t="s">
        <v>179</v>
      </c>
      <c r="AY7" t="s">
        <v>180</v>
      </c>
      <c r="AZ7">
        <v>0</v>
      </c>
      <c r="BA7">
        <v>40</v>
      </c>
      <c r="BB7" t="s">
        <v>112</v>
      </c>
    </row>
    <row r="8" spans="1:54">
      <c r="A8" t="s">
        <v>129</v>
      </c>
      <c r="B8">
        <v>58453930</v>
      </c>
      <c r="C8">
        <v>58453930</v>
      </c>
      <c r="D8" t="s">
        <v>144</v>
      </c>
      <c r="E8" t="s">
        <v>130</v>
      </c>
      <c r="F8" t="s">
        <v>22</v>
      </c>
      <c r="G8" t="s">
        <v>131</v>
      </c>
      <c r="H8" t="s">
        <v>99</v>
      </c>
      <c r="I8" t="s">
        <v>99</v>
      </c>
      <c r="J8" t="s">
        <v>99</v>
      </c>
      <c r="K8" t="s">
        <v>970</v>
      </c>
      <c r="L8" t="s">
        <v>170</v>
      </c>
      <c r="M8" t="s">
        <v>171</v>
      </c>
      <c r="N8" t="s">
        <v>206</v>
      </c>
      <c r="O8" t="s">
        <v>99</v>
      </c>
      <c r="P8" t="s">
        <v>102</v>
      </c>
      <c r="Q8" t="s">
        <v>971</v>
      </c>
      <c r="R8">
        <v>608111</v>
      </c>
      <c r="S8" t="s">
        <v>99</v>
      </c>
      <c r="T8" t="s">
        <v>99</v>
      </c>
      <c r="U8" t="s">
        <v>99</v>
      </c>
      <c r="V8" t="s">
        <v>99</v>
      </c>
      <c r="W8">
        <v>0.0762</v>
      </c>
      <c r="X8">
        <v>0.0716</v>
      </c>
      <c r="Y8">
        <v>0.0419</v>
      </c>
      <c r="Z8">
        <v>0.0678</v>
      </c>
      <c r="AA8">
        <v>0.0391</v>
      </c>
      <c r="AB8">
        <v>0.0427316</v>
      </c>
      <c r="AC8">
        <v>0.0245</v>
      </c>
      <c r="AD8" t="s">
        <v>99</v>
      </c>
      <c r="AE8" t="s">
        <v>99</v>
      </c>
      <c r="AF8" t="s">
        <v>99</v>
      </c>
      <c r="AG8" t="s">
        <v>99</v>
      </c>
      <c r="AH8" t="s">
        <v>99</v>
      </c>
      <c r="AI8" t="s">
        <v>99</v>
      </c>
      <c r="AJ8" t="s">
        <v>99</v>
      </c>
      <c r="AK8">
        <v>250</v>
      </c>
      <c r="AL8" t="s">
        <v>99</v>
      </c>
      <c r="AM8" t="s">
        <v>972</v>
      </c>
      <c r="AN8">
        <v>0.25</v>
      </c>
      <c r="AO8">
        <v>8</v>
      </c>
      <c r="AP8" t="s">
        <v>973</v>
      </c>
      <c r="AQ8" t="s">
        <v>973</v>
      </c>
      <c r="AR8" t="s">
        <v>107</v>
      </c>
      <c r="AS8" t="s">
        <v>974</v>
      </c>
      <c r="AT8" t="s">
        <v>99</v>
      </c>
      <c r="AU8" t="s">
        <v>975</v>
      </c>
      <c r="AV8">
        <v>25</v>
      </c>
      <c r="AW8">
        <v>20.45</v>
      </c>
      <c r="AX8" t="s">
        <v>179</v>
      </c>
      <c r="AY8" t="s">
        <v>976</v>
      </c>
      <c r="AZ8">
        <v>6</v>
      </c>
      <c r="BA8">
        <v>2</v>
      </c>
      <c r="BB8" t="s">
        <v>977</v>
      </c>
    </row>
    <row r="9" spans="1:54">
      <c r="A9" t="s">
        <v>129</v>
      </c>
      <c r="B9">
        <v>215603804</v>
      </c>
      <c r="C9">
        <v>215603804</v>
      </c>
      <c r="D9" t="s">
        <v>97</v>
      </c>
      <c r="E9" t="s">
        <v>144</v>
      </c>
      <c r="F9" t="s">
        <v>9</v>
      </c>
      <c r="G9" t="s">
        <v>131</v>
      </c>
      <c r="H9" t="s">
        <v>99</v>
      </c>
      <c r="I9" t="s">
        <v>99</v>
      </c>
      <c r="J9" t="s">
        <v>99</v>
      </c>
      <c r="K9" t="s">
        <v>978</v>
      </c>
      <c r="L9" t="s">
        <v>99</v>
      </c>
      <c r="M9" t="s">
        <v>99</v>
      </c>
      <c r="N9" t="s">
        <v>101</v>
      </c>
      <c r="O9" t="s">
        <v>99</v>
      </c>
      <c r="P9" t="s">
        <v>102</v>
      </c>
      <c r="Q9" t="s">
        <v>837</v>
      </c>
      <c r="R9">
        <v>601593</v>
      </c>
      <c r="S9" t="s">
        <v>99</v>
      </c>
      <c r="T9" t="s">
        <v>99</v>
      </c>
      <c r="U9" t="s">
        <v>99</v>
      </c>
      <c r="V9" t="s">
        <v>99</v>
      </c>
      <c r="W9" t="s">
        <v>99</v>
      </c>
      <c r="X9" t="s">
        <v>99</v>
      </c>
      <c r="Y9" t="s">
        <v>99</v>
      </c>
      <c r="Z9" t="s">
        <v>99</v>
      </c>
      <c r="AA9" t="s">
        <v>99</v>
      </c>
      <c r="AB9">
        <v>0.297724</v>
      </c>
      <c r="AC9">
        <v>0.3599</v>
      </c>
      <c r="AD9" t="s">
        <v>99</v>
      </c>
      <c r="AE9" t="s">
        <v>99</v>
      </c>
      <c r="AF9" t="s">
        <v>99</v>
      </c>
      <c r="AG9" t="s">
        <v>99</v>
      </c>
      <c r="AH9" t="s">
        <v>99</v>
      </c>
      <c r="AI9" t="s">
        <v>99</v>
      </c>
      <c r="AJ9" t="s">
        <v>99</v>
      </c>
      <c r="AK9">
        <v>233.23</v>
      </c>
      <c r="AL9" t="s">
        <v>99</v>
      </c>
      <c r="AM9" t="s">
        <v>979</v>
      </c>
      <c r="AN9">
        <v>0.467</v>
      </c>
      <c r="AO9">
        <v>105</v>
      </c>
      <c r="AP9" t="s">
        <v>980</v>
      </c>
      <c r="AQ9" t="s">
        <v>981</v>
      </c>
      <c r="AR9" t="s">
        <v>107</v>
      </c>
      <c r="AS9" t="s">
        <v>982</v>
      </c>
      <c r="AT9" t="s">
        <v>99</v>
      </c>
      <c r="AU9" t="s">
        <v>983</v>
      </c>
      <c r="AV9">
        <v>47</v>
      </c>
      <c r="AW9">
        <v>31.41</v>
      </c>
      <c r="AX9" t="s">
        <v>984</v>
      </c>
      <c r="AY9" t="s">
        <v>985</v>
      </c>
      <c r="AZ9">
        <v>56</v>
      </c>
      <c r="BA9">
        <v>49</v>
      </c>
      <c r="BB9" t="s">
        <v>112</v>
      </c>
    </row>
    <row r="10" spans="1:54">
      <c r="A10" t="s">
        <v>129</v>
      </c>
      <c r="B10">
        <v>215603839</v>
      </c>
      <c r="C10">
        <v>215603839</v>
      </c>
      <c r="D10" t="s">
        <v>130</v>
      </c>
      <c r="E10" t="s">
        <v>113</v>
      </c>
      <c r="F10" t="s">
        <v>9</v>
      </c>
      <c r="G10" t="s">
        <v>131</v>
      </c>
      <c r="H10" t="s">
        <v>99</v>
      </c>
      <c r="I10" t="s">
        <v>99</v>
      </c>
      <c r="J10" t="s">
        <v>99</v>
      </c>
      <c r="K10" t="s">
        <v>99</v>
      </c>
      <c r="L10" t="s">
        <v>99</v>
      </c>
      <c r="M10" t="s">
        <v>99</v>
      </c>
      <c r="N10" t="s">
        <v>101</v>
      </c>
      <c r="O10" t="s">
        <v>99</v>
      </c>
      <c r="P10" t="s">
        <v>102</v>
      </c>
      <c r="Q10" t="s">
        <v>561</v>
      </c>
      <c r="R10">
        <v>601593</v>
      </c>
      <c r="S10" t="s">
        <v>99</v>
      </c>
      <c r="T10" t="s">
        <v>99</v>
      </c>
      <c r="U10" t="s">
        <v>99</v>
      </c>
      <c r="V10" t="s">
        <v>99</v>
      </c>
      <c r="W10" t="s">
        <v>99</v>
      </c>
      <c r="X10" t="s">
        <v>99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  <c r="AG10" t="s">
        <v>99</v>
      </c>
      <c r="AH10" t="s">
        <v>99</v>
      </c>
      <c r="AI10" t="s">
        <v>99</v>
      </c>
      <c r="AJ10" t="s">
        <v>99</v>
      </c>
      <c r="AK10">
        <v>209.8</v>
      </c>
      <c r="AL10" t="s">
        <v>99</v>
      </c>
      <c r="AM10" t="s">
        <v>986</v>
      </c>
      <c r="AN10">
        <v>0.082</v>
      </c>
      <c r="AO10">
        <v>194</v>
      </c>
      <c r="AP10" t="s">
        <v>987</v>
      </c>
      <c r="AQ10" t="s">
        <v>988</v>
      </c>
      <c r="AR10" t="s">
        <v>107</v>
      </c>
      <c r="AS10" t="s">
        <v>989</v>
      </c>
      <c r="AT10" t="s">
        <v>99</v>
      </c>
      <c r="AU10" t="s">
        <v>990</v>
      </c>
      <c r="AV10">
        <v>8</v>
      </c>
      <c r="AW10">
        <v>11.55</v>
      </c>
      <c r="AX10" t="s">
        <v>984</v>
      </c>
      <c r="AY10" t="s">
        <v>991</v>
      </c>
      <c r="AZ10">
        <v>178</v>
      </c>
      <c r="BA10">
        <v>16</v>
      </c>
      <c r="BB10" t="s">
        <v>887</v>
      </c>
    </row>
    <row r="11" spans="1:54">
      <c r="A11" t="s">
        <v>129</v>
      </c>
      <c r="B11">
        <v>215632192</v>
      </c>
      <c r="C11">
        <v>215632192</v>
      </c>
      <c r="D11" t="s">
        <v>130</v>
      </c>
      <c r="E11" t="s">
        <v>144</v>
      </c>
      <c r="F11" t="s">
        <v>9</v>
      </c>
      <c r="G11" t="s">
        <v>131</v>
      </c>
      <c r="H11" t="s">
        <v>99</v>
      </c>
      <c r="I11" t="s">
        <v>99</v>
      </c>
      <c r="J11" t="s">
        <v>99</v>
      </c>
      <c r="K11" t="s">
        <v>992</v>
      </c>
      <c r="L11" t="s">
        <v>993</v>
      </c>
      <c r="M11" t="s">
        <v>994</v>
      </c>
      <c r="N11" t="s">
        <v>206</v>
      </c>
      <c r="O11" t="s">
        <v>99</v>
      </c>
      <c r="P11" t="s">
        <v>102</v>
      </c>
      <c r="Q11" t="s">
        <v>136</v>
      </c>
      <c r="R11">
        <v>601593</v>
      </c>
      <c r="S11" t="s">
        <v>99</v>
      </c>
      <c r="T11" t="s">
        <v>99</v>
      </c>
      <c r="U11" t="s">
        <v>99</v>
      </c>
      <c r="V11" t="s">
        <v>99</v>
      </c>
      <c r="W11">
        <v>0.3353</v>
      </c>
      <c r="X11">
        <v>0.3614</v>
      </c>
      <c r="Y11">
        <v>0.3982</v>
      </c>
      <c r="Z11">
        <v>0.3569</v>
      </c>
      <c r="AA11">
        <v>0.3938</v>
      </c>
      <c r="AB11">
        <v>0.352236</v>
      </c>
      <c r="AC11">
        <v>0.4039</v>
      </c>
      <c r="AD11" t="s">
        <v>99</v>
      </c>
      <c r="AE11" t="s">
        <v>99</v>
      </c>
      <c r="AF11" t="s">
        <v>99</v>
      </c>
      <c r="AG11" t="s">
        <v>99</v>
      </c>
      <c r="AH11" t="s">
        <v>99</v>
      </c>
      <c r="AI11" t="s">
        <v>99</v>
      </c>
      <c r="AJ11" t="s">
        <v>99</v>
      </c>
      <c r="AK11">
        <v>246.02</v>
      </c>
      <c r="AL11" t="s">
        <v>99</v>
      </c>
      <c r="AM11" t="s">
        <v>995</v>
      </c>
      <c r="AN11">
        <v>0.538</v>
      </c>
      <c r="AO11">
        <v>39</v>
      </c>
      <c r="AP11" t="s">
        <v>996</v>
      </c>
      <c r="AQ11" t="s">
        <v>997</v>
      </c>
      <c r="AR11" t="s">
        <v>107</v>
      </c>
      <c r="AS11" t="s">
        <v>998</v>
      </c>
      <c r="AT11" t="s">
        <v>99</v>
      </c>
      <c r="AU11" t="s">
        <v>999</v>
      </c>
      <c r="AV11">
        <v>54</v>
      </c>
      <c r="AW11">
        <v>34.56</v>
      </c>
      <c r="AX11" t="s">
        <v>984</v>
      </c>
      <c r="AY11" t="s">
        <v>1000</v>
      </c>
      <c r="AZ11">
        <v>18</v>
      </c>
      <c r="BA11">
        <v>21</v>
      </c>
      <c r="BB11" t="s">
        <v>112</v>
      </c>
    </row>
    <row r="12" spans="1:54">
      <c r="A12" t="s">
        <v>129</v>
      </c>
      <c r="B12">
        <v>215632255</v>
      </c>
      <c r="C12">
        <v>215632255</v>
      </c>
      <c r="D12" t="s">
        <v>113</v>
      </c>
      <c r="E12" t="s">
        <v>97</v>
      </c>
      <c r="F12" t="s">
        <v>9</v>
      </c>
      <c r="G12" t="s">
        <v>114</v>
      </c>
      <c r="H12" t="s">
        <v>154</v>
      </c>
      <c r="I12" t="s">
        <v>1001</v>
      </c>
      <c r="J12" t="s">
        <v>1002</v>
      </c>
      <c r="K12" t="s">
        <v>1003</v>
      </c>
      <c r="L12" t="s">
        <v>1004</v>
      </c>
      <c r="M12" t="s">
        <v>1005</v>
      </c>
      <c r="N12" t="s">
        <v>206</v>
      </c>
      <c r="O12" t="s">
        <v>118</v>
      </c>
      <c r="P12" t="s">
        <v>732</v>
      </c>
      <c r="Q12" t="s">
        <v>354</v>
      </c>
      <c r="R12">
        <v>601593</v>
      </c>
      <c r="S12" t="s">
        <v>99</v>
      </c>
      <c r="T12" t="s">
        <v>99</v>
      </c>
      <c r="U12" t="s">
        <v>99</v>
      </c>
      <c r="V12" t="s">
        <v>99</v>
      </c>
      <c r="W12">
        <v>0.2806</v>
      </c>
      <c r="X12">
        <v>0.3783</v>
      </c>
      <c r="Y12">
        <v>0.4078</v>
      </c>
      <c r="Z12">
        <v>0.3739</v>
      </c>
      <c r="AA12">
        <v>0.403</v>
      </c>
      <c r="AB12">
        <v>0.366214</v>
      </c>
      <c r="AC12">
        <v>0.407</v>
      </c>
      <c r="AD12" t="s">
        <v>99</v>
      </c>
      <c r="AE12" t="s">
        <v>97</v>
      </c>
      <c r="AF12" t="s">
        <v>161</v>
      </c>
      <c r="AG12" t="s">
        <v>162</v>
      </c>
      <c r="AH12" t="s">
        <v>97</v>
      </c>
      <c r="AI12" t="s">
        <v>97</v>
      </c>
      <c r="AJ12" t="s">
        <v>97</v>
      </c>
      <c r="AK12">
        <v>239.99</v>
      </c>
      <c r="AL12" t="s">
        <v>99</v>
      </c>
      <c r="AM12" t="s">
        <v>1006</v>
      </c>
      <c r="AN12">
        <v>0.42</v>
      </c>
      <c r="AO12">
        <v>100</v>
      </c>
      <c r="AP12" t="s">
        <v>1007</v>
      </c>
      <c r="AQ12" t="s">
        <v>1008</v>
      </c>
      <c r="AR12" t="s">
        <v>107</v>
      </c>
      <c r="AS12" t="s">
        <v>1009</v>
      </c>
      <c r="AT12" t="s">
        <v>99</v>
      </c>
      <c r="AU12" t="s">
        <v>1010</v>
      </c>
      <c r="AV12">
        <v>42</v>
      </c>
      <c r="AW12">
        <v>32.14</v>
      </c>
      <c r="AX12" t="s">
        <v>984</v>
      </c>
      <c r="AY12" t="s">
        <v>1011</v>
      </c>
      <c r="AZ12">
        <v>58</v>
      </c>
      <c r="BA12">
        <v>42</v>
      </c>
      <c r="BB12" t="s">
        <v>112</v>
      </c>
    </row>
    <row r="13" spans="1:54">
      <c r="A13" t="s">
        <v>129</v>
      </c>
      <c r="B13">
        <v>215632256</v>
      </c>
      <c r="C13">
        <v>215632256</v>
      </c>
      <c r="D13" t="s">
        <v>144</v>
      </c>
      <c r="E13" t="s">
        <v>130</v>
      </c>
      <c r="F13" t="s">
        <v>9</v>
      </c>
      <c r="G13" t="s">
        <v>114</v>
      </c>
      <c r="H13" t="s">
        <v>115</v>
      </c>
      <c r="I13" t="s">
        <v>1012</v>
      </c>
      <c r="J13" t="s">
        <v>99</v>
      </c>
      <c r="K13" t="s">
        <v>1013</v>
      </c>
      <c r="L13" t="s">
        <v>1004</v>
      </c>
      <c r="M13" t="s">
        <v>1005</v>
      </c>
      <c r="N13" t="s">
        <v>206</v>
      </c>
      <c r="O13" t="s">
        <v>118</v>
      </c>
      <c r="P13" t="s">
        <v>229</v>
      </c>
      <c r="Q13" t="s">
        <v>136</v>
      </c>
      <c r="R13">
        <v>601593</v>
      </c>
      <c r="S13" t="s">
        <v>99</v>
      </c>
      <c r="T13" t="s">
        <v>99</v>
      </c>
      <c r="U13" t="s">
        <v>99</v>
      </c>
      <c r="V13" t="s">
        <v>99</v>
      </c>
      <c r="W13">
        <v>0.7138</v>
      </c>
      <c r="X13">
        <v>0.8134</v>
      </c>
      <c r="Y13">
        <v>0.8412</v>
      </c>
      <c r="Z13">
        <v>0.8169</v>
      </c>
      <c r="AA13">
        <v>0.8408</v>
      </c>
      <c r="AB13">
        <v>0.770567</v>
      </c>
      <c r="AC13">
        <v>0.8384</v>
      </c>
      <c r="AD13" t="s">
        <v>99</v>
      </c>
      <c r="AE13" t="s">
        <v>99</v>
      </c>
      <c r="AF13" t="s">
        <v>99</v>
      </c>
      <c r="AG13" t="s">
        <v>99</v>
      </c>
      <c r="AH13" t="s">
        <v>99</v>
      </c>
      <c r="AI13" t="s">
        <v>99</v>
      </c>
      <c r="AJ13" t="s">
        <v>99</v>
      </c>
      <c r="AK13">
        <v>240.09</v>
      </c>
      <c r="AL13" t="s">
        <v>99</v>
      </c>
      <c r="AM13" t="s">
        <v>1014</v>
      </c>
      <c r="AN13">
        <v>1</v>
      </c>
      <c r="AO13">
        <v>101</v>
      </c>
      <c r="AP13" t="s">
        <v>1015</v>
      </c>
      <c r="AQ13" t="s">
        <v>1016</v>
      </c>
      <c r="AR13" t="s">
        <v>107</v>
      </c>
      <c r="AS13" t="s">
        <v>1017</v>
      </c>
      <c r="AT13" t="s">
        <v>99</v>
      </c>
      <c r="AU13" t="s">
        <v>1018</v>
      </c>
      <c r="AV13">
        <v>100</v>
      </c>
      <c r="AW13">
        <v>64.69</v>
      </c>
      <c r="AX13" t="s">
        <v>984</v>
      </c>
      <c r="AY13" t="s">
        <v>1019</v>
      </c>
      <c r="AZ13">
        <v>0</v>
      </c>
      <c r="BA13">
        <v>101</v>
      </c>
      <c r="BB13" t="s">
        <v>112</v>
      </c>
    </row>
    <row r="14" spans="1:54">
      <c r="A14" t="s">
        <v>129</v>
      </c>
      <c r="B14">
        <v>215634055</v>
      </c>
      <c r="C14">
        <v>215634055</v>
      </c>
      <c r="D14" t="s">
        <v>113</v>
      </c>
      <c r="E14" t="s">
        <v>97</v>
      </c>
      <c r="F14" t="s">
        <v>9</v>
      </c>
      <c r="G14" t="s">
        <v>131</v>
      </c>
      <c r="H14" t="s">
        <v>99</v>
      </c>
      <c r="I14" t="s">
        <v>99</v>
      </c>
      <c r="J14" t="s">
        <v>99</v>
      </c>
      <c r="K14" t="s">
        <v>1020</v>
      </c>
      <c r="L14" t="s">
        <v>399</v>
      </c>
      <c r="M14" t="s">
        <v>400</v>
      </c>
      <c r="N14" t="s">
        <v>135</v>
      </c>
      <c r="O14" t="s">
        <v>99</v>
      </c>
      <c r="P14" t="s">
        <v>102</v>
      </c>
      <c r="Q14" t="s">
        <v>136</v>
      </c>
      <c r="R14">
        <v>601593</v>
      </c>
      <c r="S14" t="s">
        <v>99</v>
      </c>
      <c r="T14" t="s">
        <v>99</v>
      </c>
      <c r="U14" t="s">
        <v>99</v>
      </c>
      <c r="V14" t="s">
        <v>99</v>
      </c>
      <c r="W14">
        <v>0.3595</v>
      </c>
      <c r="X14">
        <v>0.3818</v>
      </c>
      <c r="Y14">
        <v>0.4081</v>
      </c>
      <c r="Z14">
        <v>0.3734</v>
      </c>
      <c r="AA14">
        <v>0.4006</v>
      </c>
      <c r="AB14">
        <v>0.365216</v>
      </c>
      <c r="AC14">
        <v>0.4018</v>
      </c>
      <c r="AD14" t="s">
        <v>99</v>
      </c>
      <c r="AE14" t="s">
        <v>99</v>
      </c>
      <c r="AF14" t="s">
        <v>99</v>
      </c>
      <c r="AG14" t="s">
        <v>99</v>
      </c>
      <c r="AH14" t="s">
        <v>99</v>
      </c>
      <c r="AI14" t="s">
        <v>99</v>
      </c>
      <c r="AJ14" t="s">
        <v>99</v>
      </c>
      <c r="AK14">
        <v>243.29</v>
      </c>
      <c r="AL14" t="s">
        <v>99</v>
      </c>
      <c r="AM14" t="s">
        <v>1021</v>
      </c>
      <c r="AN14">
        <v>0.462</v>
      </c>
      <c r="AO14">
        <v>13</v>
      </c>
      <c r="AP14" t="s">
        <v>1022</v>
      </c>
      <c r="AQ14" t="s">
        <v>1023</v>
      </c>
      <c r="AR14" t="s">
        <v>107</v>
      </c>
      <c r="AS14" t="s">
        <v>1024</v>
      </c>
      <c r="AT14" t="s">
        <v>99</v>
      </c>
      <c r="AU14" t="s">
        <v>1024</v>
      </c>
      <c r="AV14">
        <v>46</v>
      </c>
      <c r="AW14">
        <v>30.15</v>
      </c>
      <c r="AX14" t="s">
        <v>984</v>
      </c>
      <c r="AY14" t="s">
        <v>1025</v>
      </c>
      <c r="AZ14">
        <v>7</v>
      </c>
      <c r="BA14">
        <v>6</v>
      </c>
      <c r="BB14" t="s">
        <v>112</v>
      </c>
    </row>
    <row r="15" spans="1:54">
      <c r="A15" t="s">
        <v>129</v>
      </c>
      <c r="B15">
        <v>215645464</v>
      </c>
      <c r="C15">
        <v>215645464</v>
      </c>
      <c r="D15" t="s">
        <v>113</v>
      </c>
      <c r="E15" t="s">
        <v>130</v>
      </c>
      <c r="F15" t="s">
        <v>9</v>
      </c>
      <c r="G15" t="s">
        <v>114</v>
      </c>
      <c r="H15" t="s">
        <v>154</v>
      </c>
      <c r="I15" t="s">
        <v>1026</v>
      </c>
      <c r="J15" t="s">
        <v>99</v>
      </c>
      <c r="K15" t="s">
        <v>1027</v>
      </c>
      <c r="L15" t="s">
        <v>1028</v>
      </c>
      <c r="M15" t="s">
        <v>1029</v>
      </c>
      <c r="N15" t="s">
        <v>206</v>
      </c>
      <c r="O15" t="s">
        <v>118</v>
      </c>
      <c r="P15" t="s">
        <v>732</v>
      </c>
      <c r="Q15" t="s">
        <v>354</v>
      </c>
      <c r="R15">
        <v>601593</v>
      </c>
      <c r="S15" t="s">
        <v>99</v>
      </c>
      <c r="T15" t="s">
        <v>99</v>
      </c>
      <c r="U15" t="s">
        <v>99</v>
      </c>
      <c r="V15" t="s">
        <v>99</v>
      </c>
      <c r="W15">
        <v>0.5318</v>
      </c>
      <c r="X15">
        <v>0.5487</v>
      </c>
      <c r="Y15">
        <v>0.4908</v>
      </c>
      <c r="Z15">
        <v>0.5436</v>
      </c>
      <c r="AA15">
        <v>0.4846</v>
      </c>
      <c r="AB15">
        <v>0.459265</v>
      </c>
      <c r="AC15">
        <v>0.4796</v>
      </c>
      <c r="AD15" t="s">
        <v>99</v>
      </c>
      <c r="AE15" t="s">
        <v>97</v>
      </c>
      <c r="AF15" t="s">
        <v>161</v>
      </c>
      <c r="AG15" t="s">
        <v>162</v>
      </c>
      <c r="AH15" t="s">
        <v>97</v>
      </c>
      <c r="AI15" t="s">
        <v>97</v>
      </c>
      <c r="AJ15" t="s">
        <v>97</v>
      </c>
      <c r="AK15">
        <v>244.35</v>
      </c>
      <c r="AL15" t="s">
        <v>99</v>
      </c>
      <c r="AM15" t="s">
        <v>1030</v>
      </c>
      <c r="AN15">
        <v>1</v>
      </c>
      <c r="AO15">
        <v>54</v>
      </c>
      <c r="AP15" t="s">
        <v>537</v>
      </c>
      <c r="AQ15" t="s">
        <v>483</v>
      </c>
      <c r="AR15" t="s">
        <v>107</v>
      </c>
      <c r="AS15" t="s">
        <v>1031</v>
      </c>
      <c r="AT15" t="s">
        <v>99</v>
      </c>
      <c r="AU15" t="s">
        <v>1032</v>
      </c>
      <c r="AV15">
        <v>100</v>
      </c>
      <c r="AW15">
        <v>64.19</v>
      </c>
      <c r="AX15" t="s">
        <v>984</v>
      </c>
      <c r="AY15" t="s">
        <v>1033</v>
      </c>
      <c r="AZ15">
        <v>0</v>
      </c>
      <c r="BA15">
        <v>54</v>
      </c>
      <c r="BB15" t="s">
        <v>112</v>
      </c>
    </row>
    <row r="16" spans="1:54">
      <c r="A16" t="s">
        <v>129</v>
      </c>
      <c r="B16">
        <v>215674224</v>
      </c>
      <c r="C16">
        <v>215674224</v>
      </c>
      <c r="D16" t="s">
        <v>130</v>
      </c>
      <c r="E16" t="s">
        <v>144</v>
      </c>
      <c r="F16" t="s">
        <v>9</v>
      </c>
      <c r="G16" t="s">
        <v>114</v>
      </c>
      <c r="H16" t="s">
        <v>154</v>
      </c>
      <c r="I16" t="s">
        <v>1034</v>
      </c>
      <c r="J16" t="s">
        <v>99</v>
      </c>
      <c r="K16" t="s">
        <v>1035</v>
      </c>
      <c r="L16" t="s">
        <v>1028</v>
      </c>
      <c r="M16" t="s">
        <v>1029</v>
      </c>
      <c r="N16" t="s">
        <v>206</v>
      </c>
      <c r="O16" t="s">
        <v>118</v>
      </c>
      <c r="P16" t="s">
        <v>545</v>
      </c>
      <c r="Q16" t="s">
        <v>354</v>
      </c>
      <c r="R16">
        <v>601593</v>
      </c>
      <c r="S16" t="s">
        <v>99</v>
      </c>
      <c r="T16" t="s">
        <v>99</v>
      </c>
      <c r="U16" t="s">
        <v>99</v>
      </c>
      <c r="V16" t="s">
        <v>99</v>
      </c>
      <c r="W16">
        <v>0.3031</v>
      </c>
      <c r="X16">
        <v>0.4377</v>
      </c>
      <c r="Y16">
        <v>0.4407</v>
      </c>
      <c r="Z16">
        <v>0.3836</v>
      </c>
      <c r="AA16">
        <v>0.4088</v>
      </c>
      <c r="AB16">
        <v>0.33127</v>
      </c>
      <c r="AC16">
        <v>0.4039</v>
      </c>
      <c r="AD16" t="s">
        <v>99</v>
      </c>
      <c r="AE16" t="s">
        <v>97</v>
      </c>
      <c r="AF16" t="s">
        <v>161</v>
      </c>
      <c r="AG16" t="s">
        <v>162</v>
      </c>
      <c r="AH16" t="s">
        <v>97</v>
      </c>
      <c r="AI16" t="s">
        <v>97</v>
      </c>
      <c r="AJ16" t="s">
        <v>97</v>
      </c>
      <c r="AK16">
        <v>250</v>
      </c>
      <c r="AL16" t="s">
        <v>99</v>
      </c>
      <c r="AM16" t="s">
        <v>1036</v>
      </c>
      <c r="AN16">
        <v>0.5</v>
      </c>
      <c r="AO16">
        <v>48</v>
      </c>
      <c r="AP16" t="s">
        <v>1037</v>
      </c>
      <c r="AQ16" t="s">
        <v>1038</v>
      </c>
      <c r="AR16" t="s">
        <v>107</v>
      </c>
      <c r="AS16" t="s">
        <v>1039</v>
      </c>
      <c r="AT16" t="s">
        <v>99</v>
      </c>
      <c r="AU16" t="s">
        <v>1040</v>
      </c>
      <c r="AV16">
        <v>50</v>
      </c>
      <c r="AW16">
        <v>33.29</v>
      </c>
      <c r="AX16" t="s">
        <v>984</v>
      </c>
      <c r="AY16" t="s">
        <v>1041</v>
      </c>
      <c r="AZ16">
        <v>24</v>
      </c>
      <c r="BA16">
        <v>24</v>
      </c>
      <c r="BB16" t="s">
        <v>112</v>
      </c>
    </row>
    <row r="17" spans="1:54">
      <c r="A17" t="s">
        <v>201</v>
      </c>
      <c r="B17">
        <v>142168331</v>
      </c>
      <c r="C17">
        <v>142168331</v>
      </c>
      <c r="D17" t="s">
        <v>113</v>
      </c>
      <c r="E17" t="s">
        <v>97</v>
      </c>
      <c r="F17" t="s">
        <v>7</v>
      </c>
      <c r="G17" t="s">
        <v>114</v>
      </c>
      <c r="H17" t="s">
        <v>115</v>
      </c>
      <c r="I17" t="s">
        <v>202</v>
      </c>
      <c r="J17" t="s">
        <v>99</v>
      </c>
      <c r="K17" t="s">
        <v>203</v>
      </c>
      <c r="L17" t="s">
        <v>204</v>
      </c>
      <c r="M17" t="s">
        <v>205</v>
      </c>
      <c r="N17" t="s">
        <v>206</v>
      </c>
      <c r="O17" t="s">
        <v>118</v>
      </c>
      <c r="P17" t="s">
        <v>207</v>
      </c>
      <c r="Q17" t="s">
        <v>208</v>
      </c>
      <c r="R17">
        <v>601215</v>
      </c>
      <c r="S17" t="s">
        <v>99</v>
      </c>
      <c r="T17" t="s">
        <v>1042</v>
      </c>
      <c r="U17" t="s">
        <v>99</v>
      </c>
      <c r="V17" t="s">
        <v>99</v>
      </c>
      <c r="W17">
        <v>0.8978</v>
      </c>
      <c r="X17">
        <v>0.8646</v>
      </c>
      <c r="Y17">
        <v>0.9348</v>
      </c>
      <c r="Z17">
        <v>0.8581</v>
      </c>
      <c r="AA17">
        <v>0.9373</v>
      </c>
      <c r="AB17">
        <v>0.916334</v>
      </c>
      <c r="AC17">
        <v>0.9407</v>
      </c>
      <c r="AD17" t="s">
        <v>99</v>
      </c>
      <c r="AE17" t="s">
        <v>99</v>
      </c>
      <c r="AF17" t="s">
        <v>99</v>
      </c>
      <c r="AG17" t="s">
        <v>99</v>
      </c>
      <c r="AH17" t="s">
        <v>99</v>
      </c>
      <c r="AI17" t="s">
        <v>99</v>
      </c>
      <c r="AJ17" t="s">
        <v>99</v>
      </c>
      <c r="AK17">
        <v>246.12</v>
      </c>
      <c r="AL17" t="s">
        <v>99</v>
      </c>
      <c r="AM17" t="s">
        <v>1043</v>
      </c>
      <c r="AN17">
        <v>1</v>
      </c>
      <c r="AO17">
        <v>127</v>
      </c>
      <c r="AP17" t="s">
        <v>1044</v>
      </c>
      <c r="AQ17" t="s">
        <v>530</v>
      </c>
      <c r="AR17" t="s">
        <v>107</v>
      </c>
      <c r="AS17" t="s">
        <v>1045</v>
      </c>
      <c r="AT17" t="s">
        <v>99</v>
      </c>
      <c r="AU17" t="s">
        <v>1046</v>
      </c>
      <c r="AV17">
        <v>100</v>
      </c>
      <c r="AW17">
        <v>64.71</v>
      </c>
      <c r="AX17" t="s">
        <v>214</v>
      </c>
      <c r="AY17" t="s">
        <v>215</v>
      </c>
      <c r="AZ17">
        <v>0</v>
      </c>
      <c r="BA17">
        <v>127</v>
      </c>
      <c r="BB17" t="s">
        <v>128</v>
      </c>
    </row>
    <row r="18" spans="1:54">
      <c r="A18" t="s">
        <v>201</v>
      </c>
      <c r="B18">
        <v>142176595</v>
      </c>
      <c r="C18">
        <v>142176595</v>
      </c>
      <c r="D18" t="s">
        <v>97</v>
      </c>
      <c r="E18" t="s">
        <v>1047</v>
      </c>
      <c r="F18" t="s">
        <v>7</v>
      </c>
      <c r="G18" t="s">
        <v>114</v>
      </c>
      <c r="H18" t="s">
        <v>898</v>
      </c>
      <c r="I18" t="s">
        <v>1048</v>
      </c>
      <c r="J18" t="s">
        <v>99</v>
      </c>
      <c r="K18" t="s">
        <v>99</v>
      </c>
      <c r="L18" t="s">
        <v>99</v>
      </c>
      <c r="M18" t="s">
        <v>99</v>
      </c>
      <c r="N18" t="s">
        <v>101</v>
      </c>
      <c r="O18" t="s">
        <v>99</v>
      </c>
      <c r="P18" t="s">
        <v>102</v>
      </c>
      <c r="Q18" t="s">
        <v>1049</v>
      </c>
      <c r="R18">
        <v>601215</v>
      </c>
      <c r="S18" t="s">
        <v>99</v>
      </c>
      <c r="T18" t="s">
        <v>1042</v>
      </c>
      <c r="U18" t="s">
        <v>99</v>
      </c>
      <c r="V18" t="s">
        <v>99</v>
      </c>
      <c r="W18" t="s">
        <v>99</v>
      </c>
      <c r="X18" t="s">
        <v>99</v>
      </c>
      <c r="Y18" t="s">
        <v>99</v>
      </c>
      <c r="Z18" t="s">
        <v>99</v>
      </c>
      <c r="AA18" t="s">
        <v>99</v>
      </c>
      <c r="AB18" t="s">
        <v>99</v>
      </c>
      <c r="AC18" t="s">
        <v>99</v>
      </c>
      <c r="AD18" t="s">
        <v>99</v>
      </c>
      <c r="AE18" t="s">
        <v>99</v>
      </c>
      <c r="AF18" t="s">
        <v>99</v>
      </c>
      <c r="AG18" t="s">
        <v>99</v>
      </c>
      <c r="AH18" t="s">
        <v>99</v>
      </c>
      <c r="AI18" t="s">
        <v>99</v>
      </c>
      <c r="AJ18" t="s">
        <v>99</v>
      </c>
      <c r="AK18">
        <v>242.24</v>
      </c>
      <c r="AL18" t="s">
        <v>99</v>
      </c>
      <c r="AM18" t="s">
        <v>1050</v>
      </c>
      <c r="AN18">
        <v>0.061</v>
      </c>
      <c r="AO18">
        <v>49</v>
      </c>
      <c r="AP18" t="s">
        <v>1051</v>
      </c>
      <c r="AQ18" t="s">
        <v>1052</v>
      </c>
      <c r="AR18" t="s">
        <v>107</v>
      </c>
      <c r="AS18" t="s">
        <v>1053</v>
      </c>
      <c r="AT18" t="s">
        <v>99</v>
      </c>
      <c r="AU18" t="s">
        <v>1054</v>
      </c>
      <c r="AV18">
        <v>6</v>
      </c>
      <c r="AW18">
        <v>5.53</v>
      </c>
      <c r="AX18" t="s">
        <v>214</v>
      </c>
      <c r="AY18" t="s">
        <v>1055</v>
      </c>
      <c r="AZ18">
        <v>46</v>
      </c>
      <c r="BA18">
        <v>3</v>
      </c>
      <c r="BB18" t="s">
        <v>634</v>
      </c>
    </row>
    <row r="19" spans="1:54">
      <c r="A19" t="s">
        <v>201</v>
      </c>
      <c r="B19">
        <v>142215890</v>
      </c>
      <c r="C19">
        <v>142215890</v>
      </c>
      <c r="D19" t="s">
        <v>113</v>
      </c>
      <c r="E19" t="s">
        <v>1056</v>
      </c>
      <c r="F19" t="s">
        <v>7</v>
      </c>
      <c r="G19" t="s">
        <v>114</v>
      </c>
      <c r="H19" t="s">
        <v>1057</v>
      </c>
      <c r="I19" t="s">
        <v>1058</v>
      </c>
      <c r="J19" t="s">
        <v>99</v>
      </c>
      <c r="K19" t="s">
        <v>99</v>
      </c>
      <c r="L19" t="s">
        <v>99</v>
      </c>
      <c r="M19" t="s">
        <v>99</v>
      </c>
      <c r="N19" t="s">
        <v>101</v>
      </c>
      <c r="O19" t="s">
        <v>99</v>
      </c>
      <c r="P19" t="s">
        <v>102</v>
      </c>
      <c r="Q19" t="s">
        <v>1059</v>
      </c>
      <c r="R19">
        <v>601215</v>
      </c>
      <c r="S19" t="s">
        <v>99</v>
      </c>
      <c r="T19" t="s">
        <v>1042</v>
      </c>
      <c r="U19" t="s">
        <v>99</v>
      </c>
      <c r="V19" t="s">
        <v>99</v>
      </c>
      <c r="W19" t="s">
        <v>99</v>
      </c>
      <c r="X19" t="s">
        <v>99</v>
      </c>
      <c r="Y19" t="s">
        <v>99</v>
      </c>
      <c r="Z19" t="s">
        <v>99</v>
      </c>
      <c r="AA19" t="s">
        <v>99</v>
      </c>
      <c r="AB19" t="s">
        <v>99</v>
      </c>
      <c r="AC19" t="s">
        <v>99</v>
      </c>
      <c r="AD19" t="s">
        <v>99</v>
      </c>
      <c r="AE19" t="s">
        <v>99</v>
      </c>
      <c r="AF19" t="s">
        <v>99</v>
      </c>
      <c r="AG19" t="s">
        <v>99</v>
      </c>
      <c r="AH19" t="s">
        <v>99</v>
      </c>
      <c r="AI19" t="s">
        <v>99</v>
      </c>
      <c r="AJ19" t="s">
        <v>99</v>
      </c>
      <c r="AK19">
        <v>250</v>
      </c>
      <c r="AL19" t="s">
        <v>99</v>
      </c>
      <c r="AM19" t="s">
        <v>1060</v>
      </c>
      <c r="AN19">
        <v>0.06</v>
      </c>
      <c r="AO19">
        <v>50</v>
      </c>
      <c r="AP19" t="s">
        <v>1061</v>
      </c>
      <c r="AQ19" t="s">
        <v>804</v>
      </c>
      <c r="AR19" t="s">
        <v>107</v>
      </c>
      <c r="AS19" t="s">
        <v>1062</v>
      </c>
      <c r="AT19" t="s">
        <v>99</v>
      </c>
      <c r="AU19" t="s">
        <v>1063</v>
      </c>
      <c r="AV19">
        <v>6</v>
      </c>
      <c r="AW19">
        <v>1.49</v>
      </c>
      <c r="AX19" t="s">
        <v>214</v>
      </c>
      <c r="AY19" t="s">
        <v>1064</v>
      </c>
      <c r="AZ19">
        <v>47</v>
      </c>
      <c r="BA19">
        <v>3</v>
      </c>
      <c r="BB19" t="s">
        <v>1065</v>
      </c>
    </row>
    <row r="20" spans="1:54">
      <c r="A20" t="s">
        <v>201</v>
      </c>
      <c r="B20">
        <v>142241645</v>
      </c>
      <c r="C20">
        <v>142241645</v>
      </c>
      <c r="D20" t="s">
        <v>113</v>
      </c>
      <c r="E20" t="s">
        <v>97</v>
      </c>
      <c r="F20" t="s">
        <v>7</v>
      </c>
      <c r="G20" t="s">
        <v>114</v>
      </c>
      <c r="H20" t="s">
        <v>115</v>
      </c>
      <c r="I20" t="s">
        <v>1066</v>
      </c>
      <c r="J20" t="s">
        <v>99</v>
      </c>
      <c r="K20" t="s">
        <v>99</v>
      </c>
      <c r="L20" t="s">
        <v>99</v>
      </c>
      <c r="M20" t="s">
        <v>99</v>
      </c>
      <c r="N20" t="s">
        <v>101</v>
      </c>
      <c r="O20" t="s">
        <v>184</v>
      </c>
      <c r="P20" t="s">
        <v>617</v>
      </c>
      <c r="Q20" t="s">
        <v>1049</v>
      </c>
      <c r="R20">
        <v>601215</v>
      </c>
      <c r="S20" t="s">
        <v>99</v>
      </c>
      <c r="T20" t="s">
        <v>1042</v>
      </c>
      <c r="U20" t="s">
        <v>99</v>
      </c>
      <c r="V20" t="s">
        <v>99</v>
      </c>
      <c r="W20" t="s">
        <v>99</v>
      </c>
      <c r="X20" t="s">
        <v>99</v>
      </c>
      <c r="Y20" t="s">
        <v>99</v>
      </c>
      <c r="Z20" t="s">
        <v>99</v>
      </c>
      <c r="AA20" t="s">
        <v>99</v>
      </c>
      <c r="AB20" t="s">
        <v>99</v>
      </c>
      <c r="AC20" t="s">
        <v>99</v>
      </c>
      <c r="AD20" t="s">
        <v>99</v>
      </c>
      <c r="AE20" t="s">
        <v>99</v>
      </c>
      <c r="AF20" t="s">
        <v>99</v>
      </c>
      <c r="AG20" t="s">
        <v>99</v>
      </c>
      <c r="AH20" t="s">
        <v>99</v>
      </c>
      <c r="AI20" t="s">
        <v>99</v>
      </c>
      <c r="AJ20" t="s">
        <v>99</v>
      </c>
      <c r="AK20">
        <v>246.09</v>
      </c>
      <c r="AL20" t="s">
        <v>99</v>
      </c>
      <c r="AM20" t="s">
        <v>1052</v>
      </c>
      <c r="AN20">
        <v>0.067</v>
      </c>
      <c r="AO20">
        <v>30</v>
      </c>
      <c r="AP20" t="s">
        <v>289</v>
      </c>
      <c r="AQ20" t="s">
        <v>1067</v>
      </c>
      <c r="AR20" t="s">
        <v>107</v>
      </c>
      <c r="AS20" t="s">
        <v>1068</v>
      </c>
      <c r="AT20" t="s">
        <v>99</v>
      </c>
      <c r="AU20" t="s">
        <v>1069</v>
      </c>
      <c r="AV20">
        <v>7</v>
      </c>
      <c r="AW20">
        <v>1.7</v>
      </c>
      <c r="AX20" t="s">
        <v>214</v>
      </c>
      <c r="AY20" t="s">
        <v>1070</v>
      </c>
      <c r="AZ20">
        <v>28</v>
      </c>
      <c r="BA20">
        <v>2</v>
      </c>
      <c r="BB20" t="s">
        <v>565</v>
      </c>
    </row>
    <row r="21" spans="1:54">
      <c r="A21" t="s">
        <v>201</v>
      </c>
      <c r="B21">
        <v>142257478</v>
      </c>
      <c r="C21">
        <v>142257478</v>
      </c>
      <c r="D21" t="s">
        <v>144</v>
      </c>
      <c r="E21" t="s">
        <v>1071</v>
      </c>
      <c r="F21" t="s">
        <v>7</v>
      </c>
      <c r="G21" t="s">
        <v>131</v>
      </c>
      <c r="H21" t="s">
        <v>99</v>
      </c>
      <c r="I21" t="s">
        <v>99</v>
      </c>
      <c r="J21" t="s">
        <v>99</v>
      </c>
      <c r="K21" t="s">
        <v>1072</v>
      </c>
      <c r="L21" t="s">
        <v>99</v>
      </c>
      <c r="M21" t="s">
        <v>99</v>
      </c>
      <c r="N21" t="s">
        <v>101</v>
      </c>
      <c r="O21" t="s">
        <v>99</v>
      </c>
      <c r="P21" t="s">
        <v>102</v>
      </c>
      <c r="Q21" t="s">
        <v>561</v>
      </c>
      <c r="R21">
        <v>601215</v>
      </c>
      <c r="S21" t="s">
        <v>99</v>
      </c>
      <c r="T21" t="s">
        <v>99</v>
      </c>
      <c r="U21" t="s">
        <v>99</v>
      </c>
      <c r="V21" t="s">
        <v>99</v>
      </c>
      <c r="W21" t="s">
        <v>99</v>
      </c>
      <c r="X21" s="1">
        <v>8.31e-6</v>
      </c>
      <c r="Y21">
        <v>0</v>
      </c>
      <c r="Z21" s="1">
        <v>3.99e-6</v>
      </c>
      <c r="AA21">
        <v>0</v>
      </c>
      <c r="AB21" t="s">
        <v>99</v>
      </c>
      <c r="AC21" t="s">
        <v>99</v>
      </c>
      <c r="AD21" t="s">
        <v>99</v>
      </c>
      <c r="AE21" t="s">
        <v>99</v>
      </c>
      <c r="AF21" t="s">
        <v>99</v>
      </c>
      <c r="AG21" t="s">
        <v>99</v>
      </c>
      <c r="AH21" t="s">
        <v>99</v>
      </c>
      <c r="AI21" t="s">
        <v>99</v>
      </c>
      <c r="AJ21" t="s">
        <v>99</v>
      </c>
      <c r="AK21">
        <v>215.28</v>
      </c>
      <c r="AL21" t="s">
        <v>99</v>
      </c>
      <c r="AM21" t="s">
        <v>1073</v>
      </c>
      <c r="AN21">
        <v>0.133</v>
      </c>
      <c r="AO21">
        <v>15</v>
      </c>
      <c r="AP21" t="s">
        <v>1074</v>
      </c>
      <c r="AQ21" t="s">
        <v>1075</v>
      </c>
      <c r="AR21" t="s">
        <v>107</v>
      </c>
      <c r="AS21" t="s">
        <v>1076</v>
      </c>
      <c r="AT21" t="s">
        <v>99</v>
      </c>
      <c r="AU21" t="s">
        <v>1077</v>
      </c>
      <c r="AV21">
        <v>13</v>
      </c>
      <c r="AW21">
        <v>1.44</v>
      </c>
      <c r="AX21" t="s">
        <v>214</v>
      </c>
      <c r="AY21" t="s">
        <v>1078</v>
      </c>
      <c r="AZ21">
        <v>13</v>
      </c>
      <c r="BA21">
        <v>2</v>
      </c>
      <c r="BB21" t="s">
        <v>1079</v>
      </c>
    </row>
    <row r="22" spans="1:54">
      <c r="A22" t="s">
        <v>201</v>
      </c>
      <c r="B22">
        <v>142274874</v>
      </c>
      <c r="C22">
        <v>142274874</v>
      </c>
      <c r="D22" t="s">
        <v>798</v>
      </c>
      <c r="E22" t="s">
        <v>97</v>
      </c>
      <c r="F22" t="s">
        <v>7</v>
      </c>
      <c r="G22" t="s">
        <v>114</v>
      </c>
      <c r="H22" t="s">
        <v>799</v>
      </c>
      <c r="I22" t="s">
        <v>1080</v>
      </c>
      <c r="J22" t="s">
        <v>99</v>
      </c>
      <c r="K22" t="s">
        <v>99</v>
      </c>
      <c r="L22" t="s">
        <v>99</v>
      </c>
      <c r="M22" t="s">
        <v>99</v>
      </c>
      <c r="N22" t="s">
        <v>101</v>
      </c>
      <c r="O22" t="s">
        <v>99</v>
      </c>
      <c r="P22" t="s">
        <v>102</v>
      </c>
      <c r="Q22" t="s">
        <v>1059</v>
      </c>
      <c r="R22">
        <v>601215</v>
      </c>
      <c r="S22" t="s">
        <v>99</v>
      </c>
      <c r="T22" t="s">
        <v>1042</v>
      </c>
      <c r="U22" t="s">
        <v>99</v>
      </c>
      <c r="V22" t="s">
        <v>99</v>
      </c>
      <c r="W22" t="s">
        <v>99</v>
      </c>
      <c r="X22" t="s">
        <v>99</v>
      </c>
      <c r="Y22" t="s">
        <v>99</v>
      </c>
      <c r="Z22" t="s">
        <v>99</v>
      </c>
      <c r="AA22" t="s">
        <v>99</v>
      </c>
      <c r="AB22" t="s">
        <v>99</v>
      </c>
      <c r="AC22" t="s">
        <v>99</v>
      </c>
      <c r="AD22" t="s">
        <v>99</v>
      </c>
      <c r="AE22" t="s">
        <v>99</v>
      </c>
      <c r="AF22" t="s">
        <v>99</v>
      </c>
      <c r="AG22" t="s">
        <v>99</v>
      </c>
      <c r="AH22" t="s">
        <v>99</v>
      </c>
      <c r="AI22" t="s">
        <v>99</v>
      </c>
      <c r="AJ22" t="s">
        <v>99</v>
      </c>
      <c r="AK22">
        <v>238.71</v>
      </c>
      <c r="AL22" t="s">
        <v>99</v>
      </c>
      <c r="AM22" t="s">
        <v>1081</v>
      </c>
      <c r="AN22">
        <v>0.072</v>
      </c>
      <c r="AO22">
        <v>69</v>
      </c>
      <c r="AP22" t="s">
        <v>804</v>
      </c>
      <c r="AQ22" t="s">
        <v>1082</v>
      </c>
      <c r="AR22" t="s">
        <v>107</v>
      </c>
      <c r="AS22" t="s">
        <v>1083</v>
      </c>
      <c r="AT22" t="s">
        <v>99</v>
      </c>
      <c r="AU22" t="s">
        <v>1084</v>
      </c>
      <c r="AV22">
        <v>7</v>
      </c>
      <c r="AW22">
        <v>2.81</v>
      </c>
      <c r="AX22" t="s">
        <v>214</v>
      </c>
      <c r="AY22" t="s">
        <v>1085</v>
      </c>
      <c r="AZ22">
        <v>64</v>
      </c>
      <c r="BA22">
        <v>5</v>
      </c>
      <c r="BB22" t="s">
        <v>1065</v>
      </c>
    </row>
    <row r="23" spans="1:54">
      <c r="A23" t="s">
        <v>201</v>
      </c>
      <c r="B23">
        <v>142279206</v>
      </c>
      <c r="C23">
        <v>142279206</v>
      </c>
      <c r="D23" t="s">
        <v>144</v>
      </c>
      <c r="E23" t="s">
        <v>1086</v>
      </c>
      <c r="F23" t="s">
        <v>7</v>
      </c>
      <c r="G23" t="s">
        <v>114</v>
      </c>
      <c r="H23" t="s">
        <v>285</v>
      </c>
      <c r="I23" t="s">
        <v>1087</v>
      </c>
      <c r="J23" t="s">
        <v>99</v>
      </c>
      <c r="K23" t="s">
        <v>99</v>
      </c>
      <c r="L23" t="s">
        <v>99</v>
      </c>
      <c r="M23" t="s">
        <v>99</v>
      </c>
      <c r="N23" t="s">
        <v>101</v>
      </c>
      <c r="O23" t="s">
        <v>99</v>
      </c>
      <c r="P23" t="s">
        <v>102</v>
      </c>
      <c r="Q23" t="s">
        <v>1059</v>
      </c>
      <c r="R23">
        <v>601215</v>
      </c>
      <c r="S23" t="s">
        <v>99</v>
      </c>
      <c r="T23" t="s">
        <v>1042</v>
      </c>
      <c r="U23" t="s">
        <v>99</v>
      </c>
      <c r="V23" t="s">
        <v>99</v>
      </c>
      <c r="W23" t="s">
        <v>99</v>
      </c>
      <c r="X23" t="s">
        <v>99</v>
      </c>
      <c r="Y23" t="s">
        <v>99</v>
      </c>
      <c r="Z23" t="s">
        <v>99</v>
      </c>
      <c r="AA23" t="s">
        <v>99</v>
      </c>
      <c r="AB23" t="s">
        <v>99</v>
      </c>
      <c r="AC23" t="s">
        <v>99</v>
      </c>
      <c r="AD23" t="s">
        <v>99</v>
      </c>
      <c r="AE23" t="s">
        <v>99</v>
      </c>
      <c r="AF23" t="s">
        <v>99</v>
      </c>
      <c r="AG23" t="s">
        <v>99</v>
      </c>
      <c r="AH23" t="s">
        <v>99</v>
      </c>
      <c r="AI23" t="s">
        <v>99</v>
      </c>
      <c r="AJ23" t="s">
        <v>99</v>
      </c>
      <c r="AK23">
        <v>246.27</v>
      </c>
      <c r="AL23" t="s">
        <v>99</v>
      </c>
      <c r="AM23" t="s">
        <v>1088</v>
      </c>
      <c r="AN23">
        <v>0.062</v>
      </c>
      <c r="AO23">
        <v>32</v>
      </c>
      <c r="AP23" t="s">
        <v>1089</v>
      </c>
      <c r="AQ23" t="s">
        <v>1090</v>
      </c>
      <c r="AR23" t="s">
        <v>107</v>
      </c>
      <c r="AS23" t="s">
        <v>1091</v>
      </c>
      <c r="AT23" t="s">
        <v>99</v>
      </c>
      <c r="AU23" t="s">
        <v>1092</v>
      </c>
      <c r="AV23">
        <v>6</v>
      </c>
      <c r="AW23">
        <v>1.53</v>
      </c>
      <c r="AX23" t="s">
        <v>214</v>
      </c>
      <c r="AY23" t="s">
        <v>1093</v>
      </c>
      <c r="AZ23">
        <v>30</v>
      </c>
      <c r="BA23">
        <v>2</v>
      </c>
      <c r="BB23" t="s">
        <v>565</v>
      </c>
    </row>
    <row r="24" spans="1:54">
      <c r="A24" t="s">
        <v>201</v>
      </c>
      <c r="B24">
        <v>142280127</v>
      </c>
      <c r="C24">
        <v>142280127</v>
      </c>
      <c r="D24" t="s">
        <v>130</v>
      </c>
      <c r="E24" t="s">
        <v>144</v>
      </c>
      <c r="F24" t="s">
        <v>7</v>
      </c>
      <c r="G24" t="s">
        <v>114</v>
      </c>
      <c r="H24" t="s">
        <v>154</v>
      </c>
      <c r="I24" t="s">
        <v>1094</v>
      </c>
      <c r="J24" t="s">
        <v>99</v>
      </c>
      <c r="K24" t="s">
        <v>1095</v>
      </c>
      <c r="L24" t="s">
        <v>99</v>
      </c>
      <c r="M24" t="s">
        <v>99</v>
      </c>
      <c r="N24" t="s">
        <v>101</v>
      </c>
      <c r="O24" t="s">
        <v>300</v>
      </c>
      <c r="P24" t="s">
        <v>889</v>
      </c>
      <c r="Q24" t="s">
        <v>1096</v>
      </c>
      <c r="R24">
        <v>601215</v>
      </c>
      <c r="S24" t="s">
        <v>99</v>
      </c>
      <c r="T24" t="s">
        <v>1042</v>
      </c>
      <c r="U24" t="s">
        <v>99</v>
      </c>
      <c r="V24" t="s">
        <v>99</v>
      </c>
      <c r="W24" t="s">
        <v>99</v>
      </c>
      <c r="X24" s="1">
        <v>2.47e-5</v>
      </c>
      <c r="Y24" s="1">
        <v>6.06e-5</v>
      </c>
      <c r="Z24" s="1">
        <v>1.99e-5</v>
      </c>
      <c r="AA24" s="1">
        <v>9.8e-5</v>
      </c>
      <c r="AB24" t="s">
        <v>99</v>
      </c>
      <c r="AC24" t="s">
        <v>99</v>
      </c>
      <c r="AD24" t="s">
        <v>99</v>
      </c>
      <c r="AE24" t="s">
        <v>97</v>
      </c>
      <c r="AF24" t="s">
        <v>161</v>
      </c>
      <c r="AG24" t="s">
        <v>302</v>
      </c>
      <c r="AH24" t="s">
        <v>97</v>
      </c>
      <c r="AI24" t="s">
        <v>97</v>
      </c>
      <c r="AJ24" t="s">
        <v>97</v>
      </c>
      <c r="AK24">
        <v>244.73</v>
      </c>
      <c r="AL24" t="s">
        <v>99</v>
      </c>
      <c r="AM24" t="s">
        <v>1097</v>
      </c>
      <c r="AN24">
        <v>0.065</v>
      </c>
      <c r="AO24">
        <v>31</v>
      </c>
      <c r="AP24" t="s">
        <v>1098</v>
      </c>
      <c r="AQ24" t="s">
        <v>305</v>
      </c>
      <c r="AR24" t="s">
        <v>107</v>
      </c>
      <c r="AS24" t="s">
        <v>1099</v>
      </c>
      <c r="AT24" t="s">
        <v>99</v>
      </c>
      <c r="AU24" t="s">
        <v>1100</v>
      </c>
      <c r="AV24">
        <v>6</v>
      </c>
      <c r="AW24">
        <v>1.78</v>
      </c>
      <c r="AX24" t="s">
        <v>214</v>
      </c>
      <c r="AY24" t="s">
        <v>1101</v>
      </c>
      <c r="AZ24">
        <v>29</v>
      </c>
      <c r="BA24">
        <v>2</v>
      </c>
      <c r="BB24" t="s">
        <v>565</v>
      </c>
    </row>
    <row r="25" spans="1:54">
      <c r="A25" t="s">
        <v>264</v>
      </c>
      <c r="B25">
        <v>131915213</v>
      </c>
      <c r="C25">
        <v>131915213</v>
      </c>
      <c r="D25" t="s">
        <v>130</v>
      </c>
      <c r="E25" t="s">
        <v>144</v>
      </c>
      <c r="F25" t="s">
        <v>30</v>
      </c>
      <c r="G25" t="s">
        <v>131</v>
      </c>
      <c r="H25" t="s">
        <v>99</v>
      </c>
      <c r="I25" t="s">
        <v>99</v>
      </c>
      <c r="J25" t="s">
        <v>99</v>
      </c>
      <c r="K25" t="s">
        <v>265</v>
      </c>
      <c r="L25" t="s">
        <v>266</v>
      </c>
      <c r="M25" t="s">
        <v>267</v>
      </c>
      <c r="N25" t="s">
        <v>135</v>
      </c>
      <c r="O25" t="s">
        <v>99</v>
      </c>
      <c r="P25" t="s">
        <v>102</v>
      </c>
      <c r="Q25" t="s">
        <v>159</v>
      </c>
      <c r="R25">
        <v>604040</v>
      </c>
      <c r="S25" t="s">
        <v>99</v>
      </c>
      <c r="T25" t="s">
        <v>99</v>
      </c>
      <c r="U25" t="s">
        <v>99</v>
      </c>
      <c r="V25" t="s">
        <v>99</v>
      </c>
      <c r="W25">
        <v>0.1759</v>
      </c>
      <c r="X25">
        <v>0.1988</v>
      </c>
      <c r="Y25">
        <v>0.224</v>
      </c>
      <c r="Z25">
        <v>0.1972</v>
      </c>
      <c r="AA25">
        <v>0.2282</v>
      </c>
      <c r="AB25">
        <v>0.167732</v>
      </c>
      <c r="AC25">
        <v>0.2209</v>
      </c>
      <c r="AD25" t="s">
        <v>99</v>
      </c>
      <c r="AE25" t="s">
        <v>99</v>
      </c>
      <c r="AF25" t="s">
        <v>99</v>
      </c>
      <c r="AG25" t="s">
        <v>99</v>
      </c>
      <c r="AH25" t="s">
        <v>99</v>
      </c>
      <c r="AI25" t="s">
        <v>99</v>
      </c>
      <c r="AJ25" t="s">
        <v>99</v>
      </c>
      <c r="AK25">
        <v>245.92</v>
      </c>
      <c r="AL25" t="s">
        <v>99</v>
      </c>
      <c r="AM25" t="s">
        <v>1102</v>
      </c>
      <c r="AN25">
        <v>0.438</v>
      </c>
      <c r="AO25">
        <v>48</v>
      </c>
      <c r="AP25" t="s">
        <v>1103</v>
      </c>
      <c r="AQ25" t="s">
        <v>1104</v>
      </c>
      <c r="AR25" t="s">
        <v>107</v>
      </c>
      <c r="AS25" t="s">
        <v>1105</v>
      </c>
      <c r="AT25" t="s">
        <v>99</v>
      </c>
      <c r="AU25" t="s">
        <v>1106</v>
      </c>
      <c r="AV25">
        <v>44</v>
      </c>
      <c r="AW25">
        <v>28.86</v>
      </c>
      <c r="AX25" t="s">
        <v>273</v>
      </c>
      <c r="AY25" t="s">
        <v>274</v>
      </c>
      <c r="AZ25">
        <v>27</v>
      </c>
      <c r="BA25">
        <v>21</v>
      </c>
      <c r="BB25" t="s">
        <v>112</v>
      </c>
    </row>
    <row r="26" spans="1:54">
      <c r="A26" t="s">
        <v>264</v>
      </c>
      <c r="B26">
        <v>131915672</v>
      </c>
      <c r="C26">
        <v>131915672</v>
      </c>
      <c r="D26" t="s">
        <v>113</v>
      </c>
      <c r="E26" t="s">
        <v>97</v>
      </c>
      <c r="F26" t="s">
        <v>30</v>
      </c>
      <c r="G26" t="s">
        <v>114</v>
      </c>
      <c r="H26" t="s">
        <v>154</v>
      </c>
      <c r="I26" t="s">
        <v>1107</v>
      </c>
      <c r="J26" t="s">
        <v>1108</v>
      </c>
      <c r="K26" t="s">
        <v>1109</v>
      </c>
      <c r="L26" t="s">
        <v>297</v>
      </c>
      <c r="M26" t="s">
        <v>298</v>
      </c>
      <c r="N26" t="s">
        <v>299</v>
      </c>
      <c r="O26" t="s">
        <v>300</v>
      </c>
      <c r="P26" t="s">
        <v>1110</v>
      </c>
      <c r="Q26" t="s">
        <v>1111</v>
      </c>
      <c r="R26">
        <v>604040</v>
      </c>
      <c r="S26" t="s">
        <v>99</v>
      </c>
      <c r="T26" t="s">
        <v>99</v>
      </c>
      <c r="U26" t="s">
        <v>99</v>
      </c>
      <c r="V26" t="s">
        <v>99</v>
      </c>
      <c r="W26" t="s">
        <v>99</v>
      </c>
      <c r="X26" s="1">
        <v>1.65e-5</v>
      </c>
      <c r="Y26">
        <v>0</v>
      </c>
      <c r="Z26" s="1">
        <v>1.99e-5</v>
      </c>
      <c r="AA26" s="1">
        <v>3.27e-5</v>
      </c>
      <c r="AB26" t="s">
        <v>99</v>
      </c>
      <c r="AC26" t="s">
        <v>99</v>
      </c>
      <c r="AD26">
        <v>34</v>
      </c>
      <c r="AE26" t="s">
        <v>160</v>
      </c>
      <c r="AF26" t="s">
        <v>160</v>
      </c>
      <c r="AG26" t="s">
        <v>160</v>
      </c>
      <c r="AH26" t="s">
        <v>97</v>
      </c>
      <c r="AI26" t="s">
        <v>97</v>
      </c>
      <c r="AJ26" t="s">
        <v>97</v>
      </c>
      <c r="AK26">
        <v>250</v>
      </c>
      <c r="AL26" t="s">
        <v>99</v>
      </c>
      <c r="AM26" t="s">
        <v>1112</v>
      </c>
      <c r="AN26">
        <v>0.111</v>
      </c>
      <c r="AO26">
        <v>18</v>
      </c>
      <c r="AP26" t="s">
        <v>304</v>
      </c>
      <c r="AQ26" t="s">
        <v>304</v>
      </c>
      <c r="AR26" t="s">
        <v>107</v>
      </c>
      <c r="AS26" t="s">
        <v>1113</v>
      </c>
      <c r="AT26" t="s">
        <v>99</v>
      </c>
      <c r="AU26" t="s">
        <v>1114</v>
      </c>
      <c r="AV26">
        <v>11</v>
      </c>
      <c r="AW26">
        <v>5.46</v>
      </c>
      <c r="AX26" t="s">
        <v>273</v>
      </c>
      <c r="AY26" t="s">
        <v>1115</v>
      </c>
      <c r="AZ26">
        <v>16</v>
      </c>
      <c r="BA26">
        <v>2</v>
      </c>
      <c r="BB26" t="s">
        <v>977</v>
      </c>
    </row>
    <row r="27" spans="1:54">
      <c r="A27" t="s">
        <v>264</v>
      </c>
      <c r="B27">
        <v>131926934</v>
      </c>
      <c r="C27">
        <v>131926934</v>
      </c>
      <c r="D27" t="s">
        <v>130</v>
      </c>
      <c r="E27" t="s">
        <v>113</v>
      </c>
      <c r="F27" t="s">
        <v>30</v>
      </c>
      <c r="G27" t="s">
        <v>114</v>
      </c>
      <c r="H27" t="s">
        <v>154</v>
      </c>
      <c r="I27" t="s">
        <v>1116</v>
      </c>
      <c r="J27" t="s">
        <v>99</v>
      </c>
      <c r="K27" t="s">
        <v>99</v>
      </c>
      <c r="L27" t="s">
        <v>99</v>
      </c>
      <c r="M27" t="s">
        <v>99</v>
      </c>
      <c r="N27" t="s">
        <v>101</v>
      </c>
      <c r="O27" t="s">
        <v>300</v>
      </c>
      <c r="P27" t="s">
        <v>301</v>
      </c>
      <c r="Q27" t="s">
        <v>1111</v>
      </c>
      <c r="R27">
        <v>604040</v>
      </c>
      <c r="S27" t="s">
        <v>99</v>
      </c>
      <c r="T27" t="s">
        <v>99</v>
      </c>
      <c r="U27" t="s">
        <v>99</v>
      </c>
      <c r="V27" t="s">
        <v>99</v>
      </c>
      <c r="W27" t="s">
        <v>99</v>
      </c>
      <c r="X27" t="s">
        <v>99</v>
      </c>
      <c r="Y27" t="s">
        <v>99</v>
      </c>
      <c r="Z27" t="s">
        <v>99</v>
      </c>
      <c r="AA27" t="s">
        <v>99</v>
      </c>
      <c r="AB27" t="s">
        <v>99</v>
      </c>
      <c r="AC27" t="s">
        <v>99</v>
      </c>
      <c r="AD27">
        <v>25</v>
      </c>
      <c r="AE27" t="s">
        <v>99</v>
      </c>
      <c r="AF27" t="s">
        <v>162</v>
      </c>
      <c r="AG27" t="s">
        <v>160</v>
      </c>
      <c r="AH27" t="s">
        <v>99</v>
      </c>
      <c r="AI27" t="s">
        <v>97</v>
      </c>
      <c r="AJ27" t="s">
        <v>97</v>
      </c>
      <c r="AK27">
        <v>232.75</v>
      </c>
      <c r="AL27" t="s">
        <v>99</v>
      </c>
      <c r="AM27" t="s">
        <v>1117</v>
      </c>
      <c r="AN27">
        <v>0.091</v>
      </c>
      <c r="AO27">
        <v>11</v>
      </c>
      <c r="AP27" t="s">
        <v>1118</v>
      </c>
      <c r="AQ27" t="s">
        <v>384</v>
      </c>
      <c r="AR27" t="s">
        <v>107</v>
      </c>
      <c r="AS27" t="s">
        <v>1119</v>
      </c>
      <c r="AT27" t="s">
        <v>99</v>
      </c>
      <c r="AU27" t="s">
        <v>1120</v>
      </c>
      <c r="AV27">
        <v>9</v>
      </c>
      <c r="AW27">
        <v>6.26</v>
      </c>
      <c r="AX27" t="s">
        <v>273</v>
      </c>
      <c r="AY27" t="s">
        <v>1121</v>
      </c>
      <c r="AZ27">
        <v>10</v>
      </c>
      <c r="BA27">
        <v>1</v>
      </c>
      <c r="BB27" t="s">
        <v>1122</v>
      </c>
    </row>
    <row r="28" spans="1:54">
      <c r="A28" t="s">
        <v>264</v>
      </c>
      <c r="B28">
        <v>131926990</v>
      </c>
      <c r="C28">
        <v>131926990</v>
      </c>
      <c r="D28" t="s">
        <v>97</v>
      </c>
      <c r="E28" t="s">
        <v>144</v>
      </c>
      <c r="F28" t="s">
        <v>30</v>
      </c>
      <c r="G28" t="s">
        <v>114</v>
      </c>
      <c r="H28" t="s">
        <v>154</v>
      </c>
      <c r="I28" t="s">
        <v>1123</v>
      </c>
      <c r="J28" t="s">
        <v>99</v>
      </c>
      <c r="K28" t="s">
        <v>99</v>
      </c>
      <c r="L28" t="s">
        <v>99</v>
      </c>
      <c r="M28" t="s">
        <v>99</v>
      </c>
      <c r="N28" t="s">
        <v>101</v>
      </c>
      <c r="O28" t="s">
        <v>184</v>
      </c>
      <c r="P28" t="s">
        <v>1124</v>
      </c>
      <c r="Q28" t="s">
        <v>1125</v>
      </c>
      <c r="R28">
        <v>604040</v>
      </c>
      <c r="S28" t="s">
        <v>99</v>
      </c>
      <c r="T28" t="s">
        <v>99</v>
      </c>
      <c r="U28" t="s">
        <v>99</v>
      </c>
      <c r="V28" t="s">
        <v>99</v>
      </c>
      <c r="W28" t="s">
        <v>99</v>
      </c>
      <c r="X28" t="s">
        <v>99</v>
      </c>
      <c r="Y28" t="s">
        <v>99</v>
      </c>
      <c r="Z28" t="s">
        <v>99</v>
      </c>
      <c r="AA28" t="s">
        <v>99</v>
      </c>
      <c r="AB28" t="s">
        <v>99</v>
      </c>
      <c r="AC28" t="s">
        <v>99</v>
      </c>
      <c r="AD28" t="s">
        <v>99</v>
      </c>
      <c r="AE28" t="s">
        <v>99</v>
      </c>
      <c r="AF28" t="s">
        <v>161</v>
      </c>
      <c r="AG28" t="s">
        <v>160</v>
      </c>
      <c r="AH28" t="s">
        <v>99</v>
      </c>
      <c r="AI28" t="s">
        <v>97</v>
      </c>
      <c r="AJ28" t="s">
        <v>97</v>
      </c>
      <c r="AK28">
        <v>216.77</v>
      </c>
      <c r="AL28" t="s">
        <v>99</v>
      </c>
      <c r="AM28" t="s">
        <v>303</v>
      </c>
      <c r="AN28">
        <v>0.083</v>
      </c>
      <c r="AO28">
        <v>24</v>
      </c>
      <c r="AP28" t="s">
        <v>289</v>
      </c>
      <c r="AQ28" t="s">
        <v>1073</v>
      </c>
      <c r="AR28" t="s">
        <v>107</v>
      </c>
      <c r="AS28" t="s">
        <v>1126</v>
      </c>
      <c r="AT28" t="s">
        <v>99</v>
      </c>
      <c r="AU28" t="s">
        <v>1127</v>
      </c>
      <c r="AV28">
        <v>8</v>
      </c>
      <c r="AW28">
        <v>3.13</v>
      </c>
      <c r="AX28" t="s">
        <v>273</v>
      </c>
      <c r="AY28" t="s">
        <v>1128</v>
      </c>
      <c r="AZ28">
        <v>22</v>
      </c>
      <c r="BA28">
        <v>2</v>
      </c>
      <c r="BB28" t="s">
        <v>1129</v>
      </c>
    </row>
    <row r="29" spans="1:54">
      <c r="A29" t="s">
        <v>1130</v>
      </c>
      <c r="B29">
        <v>114265587</v>
      </c>
      <c r="C29">
        <v>114265587</v>
      </c>
      <c r="D29" t="s">
        <v>97</v>
      </c>
      <c r="E29" t="s">
        <v>113</v>
      </c>
      <c r="F29" t="s">
        <v>24</v>
      </c>
      <c r="G29" t="s">
        <v>131</v>
      </c>
      <c r="H29" t="s">
        <v>99</v>
      </c>
      <c r="I29" t="s">
        <v>99</v>
      </c>
      <c r="J29" t="s">
        <v>99</v>
      </c>
      <c r="K29" t="s">
        <v>1131</v>
      </c>
      <c r="L29" t="s">
        <v>99</v>
      </c>
      <c r="M29" t="s">
        <v>99</v>
      </c>
      <c r="N29" t="s">
        <v>101</v>
      </c>
      <c r="O29" t="s">
        <v>99</v>
      </c>
      <c r="P29" t="s">
        <v>102</v>
      </c>
      <c r="Q29" t="s">
        <v>103</v>
      </c>
      <c r="R29">
        <v>605164</v>
      </c>
      <c r="S29" t="s">
        <v>1132</v>
      </c>
      <c r="T29" t="s">
        <v>99</v>
      </c>
      <c r="U29" t="s">
        <v>99</v>
      </c>
      <c r="V29" t="s">
        <v>99</v>
      </c>
      <c r="W29">
        <v>0.2288</v>
      </c>
      <c r="X29">
        <v>0.2389</v>
      </c>
      <c r="Y29">
        <v>0.2711</v>
      </c>
      <c r="Z29">
        <v>0.2361</v>
      </c>
      <c r="AA29">
        <v>0.2688</v>
      </c>
      <c r="AB29">
        <v>0.217652</v>
      </c>
      <c r="AC29">
        <v>0.2822</v>
      </c>
      <c r="AD29" t="s">
        <v>99</v>
      </c>
      <c r="AE29" t="s">
        <v>99</v>
      </c>
      <c r="AF29" t="s">
        <v>99</v>
      </c>
      <c r="AG29" t="s">
        <v>99</v>
      </c>
      <c r="AH29" t="s">
        <v>99</v>
      </c>
      <c r="AI29" t="s">
        <v>99</v>
      </c>
      <c r="AJ29" t="s">
        <v>99</v>
      </c>
      <c r="AK29">
        <v>242.06</v>
      </c>
      <c r="AL29" t="s">
        <v>99</v>
      </c>
      <c r="AM29" t="s">
        <v>1133</v>
      </c>
      <c r="AN29">
        <v>0.466</v>
      </c>
      <c r="AO29">
        <v>58</v>
      </c>
      <c r="AP29" t="s">
        <v>1134</v>
      </c>
      <c r="AQ29" t="s">
        <v>1135</v>
      </c>
      <c r="AR29" t="s">
        <v>107</v>
      </c>
      <c r="AS29" t="s">
        <v>1136</v>
      </c>
      <c r="AT29" t="s">
        <v>99</v>
      </c>
      <c r="AU29" t="s">
        <v>1137</v>
      </c>
      <c r="AV29">
        <v>47</v>
      </c>
      <c r="AW29">
        <v>31.23</v>
      </c>
      <c r="AX29" t="s">
        <v>1138</v>
      </c>
      <c r="AY29" t="s">
        <v>1139</v>
      </c>
      <c r="AZ29">
        <v>31</v>
      </c>
      <c r="BA29">
        <v>27</v>
      </c>
      <c r="BB29" t="s">
        <v>112</v>
      </c>
    </row>
    <row r="30" spans="1:54">
      <c r="A30" t="s">
        <v>1130</v>
      </c>
      <c r="B30">
        <v>114267234</v>
      </c>
      <c r="C30">
        <v>114267234</v>
      </c>
      <c r="D30" t="s">
        <v>113</v>
      </c>
      <c r="E30" t="s">
        <v>97</v>
      </c>
      <c r="F30" t="s">
        <v>24</v>
      </c>
      <c r="G30" t="s">
        <v>114</v>
      </c>
      <c r="H30" t="s">
        <v>154</v>
      </c>
      <c r="I30" t="s">
        <v>1140</v>
      </c>
      <c r="J30" t="s">
        <v>1141</v>
      </c>
      <c r="K30" t="s">
        <v>99</v>
      </c>
      <c r="L30" t="s">
        <v>99</v>
      </c>
      <c r="M30" t="s">
        <v>99</v>
      </c>
      <c r="N30" t="s">
        <v>101</v>
      </c>
      <c r="O30" t="s">
        <v>300</v>
      </c>
      <c r="P30" t="s">
        <v>1142</v>
      </c>
      <c r="Q30" t="s">
        <v>1143</v>
      </c>
      <c r="R30">
        <v>605164</v>
      </c>
      <c r="S30" t="s">
        <v>1132</v>
      </c>
      <c r="T30" t="s">
        <v>99</v>
      </c>
      <c r="U30" t="s">
        <v>99</v>
      </c>
      <c r="V30" t="s">
        <v>99</v>
      </c>
      <c r="W30" t="s">
        <v>99</v>
      </c>
      <c r="X30" t="s">
        <v>99</v>
      </c>
      <c r="Y30" t="s">
        <v>99</v>
      </c>
      <c r="Z30" s="1">
        <v>4.01e-6</v>
      </c>
      <c r="AA30">
        <v>0</v>
      </c>
      <c r="AB30" t="s">
        <v>99</v>
      </c>
      <c r="AC30" t="s">
        <v>99</v>
      </c>
      <c r="AD30">
        <v>27.1</v>
      </c>
      <c r="AE30" t="s">
        <v>160</v>
      </c>
      <c r="AF30" t="s">
        <v>161</v>
      </c>
      <c r="AG30" t="s">
        <v>160</v>
      </c>
      <c r="AH30" t="s">
        <v>97</v>
      </c>
      <c r="AI30" t="s">
        <v>97</v>
      </c>
      <c r="AJ30" t="s">
        <v>97</v>
      </c>
      <c r="AK30">
        <v>245.94</v>
      </c>
      <c r="AL30" t="s">
        <v>99</v>
      </c>
      <c r="AM30" t="s">
        <v>1144</v>
      </c>
      <c r="AN30">
        <v>0.071</v>
      </c>
      <c r="AO30">
        <v>28</v>
      </c>
      <c r="AP30" t="s">
        <v>1145</v>
      </c>
      <c r="AQ30" t="s">
        <v>1098</v>
      </c>
      <c r="AR30" t="s">
        <v>107</v>
      </c>
      <c r="AS30" t="s">
        <v>1146</v>
      </c>
      <c r="AT30" t="s">
        <v>99</v>
      </c>
      <c r="AU30" t="s">
        <v>1147</v>
      </c>
      <c r="AV30">
        <v>7</v>
      </c>
      <c r="AW30">
        <v>2.25</v>
      </c>
      <c r="AX30" t="s">
        <v>1138</v>
      </c>
      <c r="AY30" t="s">
        <v>1148</v>
      </c>
      <c r="AZ30">
        <v>26</v>
      </c>
      <c r="BA30">
        <v>2</v>
      </c>
      <c r="BB30" t="s">
        <v>565</v>
      </c>
    </row>
    <row r="31" spans="1:54">
      <c r="A31" t="s">
        <v>1130</v>
      </c>
      <c r="B31">
        <v>114267329</v>
      </c>
      <c r="C31">
        <v>114267329</v>
      </c>
      <c r="D31" t="s">
        <v>97</v>
      </c>
      <c r="E31" t="s">
        <v>1149</v>
      </c>
      <c r="F31" t="s">
        <v>24</v>
      </c>
      <c r="G31" t="s">
        <v>131</v>
      </c>
      <c r="H31" t="s">
        <v>99</v>
      </c>
      <c r="I31" t="s">
        <v>99</v>
      </c>
      <c r="J31" t="s">
        <v>99</v>
      </c>
      <c r="K31" t="s">
        <v>99</v>
      </c>
      <c r="L31" t="s">
        <v>99</v>
      </c>
      <c r="M31" t="s">
        <v>99</v>
      </c>
      <c r="N31" t="s">
        <v>101</v>
      </c>
      <c r="O31" t="s">
        <v>99</v>
      </c>
      <c r="P31" t="s">
        <v>102</v>
      </c>
      <c r="Q31" t="s">
        <v>561</v>
      </c>
      <c r="R31">
        <v>605164</v>
      </c>
      <c r="S31" t="s">
        <v>1132</v>
      </c>
      <c r="T31" t="s">
        <v>99</v>
      </c>
      <c r="U31" t="s">
        <v>99</v>
      </c>
      <c r="V31" t="s">
        <v>99</v>
      </c>
      <c r="W31" t="s">
        <v>99</v>
      </c>
      <c r="X31" t="s">
        <v>99</v>
      </c>
      <c r="Y31" t="s">
        <v>99</v>
      </c>
      <c r="Z31" t="s">
        <v>99</v>
      </c>
      <c r="AA31" t="s">
        <v>99</v>
      </c>
      <c r="AB31" t="s">
        <v>99</v>
      </c>
      <c r="AC31" t="s">
        <v>99</v>
      </c>
      <c r="AD31" t="s">
        <v>99</v>
      </c>
      <c r="AE31" t="s">
        <v>99</v>
      </c>
      <c r="AF31" t="s">
        <v>99</v>
      </c>
      <c r="AG31" t="s">
        <v>99</v>
      </c>
      <c r="AH31" t="s">
        <v>99</v>
      </c>
      <c r="AI31" t="s">
        <v>99</v>
      </c>
      <c r="AJ31" t="s">
        <v>99</v>
      </c>
      <c r="AK31">
        <v>234.5</v>
      </c>
      <c r="AL31" t="s">
        <v>99</v>
      </c>
      <c r="AM31" t="s">
        <v>1150</v>
      </c>
      <c r="AN31">
        <v>0.115</v>
      </c>
      <c r="AO31">
        <v>26</v>
      </c>
      <c r="AP31" t="s">
        <v>304</v>
      </c>
      <c r="AQ31" t="s">
        <v>1151</v>
      </c>
      <c r="AR31" t="s">
        <v>107</v>
      </c>
      <c r="AS31" t="s">
        <v>1152</v>
      </c>
      <c r="AT31" t="s">
        <v>99</v>
      </c>
      <c r="AU31" t="s">
        <v>1153</v>
      </c>
      <c r="AV31">
        <v>12</v>
      </c>
      <c r="AW31">
        <v>6.52</v>
      </c>
      <c r="AX31" t="s">
        <v>1138</v>
      </c>
      <c r="AY31" t="s">
        <v>1154</v>
      </c>
      <c r="AZ31">
        <v>23</v>
      </c>
      <c r="BA31">
        <v>3</v>
      </c>
      <c r="BB31" t="s">
        <v>112</v>
      </c>
    </row>
    <row r="32" spans="1:54">
      <c r="A32" t="s">
        <v>309</v>
      </c>
      <c r="B32">
        <v>30924557</v>
      </c>
      <c r="C32">
        <v>30924557</v>
      </c>
      <c r="D32" t="s">
        <v>113</v>
      </c>
      <c r="E32" t="s">
        <v>97</v>
      </c>
      <c r="F32" t="s">
        <v>38</v>
      </c>
      <c r="G32" t="s">
        <v>114</v>
      </c>
      <c r="H32" t="s">
        <v>115</v>
      </c>
      <c r="I32" t="s">
        <v>310</v>
      </c>
      <c r="J32" t="s">
        <v>99</v>
      </c>
      <c r="K32" t="s">
        <v>311</v>
      </c>
      <c r="L32" t="s">
        <v>312</v>
      </c>
      <c r="M32" t="s">
        <v>313</v>
      </c>
      <c r="N32" t="s">
        <v>135</v>
      </c>
      <c r="O32" t="s">
        <v>118</v>
      </c>
      <c r="P32" t="s">
        <v>229</v>
      </c>
      <c r="Q32" t="s">
        <v>136</v>
      </c>
      <c r="R32">
        <v>604611</v>
      </c>
      <c r="S32" t="s">
        <v>99</v>
      </c>
      <c r="T32" t="s">
        <v>99</v>
      </c>
      <c r="U32" t="s">
        <v>99</v>
      </c>
      <c r="V32" t="s">
        <v>99</v>
      </c>
      <c r="W32">
        <v>0.6537</v>
      </c>
      <c r="X32">
        <v>0.7032</v>
      </c>
      <c r="Y32">
        <v>0.6589</v>
      </c>
      <c r="Z32">
        <v>0.7128</v>
      </c>
      <c r="AA32">
        <v>0.6591</v>
      </c>
      <c r="AB32">
        <v>0.6873</v>
      </c>
      <c r="AC32">
        <v>0.6677</v>
      </c>
      <c r="AD32" t="s">
        <v>99</v>
      </c>
      <c r="AE32" t="s">
        <v>99</v>
      </c>
      <c r="AF32" t="s">
        <v>99</v>
      </c>
      <c r="AG32" t="s">
        <v>99</v>
      </c>
      <c r="AH32" t="s">
        <v>99</v>
      </c>
      <c r="AI32" t="s">
        <v>99</v>
      </c>
      <c r="AJ32" t="s">
        <v>99</v>
      </c>
      <c r="AK32">
        <v>248.25</v>
      </c>
      <c r="AL32" t="s">
        <v>99</v>
      </c>
      <c r="AM32" t="s">
        <v>496</v>
      </c>
      <c r="AN32">
        <v>1</v>
      </c>
      <c r="AO32">
        <v>39</v>
      </c>
      <c r="AP32" t="s">
        <v>1155</v>
      </c>
      <c r="AQ32" t="s">
        <v>483</v>
      </c>
      <c r="AR32" t="s">
        <v>107</v>
      </c>
      <c r="AS32" t="s">
        <v>1156</v>
      </c>
      <c r="AT32" t="s">
        <v>99</v>
      </c>
      <c r="AU32" t="s">
        <v>1157</v>
      </c>
      <c r="AV32">
        <v>100</v>
      </c>
      <c r="AW32">
        <v>63.57</v>
      </c>
      <c r="AX32" t="s">
        <v>319</v>
      </c>
      <c r="AY32" t="s">
        <v>320</v>
      </c>
      <c r="AZ32">
        <v>0</v>
      </c>
      <c r="BA32">
        <v>39</v>
      </c>
      <c r="BB32" t="s">
        <v>112</v>
      </c>
    </row>
    <row r="33" spans="1:54">
      <c r="A33" t="s">
        <v>309</v>
      </c>
      <c r="B33">
        <v>30958354</v>
      </c>
      <c r="C33">
        <v>30958354</v>
      </c>
      <c r="D33" t="s">
        <v>321</v>
      </c>
      <c r="E33" t="s">
        <v>113</v>
      </c>
      <c r="F33" t="s">
        <v>38</v>
      </c>
      <c r="G33" t="s">
        <v>131</v>
      </c>
      <c r="H33" t="s">
        <v>99</v>
      </c>
      <c r="I33" t="s">
        <v>99</v>
      </c>
      <c r="J33" t="s">
        <v>99</v>
      </c>
      <c r="K33" t="s">
        <v>322</v>
      </c>
      <c r="L33" t="s">
        <v>312</v>
      </c>
      <c r="M33" t="s">
        <v>313</v>
      </c>
      <c r="N33" t="s">
        <v>135</v>
      </c>
      <c r="O33" t="s">
        <v>99</v>
      </c>
      <c r="P33" t="s">
        <v>102</v>
      </c>
      <c r="Q33" t="s">
        <v>323</v>
      </c>
      <c r="R33">
        <v>604611</v>
      </c>
      <c r="S33" t="s">
        <v>99</v>
      </c>
      <c r="T33" t="s">
        <v>99</v>
      </c>
      <c r="U33" t="s">
        <v>99</v>
      </c>
      <c r="V33" t="s">
        <v>99</v>
      </c>
      <c r="W33">
        <v>0.9784</v>
      </c>
      <c r="X33">
        <v>0.9943</v>
      </c>
      <c r="Y33">
        <v>0.9999</v>
      </c>
      <c r="Z33">
        <v>0.9956</v>
      </c>
      <c r="AA33">
        <v>1</v>
      </c>
      <c r="AB33">
        <v>0.98123</v>
      </c>
      <c r="AC33">
        <v>1</v>
      </c>
      <c r="AD33" t="s">
        <v>99</v>
      </c>
      <c r="AE33" t="s">
        <v>99</v>
      </c>
      <c r="AF33" t="s">
        <v>99</v>
      </c>
      <c r="AG33" t="s">
        <v>99</v>
      </c>
      <c r="AH33" t="s">
        <v>99</v>
      </c>
      <c r="AI33" t="s">
        <v>99</v>
      </c>
      <c r="AJ33" t="s">
        <v>99</v>
      </c>
      <c r="AK33">
        <v>247.76</v>
      </c>
      <c r="AL33" t="s">
        <v>99</v>
      </c>
      <c r="AM33" t="s">
        <v>249</v>
      </c>
      <c r="AN33">
        <v>1</v>
      </c>
      <c r="AO33">
        <v>43</v>
      </c>
      <c r="AP33" t="s">
        <v>1158</v>
      </c>
      <c r="AQ33" t="s">
        <v>260</v>
      </c>
      <c r="AR33" t="s">
        <v>107</v>
      </c>
      <c r="AS33" t="s">
        <v>1159</v>
      </c>
      <c r="AT33" t="s">
        <v>99</v>
      </c>
      <c r="AU33" t="s">
        <v>1160</v>
      </c>
      <c r="AV33">
        <v>100</v>
      </c>
      <c r="AW33">
        <v>61.5</v>
      </c>
      <c r="AX33" t="s">
        <v>319</v>
      </c>
      <c r="AY33" t="s">
        <v>328</v>
      </c>
      <c r="AZ33">
        <v>0</v>
      </c>
      <c r="BA33">
        <v>43</v>
      </c>
      <c r="BB33" t="s">
        <v>112</v>
      </c>
    </row>
    <row r="34" spans="1:54">
      <c r="A34" t="s">
        <v>309</v>
      </c>
      <c r="B34">
        <v>30973957</v>
      </c>
      <c r="C34">
        <v>30973957</v>
      </c>
      <c r="D34" t="s">
        <v>130</v>
      </c>
      <c r="E34" t="s">
        <v>97</v>
      </c>
      <c r="F34" t="s">
        <v>38</v>
      </c>
      <c r="G34" t="s">
        <v>114</v>
      </c>
      <c r="H34" t="s">
        <v>115</v>
      </c>
      <c r="I34" t="s">
        <v>329</v>
      </c>
      <c r="J34" t="s">
        <v>99</v>
      </c>
      <c r="K34" t="s">
        <v>330</v>
      </c>
      <c r="L34" t="s">
        <v>312</v>
      </c>
      <c r="M34" t="s">
        <v>313</v>
      </c>
      <c r="N34" t="s">
        <v>135</v>
      </c>
      <c r="O34" t="s">
        <v>118</v>
      </c>
      <c r="P34" t="s">
        <v>229</v>
      </c>
      <c r="Q34" t="s">
        <v>136</v>
      </c>
      <c r="R34">
        <v>604611</v>
      </c>
      <c r="S34" t="s">
        <v>99</v>
      </c>
      <c r="T34" t="s">
        <v>99</v>
      </c>
      <c r="U34" t="s">
        <v>99</v>
      </c>
      <c r="V34" t="s">
        <v>99</v>
      </c>
      <c r="W34">
        <v>0.4482</v>
      </c>
      <c r="X34">
        <v>0.4466</v>
      </c>
      <c r="Y34">
        <v>0.3244</v>
      </c>
      <c r="Z34">
        <v>0.454</v>
      </c>
      <c r="AA34">
        <v>0.3253</v>
      </c>
      <c r="AB34">
        <v>0.471246</v>
      </c>
      <c r="AC34">
        <v>0.3344</v>
      </c>
      <c r="AD34" t="s">
        <v>99</v>
      </c>
      <c r="AE34" t="s">
        <v>99</v>
      </c>
      <c r="AF34" t="s">
        <v>99</v>
      </c>
      <c r="AG34" t="s">
        <v>99</v>
      </c>
      <c r="AH34" t="s">
        <v>99</v>
      </c>
      <c r="AI34" t="s">
        <v>99</v>
      </c>
      <c r="AJ34" t="s">
        <v>99</v>
      </c>
      <c r="AK34">
        <v>241.27</v>
      </c>
      <c r="AL34" t="s">
        <v>99</v>
      </c>
      <c r="AM34" t="s">
        <v>484</v>
      </c>
      <c r="AN34">
        <v>1</v>
      </c>
      <c r="AO34">
        <v>32</v>
      </c>
      <c r="AP34" t="s">
        <v>1161</v>
      </c>
      <c r="AQ34" t="s">
        <v>1158</v>
      </c>
      <c r="AR34" t="s">
        <v>107</v>
      </c>
      <c r="AS34" t="s">
        <v>1162</v>
      </c>
      <c r="AT34" t="s">
        <v>99</v>
      </c>
      <c r="AU34" t="s">
        <v>1163</v>
      </c>
      <c r="AV34">
        <v>100</v>
      </c>
      <c r="AW34">
        <v>63.07</v>
      </c>
      <c r="AX34" t="s">
        <v>319</v>
      </c>
      <c r="AY34" t="s">
        <v>336</v>
      </c>
      <c r="AZ34">
        <v>0</v>
      </c>
      <c r="BA34">
        <v>32</v>
      </c>
      <c r="BB34" t="s">
        <v>128</v>
      </c>
    </row>
    <row r="35" spans="1:54">
      <c r="A35" t="s">
        <v>309</v>
      </c>
      <c r="B35">
        <v>30999123</v>
      </c>
      <c r="C35">
        <v>30999123</v>
      </c>
      <c r="D35" t="s">
        <v>130</v>
      </c>
      <c r="E35" t="s">
        <v>144</v>
      </c>
      <c r="F35" t="s">
        <v>38</v>
      </c>
      <c r="G35" t="s">
        <v>131</v>
      </c>
      <c r="H35" t="s">
        <v>99</v>
      </c>
      <c r="I35" t="s">
        <v>99</v>
      </c>
      <c r="J35" t="s">
        <v>99</v>
      </c>
      <c r="K35" t="s">
        <v>344</v>
      </c>
      <c r="L35" t="s">
        <v>312</v>
      </c>
      <c r="M35" t="s">
        <v>313</v>
      </c>
      <c r="N35" t="s">
        <v>135</v>
      </c>
      <c r="O35" t="s">
        <v>99</v>
      </c>
      <c r="P35" t="s">
        <v>102</v>
      </c>
      <c r="Q35" t="s">
        <v>136</v>
      </c>
      <c r="R35">
        <v>604611</v>
      </c>
      <c r="S35" t="s">
        <v>99</v>
      </c>
      <c r="T35" t="s">
        <v>99</v>
      </c>
      <c r="U35" t="s">
        <v>99</v>
      </c>
      <c r="V35" t="s">
        <v>99</v>
      </c>
      <c r="W35">
        <v>0.466</v>
      </c>
      <c r="X35">
        <v>0.4479</v>
      </c>
      <c r="Y35">
        <v>0.3229</v>
      </c>
      <c r="Z35">
        <v>0.4538</v>
      </c>
      <c r="AA35">
        <v>0.3231</v>
      </c>
      <c r="AB35">
        <v>0.494808</v>
      </c>
      <c r="AC35">
        <v>0.3262</v>
      </c>
      <c r="AD35" t="s">
        <v>99</v>
      </c>
      <c r="AE35" t="s">
        <v>99</v>
      </c>
      <c r="AF35" t="s">
        <v>99</v>
      </c>
      <c r="AG35" t="s">
        <v>99</v>
      </c>
      <c r="AH35" t="s">
        <v>99</v>
      </c>
      <c r="AI35" t="s">
        <v>99</v>
      </c>
      <c r="AJ35" t="s">
        <v>99</v>
      </c>
      <c r="AK35">
        <v>250</v>
      </c>
      <c r="AL35" t="s">
        <v>99</v>
      </c>
      <c r="AM35" t="s">
        <v>1164</v>
      </c>
      <c r="AN35">
        <v>1</v>
      </c>
      <c r="AO35">
        <v>20</v>
      </c>
      <c r="AP35" t="s">
        <v>1161</v>
      </c>
      <c r="AQ35" t="s">
        <v>1165</v>
      </c>
      <c r="AR35" t="s">
        <v>107</v>
      </c>
      <c r="AS35" t="s">
        <v>1166</v>
      </c>
      <c r="AT35" t="s">
        <v>99</v>
      </c>
      <c r="AU35" t="s">
        <v>1166</v>
      </c>
      <c r="AV35">
        <v>100</v>
      </c>
      <c r="AW35">
        <v>61.76</v>
      </c>
      <c r="AX35" t="s">
        <v>319</v>
      </c>
      <c r="AY35" t="s">
        <v>350</v>
      </c>
      <c r="AZ35">
        <v>0</v>
      </c>
      <c r="BA35">
        <v>20</v>
      </c>
      <c r="BB35" t="s">
        <v>112</v>
      </c>
    </row>
    <row r="36" spans="1:54">
      <c r="A36" t="s">
        <v>309</v>
      </c>
      <c r="B36">
        <v>30999280</v>
      </c>
      <c r="C36">
        <v>30999280</v>
      </c>
      <c r="D36" t="s">
        <v>130</v>
      </c>
      <c r="E36" t="s">
        <v>97</v>
      </c>
      <c r="F36" t="s">
        <v>38</v>
      </c>
      <c r="G36" t="s">
        <v>114</v>
      </c>
      <c r="H36" t="s">
        <v>154</v>
      </c>
      <c r="I36" t="s">
        <v>351</v>
      </c>
      <c r="J36" t="s">
        <v>352</v>
      </c>
      <c r="K36" t="s">
        <v>353</v>
      </c>
      <c r="L36" t="s">
        <v>312</v>
      </c>
      <c r="M36" t="s">
        <v>313</v>
      </c>
      <c r="N36" t="s">
        <v>135</v>
      </c>
      <c r="O36" t="s">
        <v>118</v>
      </c>
      <c r="P36" t="s">
        <v>219</v>
      </c>
      <c r="Q36" t="s">
        <v>354</v>
      </c>
      <c r="R36">
        <v>604611</v>
      </c>
      <c r="S36" t="s">
        <v>99</v>
      </c>
      <c r="T36" t="s">
        <v>99</v>
      </c>
      <c r="U36" t="s">
        <v>99</v>
      </c>
      <c r="V36" t="s">
        <v>99</v>
      </c>
      <c r="W36">
        <v>0.4669</v>
      </c>
      <c r="X36">
        <v>0.4492</v>
      </c>
      <c r="Y36">
        <v>0.3239</v>
      </c>
      <c r="Z36">
        <v>0.4546</v>
      </c>
      <c r="AA36">
        <v>0.3235</v>
      </c>
      <c r="AB36">
        <v>0.496006</v>
      </c>
      <c r="AC36">
        <v>0.3262</v>
      </c>
      <c r="AD36" t="s">
        <v>99</v>
      </c>
      <c r="AE36" t="s">
        <v>97</v>
      </c>
      <c r="AF36" t="s">
        <v>161</v>
      </c>
      <c r="AG36" t="s">
        <v>162</v>
      </c>
      <c r="AH36" t="s">
        <v>97</v>
      </c>
      <c r="AI36" t="s">
        <v>97</v>
      </c>
      <c r="AJ36" t="s">
        <v>97</v>
      </c>
      <c r="AK36">
        <v>247.21</v>
      </c>
      <c r="AL36" t="s">
        <v>99</v>
      </c>
      <c r="AM36" t="s">
        <v>1167</v>
      </c>
      <c r="AN36">
        <v>1</v>
      </c>
      <c r="AO36">
        <v>69</v>
      </c>
      <c r="AP36" t="s">
        <v>325</v>
      </c>
      <c r="AQ36" t="s">
        <v>497</v>
      </c>
      <c r="AR36" t="s">
        <v>107</v>
      </c>
      <c r="AS36" t="s">
        <v>1168</v>
      </c>
      <c r="AT36" t="s">
        <v>99</v>
      </c>
      <c r="AU36" t="s">
        <v>1169</v>
      </c>
      <c r="AV36">
        <v>100</v>
      </c>
      <c r="AW36">
        <v>64.47</v>
      </c>
      <c r="AX36" t="s">
        <v>319</v>
      </c>
      <c r="AY36" t="s">
        <v>359</v>
      </c>
      <c r="AZ36">
        <v>0</v>
      </c>
      <c r="BA36">
        <v>69</v>
      </c>
      <c r="BB36" t="s">
        <v>128</v>
      </c>
    </row>
    <row r="37" spans="1:54">
      <c r="A37" t="s">
        <v>309</v>
      </c>
      <c r="B37">
        <v>90958422</v>
      </c>
      <c r="C37">
        <v>90958422</v>
      </c>
      <c r="D37" t="s">
        <v>97</v>
      </c>
      <c r="E37" t="s">
        <v>113</v>
      </c>
      <c r="F37" t="s">
        <v>27</v>
      </c>
      <c r="G37" t="s">
        <v>114</v>
      </c>
      <c r="H37" t="s">
        <v>115</v>
      </c>
      <c r="I37" t="s">
        <v>369</v>
      </c>
      <c r="J37" t="s">
        <v>99</v>
      </c>
      <c r="K37" t="s">
        <v>370</v>
      </c>
      <c r="L37" t="s">
        <v>371</v>
      </c>
      <c r="M37" t="s">
        <v>372</v>
      </c>
      <c r="N37" t="s">
        <v>135</v>
      </c>
      <c r="O37" t="s">
        <v>118</v>
      </c>
      <c r="P37" t="s">
        <v>373</v>
      </c>
      <c r="Q37" t="s">
        <v>136</v>
      </c>
      <c r="R37">
        <v>602667</v>
      </c>
      <c r="S37" t="s">
        <v>99</v>
      </c>
      <c r="T37" t="s">
        <v>99</v>
      </c>
      <c r="U37" t="s">
        <v>99</v>
      </c>
      <c r="V37" t="s">
        <v>99</v>
      </c>
      <c r="W37">
        <v>0.2842</v>
      </c>
      <c r="X37">
        <v>0.3451</v>
      </c>
      <c r="Y37">
        <v>0.4301</v>
      </c>
      <c r="Z37">
        <v>0.3467</v>
      </c>
      <c r="AA37">
        <v>0.4284</v>
      </c>
      <c r="AB37">
        <v>0.352835</v>
      </c>
      <c r="AC37">
        <v>0.4519</v>
      </c>
      <c r="AD37" t="s">
        <v>99</v>
      </c>
      <c r="AE37" t="s">
        <v>99</v>
      </c>
      <c r="AF37" t="s">
        <v>99</v>
      </c>
      <c r="AG37" t="s">
        <v>99</v>
      </c>
      <c r="AH37" t="s">
        <v>99</v>
      </c>
      <c r="AI37" t="s">
        <v>99</v>
      </c>
      <c r="AJ37" t="s">
        <v>99</v>
      </c>
      <c r="AK37">
        <v>247.3</v>
      </c>
      <c r="AL37" t="s">
        <v>99</v>
      </c>
      <c r="AM37" t="s">
        <v>1170</v>
      </c>
      <c r="AN37">
        <v>0.439</v>
      </c>
      <c r="AO37">
        <v>66</v>
      </c>
      <c r="AP37" t="s">
        <v>1171</v>
      </c>
      <c r="AQ37" t="s">
        <v>1172</v>
      </c>
      <c r="AR37" t="s">
        <v>107</v>
      </c>
      <c r="AS37" t="s">
        <v>1173</v>
      </c>
      <c r="AT37" t="s">
        <v>99</v>
      </c>
      <c r="AU37" t="s">
        <v>1174</v>
      </c>
      <c r="AV37">
        <v>44</v>
      </c>
      <c r="AW37">
        <v>28.91</v>
      </c>
      <c r="AX37" t="s">
        <v>379</v>
      </c>
      <c r="AY37" t="s">
        <v>380</v>
      </c>
      <c r="AZ37">
        <v>37</v>
      </c>
      <c r="BA37">
        <v>29</v>
      </c>
      <c r="BB37" t="s">
        <v>112</v>
      </c>
    </row>
    <row r="38" spans="1:54">
      <c r="A38" t="s">
        <v>309</v>
      </c>
      <c r="B38">
        <v>90958530</v>
      </c>
      <c r="C38">
        <v>90958530</v>
      </c>
      <c r="D38" t="s">
        <v>97</v>
      </c>
      <c r="E38" t="s">
        <v>113</v>
      </c>
      <c r="F38" t="s">
        <v>27</v>
      </c>
      <c r="G38" t="s">
        <v>131</v>
      </c>
      <c r="H38" t="s">
        <v>99</v>
      </c>
      <c r="I38" t="s">
        <v>99</v>
      </c>
      <c r="J38" t="s">
        <v>99</v>
      </c>
      <c r="K38" t="s">
        <v>381</v>
      </c>
      <c r="L38" t="s">
        <v>371</v>
      </c>
      <c r="M38" t="s">
        <v>372</v>
      </c>
      <c r="N38" t="s">
        <v>135</v>
      </c>
      <c r="O38" t="s">
        <v>99</v>
      </c>
      <c r="P38" t="s">
        <v>102</v>
      </c>
      <c r="Q38" t="s">
        <v>136</v>
      </c>
      <c r="R38">
        <v>602667</v>
      </c>
      <c r="S38" t="s">
        <v>99</v>
      </c>
      <c r="T38" t="s">
        <v>99</v>
      </c>
      <c r="U38" t="s">
        <v>99</v>
      </c>
      <c r="V38" t="s">
        <v>99</v>
      </c>
      <c r="W38">
        <v>0.3131</v>
      </c>
      <c r="X38">
        <v>0.3529</v>
      </c>
      <c r="Y38">
        <v>0.429</v>
      </c>
      <c r="Z38">
        <v>0.3535</v>
      </c>
      <c r="AA38">
        <v>0.4278</v>
      </c>
      <c r="AB38">
        <v>0.378994</v>
      </c>
      <c r="AC38">
        <v>0.4519</v>
      </c>
      <c r="AD38" t="s">
        <v>99</v>
      </c>
      <c r="AE38" t="s">
        <v>99</v>
      </c>
      <c r="AF38" t="s">
        <v>99</v>
      </c>
      <c r="AG38" t="s">
        <v>99</v>
      </c>
      <c r="AH38" t="s">
        <v>99</v>
      </c>
      <c r="AI38" t="s">
        <v>99</v>
      </c>
      <c r="AJ38" t="s">
        <v>99</v>
      </c>
      <c r="AK38">
        <v>246.91</v>
      </c>
      <c r="AL38" t="s">
        <v>99</v>
      </c>
      <c r="AM38" t="s">
        <v>1175</v>
      </c>
      <c r="AN38">
        <v>0.439</v>
      </c>
      <c r="AO38">
        <v>41</v>
      </c>
      <c r="AP38" t="s">
        <v>590</v>
      </c>
      <c r="AQ38" t="s">
        <v>557</v>
      </c>
      <c r="AR38" t="s">
        <v>107</v>
      </c>
      <c r="AS38" t="s">
        <v>1176</v>
      </c>
      <c r="AT38" t="s">
        <v>99</v>
      </c>
      <c r="AU38" t="s">
        <v>1177</v>
      </c>
      <c r="AV38">
        <v>44</v>
      </c>
      <c r="AW38">
        <v>28.98</v>
      </c>
      <c r="AX38" t="s">
        <v>379</v>
      </c>
      <c r="AY38" t="s">
        <v>387</v>
      </c>
      <c r="AZ38">
        <v>23</v>
      </c>
      <c r="BA38">
        <v>18</v>
      </c>
      <c r="BB38" t="s">
        <v>112</v>
      </c>
    </row>
    <row r="39" spans="1:54">
      <c r="A39" t="s">
        <v>309</v>
      </c>
      <c r="B39">
        <v>90967711</v>
      </c>
      <c r="C39">
        <v>90967711</v>
      </c>
      <c r="D39" t="s">
        <v>144</v>
      </c>
      <c r="E39" t="s">
        <v>130</v>
      </c>
      <c r="F39" t="s">
        <v>27</v>
      </c>
      <c r="G39" t="s">
        <v>114</v>
      </c>
      <c r="H39" t="s">
        <v>115</v>
      </c>
      <c r="I39" t="s">
        <v>388</v>
      </c>
      <c r="J39" t="s">
        <v>99</v>
      </c>
      <c r="K39" t="s">
        <v>389</v>
      </c>
      <c r="L39" t="s">
        <v>390</v>
      </c>
      <c r="M39" t="s">
        <v>391</v>
      </c>
      <c r="N39" t="s">
        <v>135</v>
      </c>
      <c r="O39" t="s">
        <v>118</v>
      </c>
      <c r="P39" t="s">
        <v>373</v>
      </c>
      <c r="Q39" t="s">
        <v>136</v>
      </c>
      <c r="R39">
        <v>602667</v>
      </c>
      <c r="S39" t="s">
        <v>99</v>
      </c>
      <c r="T39" t="s">
        <v>99</v>
      </c>
      <c r="U39" t="s">
        <v>99</v>
      </c>
      <c r="V39" t="s">
        <v>99</v>
      </c>
      <c r="W39">
        <v>0.4903</v>
      </c>
      <c r="X39">
        <v>0.4676</v>
      </c>
      <c r="Y39">
        <v>0.5164</v>
      </c>
      <c r="Z39">
        <v>0.4652</v>
      </c>
      <c r="AA39">
        <v>0.5115</v>
      </c>
      <c r="AB39">
        <v>0.608626</v>
      </c>
      <c r="AC39">
        <v>0.5337</v>
      </c>
      <c r="AD39" t="s">
        <v>99</v>
      </c>
      <c r="AE39" t="s">
        <v>99</v>
      </c>
      <c r="AF39" t="s">
        <v>99</v>
      </c>
      <c r="AG39" t="s">
        <v>99</v>
      </c>
      <c r="AH39" t="s">
        <v>99</v>
      </c>
      <c r="AI39" t="s">
        <v>99</v>
      </c>
      <c r="AJ39" t="s">
        <v>99</v>
      </c>
      <c r="AK39">
        <v>231.76</v>
      </c>
      <c r="AL39" t="s">
        <v>99</v>
      </c>
      <c r="AM39" t="s">
        <v>1178</v>
      </c>
      <c r="AN39">
        <v>0.524</v>
      </c>
      <c r="AO39">
        <v>103</v>
      </c>
      <c r="AP39" t="s">
        <v>1179</v>
      </c>
      <c r="AQ39" t="s">
        <v>1180</v>
      </c>
      <c r="AR39" t="s">
        <v>107</v>
      </c>
      <c r="AS39" t="s">
        <v>1181</v>
      </c>
      <c r="AT39" t="s">
        <v>99</v>
      </c>
      <c r="AU39" t="s">
        <v>1182</v>
      </c>
      <c r="AV39">
        <v>52</v>
      </c>
      <c r="AW39">
        <v>38.33</v>
      </c>
      <c r="AX39" t="s">
        <v>379</v>
      </c>
      <c r="AY39" t="s">
        <v>397</v>
      </c>
      <c r="AZ39">
        <v>49</v>
      </c>
      <c r="BA39">
        <v>54</v>
      </c>
      <c r="BB39" t="s">
        <v>112</v>
      </c>
    </row>
    <row r="40" spans="1:54">
      <c r="A40" t="s">
        <v>309</v>
      </c>
      <c r="B40">
        <v>90970935</v>
      </c>
      <c r="C40">
        <v>90970935</v>
      </c>
      <c r="D40" t="s">
        <v>130</v>
      </c>
      <c r="E40" t="s">
        <v>144</v>
      </c>
      <c r="F40" t="s">
        <v>27</v>
      </c>
      <c r="G40" t="s">
        <v>131</v>
      </c>
      <c r="H40" t="s">
        <v>99</v>
      </c>
      <c r="I40" t="s">
        <v>99</v>
      </c>
      <c r="J40" t="s">
        <v>99</v>
      </c>
      <c r="K40" t="s">
        <v>398</v>
      </c>
      <c r="L40" t="s">
        <v>399</v>
      </c>
      <c r="M40" t="s">
        <v>400</v>
      </c>
      <c r="N40" t="s">
        <v>135</v>
      </c>
      <c r="O40" t="s">
        <v>99</v>
      </c>
      <c r="P40" t="s">
        <v>102</v>
      </c>
      <c r="Q40" t="s">
        <v>136</v>
      </c>
      <c r="R40">
        <v>602667</v>
      </c>
      <c r="S40" t="s">
        <v>99</v>
      </c>
      <c r="T40" t="s">
        <v>99</v>
      </c>
      <c r="U40" t="s">
        <v>99</v>
      </c>
      <c r="V40" t="s">
        <v>99</v>
      </c>
      <c r="W40">
        <v>0.2845</v>
      </c>
      <c r="X40">
        <v>0.3446</v>
      </c>
      <c r="Y40">
        <v>0.4294</v>
      </c>
      <c r="Z40">
        <v>0.3465</v>
      </c>
      <c r="AA40">
        <v>0.4279</v>
      </c>
      <c r="AB40">
        <v>0.353035</v>
      </c>
      <c r="AC40">
        <v>0.453</v>
      </c>
      <c r="AD40" t="s">
        <v>99</v>
      </c>
      <c r="AE40" t="s">
        <v>99</v>
      </c>
      <c r="AF40" t="s">
        <v>99</v>
      </c>
      <c r="AG40" t="s">
        <v>99</v>
      </c>
      <c r="AH40" t="s">
        <v>99</v>
      </c>
      <c r="AI40" t="s">
        <v>99</v>
      </c>
      <c r="AJ40" t="s">
        <v>99</v>
      </c>
      <c r="AK40">
        <v>247.43</v>
      </c>
      <c r="AL40" t="s">
        <v>99</v>
      </c>
      <c r="AM40" t="s">
        <v>1183</v>
      </c>
      <c r="AN40">
        <v>0.608</v>
      </c>
      <c r="AO40">
        <v>51</v>
      </c>
      <c r="AP40" t="s">
        <v>1184</v>
      </c>
      <c r="AQ40" t="s">
        <v>1185</v>
      </c>
      <c r="AR40" t="s">
        <v>107</v>
      </c>
      <c r="AS40" t="s">
        <v>1186</v>
      </c>
      <c r="AT40" t="s">
        <v>99</v>
      </c>
      <c r="AU40" t="s">
        <v>1187</v>
      </c>
      <c r="AV40">
        <v>61</v>
      </c>
      <c r="AW40">
        <v>39.66</v>
      </c>
      <c r="AX40" t="s">
        <v>379</v>
      </c>
      <c r="AY40" t="s">
        <v>405</v>
      </c>
      <c r="AZ40">
        <v>20</v>
      </c>
      <c r="BA40">
        <v>31</v>
      </c>
      <c r="BB40" t="s">
        <v>112</v>
      </c>
    </row>
    <row r="41" spans="1:54">
      <c r="A41" t="s">
        <v>309</v>
      </c>
      <c r="B41">
        <v>90971046</v>
      </c>
      <c r="C41">
        <v>90971046</v>
      </c>
      <c r="D41" t="s">
        <v>97</v>
      </c>
      <c r="E41" t="s">
        <v>1188</v>
      </c>
      <c r="F41" t="s">
        <v>27</v>
      </c>
      <c r="G41" t="s">
        <v>114</v>
      </c>
      <c r="H41" t="s">
        <v>898</v>
      </c>
      <c r="I41" t="s">
        <v>1189</v>
      </c>
      <c r="J41" t="s">
        <v>99</v>
      </c>
      <c r="K41" t="s">
        <v>99</v>
      </c>
      <c r="L41" t="s">
        <v>99</v>
      </c>
      <c r="M41" t="s">
        <v>99</v>
      </c>
      <c r="N41" t="s">
        <v>101</v>
      </c>
      <c r="O41" t="s">
        <v>99</v>
      </c>
      <c r="P41" t="s">
        <v>102</v>
      </c>
      <c r="Q41" t="s">
        <v>561</v>
      </c>
      <c r="R41">
        <v>602667</v>
      </c>
      <c r="S41" t="s">
        <v>99</v>
      </c>
      <c r="T41" t="s">
        <v>99</v>
      </c>
      <c r="U41" t="s">
        <v>99</v>
      </c>
      <c r="V41" t="s">
        <v>99</v>
      </c>
      <c r="W41" t="s">
        <v>99</v>
      </c>
      <c r="X41" t="s">
        <v>99</v>
      </c>
      <c r="Y41" t="s">
        <v>99</v>
      </c>
      <c r="Z41" t="s">
        <v>99</v>
      </c>
      <c r="AA41" t="s">
        <v>99</v>
      </c>
      <c r="AB41" t="s">
        <v>99</v>
      </c>
      <c r="AC41" t="s">
        <v>99</v>
      </c>
      <c r="AD41" t="s">
        <v>99</v>
      </c>
      <c r="AE41" t="s">
        <v>99</v>
      </c>
      <c r="AF41" t="s">
        <v>99</v>
      </c>
      <c r="AG41" t="s">
        <v>99</v>
      </c>
      <c r="AH41" t="s">
        <v>99</v>
      </c>
      <c r="AI41" t="s">
        <v>99</v>
      </c>
      <c r="AJ41" t="s">
        <v>99</v>
      </c>
      <c r="AK41">
        <v>243.26</v>
      </c>
      <c r="AL41" t="s">
        <v>99</v>
      </c>
      <c r="AM41" t="s">
        <v>1190</v>
      </c>
      <c r="AN41">
        <v>0.063</v>
      </c>
      <c r="AO41">
        <v>158</v>
      </c>
      <c r="AP41" t="s">
        <v>1191</v>
      </c>
      <c r="AQ41" t="s">
        <v>1192</v>
      </c>
      <c r="AR41" t="s">
        <v>107</v>
      </c>
      <c r="AS41" t="s">
        <v>1193</v>
      </c>
      <c r="AT41" t="s">
        <v>99</v>
      </c>
      <c r="AU41" t="s">
        <v>1194</v>
      </c>
      <c r="AV41">
        <v>6</v>
      </c>
      <c r="AW41">
        <v>1.46</v>
      </c>
      <c r="AX41" t="s">
        <v>379</v>
      </c>
      <c r="AY41" t="s">
        <v>1195</v>
      </c>
      <c r="AZ41">
        <v>148</v>
      </c>
      <c r="BA41">
        <v>10</v>
      </c>
      <c r="BB41" t="s">
        <v>1065</v>
      </c>
    </row>
    <row r="42" spans="1:54">
      <c r="A42" t="s">
        <v>309</v>
      </c>
      <c r="B42">
        <v>90990479</v>
      </c>
      <c r="C42">
        <v>90990479</v>
      </c>
      <c r="D42" t="s">
        <v>113</v>
      </c>
      <c r="E42" t="s">
        <v>130</v>
      </c>
      <c r="F42" t="s">
        <v>27</v>
      </c>
      <c r="G42" t="s">
        <v>114</v>
      </c>
      <c r="H42" t="s">
        <v>154</v>
      </c>
      <c r="I42" t="s">
        <v>406</v>
      </c>
      <c r="J42" t="s">
        <v>407</v>
      </c>
      <c r="K42" t="s">
        <v>408</v>
      </c>
      <c r="L42" t="s">
        <v>371</v>
      </c>
      <c r="M42" t="s">
        <v>372</v>
      </c>
      <c r="N42" t="s">
        <v>135</v>
      </c>
      <c r="O42" t="s">
        <v>118</v>
      </c>
      <c r="P42" t="s">
        <v>409</v>
      </c>
      <c r="Q42" t="s">
        <v>354</v>
      </c>
      <c r="R42">
        <v>602667</v>
      </c>
      <c r="S42" t="s">
        <v>99</v>
      </c>
      <c r="T42" t="s">
        <v>99</v>
      </c>
      <c r="U42" t="s">
        <v>99</v>
      </c>
      <c r="V42" t="s">
        <v>99</v>
      </c>
      <c r="W42">
        <v>0.2866</v>
      </c>
      <c r="X42">
        <v>0.3453</v>
      </c>
      <c r="Y42">
        <v>0.4294</v>
      </c>
      <c r="Z42">
        <v>0.347</v>
      </c>
      <c r="AA42">
        <v>0.4281</v>
      </c>
      <c r="AB42">
        <v>0.357029</v>
      </c>
      <c r="AC42">
        <v>0.453</v>
      </c>
      <c r="AD42" t="s">
        <v>99</v>
      </c>
      <c r="AE42" t="s">
        <v>97</v>
      </c>
      <c r="AF42" t="s">
        <v>161</v>
      </c>
      <c r="AG42" t="s">
        <v>162</v>
      </c>
      <c r="AH42" t="s">
        <v>97</v>
      </c>
      <c r="AI42" t="s">
        <v>97</v>
      </c>
      <c r="AJ42" t="s">
        <v>97</v>
      </c>
      <c r="AK42">
        <v>246.45</v>
      </c>
      <c r="AL42" t="s">
        <v>99</v>
      </c>
      <c r="AM42" t="s">
        <v>1196</v>
      </c>
      <c r="AN42">
        <v>0.54</v>
      </c>
      <c r="AO42">
        <v>50</v>
      </c>
      <c r="AP42" t="s">
        <v>1197</v>
      </c>
      <c r="AQ42" t="s">
        <v>1198</v>
      </c>
      <c r="AR42" t="s">
        <v>107</v>
      </c>
      <c r="AS42" t="s">
        <v>1199</v>
      </c>
      <c r="AT42" t="s">
        <v>99</v>
      </c>
      <c r="AU42" t="s">
        <v>1200</v>
      </c>
      <c r="AV42">
        <v>54</v>
      </c>
      <c r="AW42">
        <v>35.85</v>
      </c>
      <c r="AX42" t="s">
        <v>379</v>
      </c>
      <c r="AY42" t="s">
        <v>415</v>
      </c>
      <c r="AZ42">
        <v>23</v>
      </c>
      <c r="BA42">
        <v>27</v>
      </c>
      <c r="BB42" t="s">
        <v>112</v>
      </c>
    </row>
    <row r="43" spans="1:54">
      <c r="A43" t="s">
        <v>309</v>
      </c>
      <c r="B43">
        <v>90993644</v>
      </c>
      <c r="C43">
        <v>90993644</v>
      </c>
      <c r="D43" t="s">
        <v>113</v>
      </c>
      <c r="E43" t="s">
        <v>97</v>
      </c>
      <c r="F43" t="s">
        <v>27</v>
      </c>
      <c r="G43" t="s">
        <v>114</v>
      </c>
      <c r="H43" t="s">
        <v>115</v>
      </c>
      <c r="I43" t="s">
        <v>1201</v>
      </c>
      <c r="J43" t="s">
        <v>99</v>
      </c>
      <c r="K43" t="s">
        <v>1202</v>
      </c>
      <c r="L43" t="s">
        <v>371</v>
      </c>
      <c r="M43" t="s">
        <v>372</v>
      </c>
      <c r="N43" t="s">
        <v>206</v>
      </c>
      <c r="O43" t="s">
        <v>184</v>
      </c>
      <c r="P43" t="s">
        <v>1203</v>
      </c>
      <c r="Q43" t="s">
        <v>323</v>
      </c>
      <c r="R43">
        <v>602667</v>
      </c>
      <c r="S43" t="s">
        <v>99</v>
      </c>
      <c r="T43" t="s">
        <v>99</v>
      </c>
      <c r="U43" t="s">
        <v>99</v>
      </c>
      <c r="V43" t="s">
        <v>99</v>
      </c>
      <c r="W43" t="s">
        <v>99</v>
      </c>
      <c r="X43">
        <v>0.0003</v>
      </c>
      <c r="Y43">
        <v>0</v>
      </c>
      <c r="Z43">
        <v>0.0002</v>
      </c>
      <c r="AA43">
        <v>0</v>
      </c>
      <c r="AB43" t="s">
        <v>99</v>
      </c>
      <c r="AC43" t="s">
        <v>99</v>
      </c>
      <c r="AD43" t="s">
        <v>99</v>
      </c>
      <c r="AE43" t="s">
        <v>99</v>
      </c>
      <c r="AF43" t="s">
        <v>99</v>
      </c>
      <c r="AG43" t="s">
        <v>99</v>
      </c>
      <c r="AH43" t="s">
        <v>99</v>
      </c>
      <c r="AI43" t="s">
        <v>99</v>
      </c>
      <c r="AJ43" t="s">
        <v>99</v>
      </c>
      <c r="AK43">
        <v>247.87</v>
      </c>
      <c r="AL43" t="s">
        <v>99</v>
      </c>
      <c r="AM43" t="s">
        <v>1204</v>
      </c>
      <c r="AN43">
        <v>0.062</v>
      </c>
      <c r="AO43">
        <v>48</v>
      </c>
      <c r="AP43" t="s">
        <v>922</v>
      </c>
      <c r="AQ43" t="s">
        <v>1205</v>
      </c>
      <c r="AR43" t="s">
        <v>107</v>
      </c>
      <c r="AS43" t="s">
        <v>1206</v>
      </c>
      <c r="AT43" t="s">
        <v>99</v>
      </c>
      <c r="AU43" t="s">
        <v>1207</v>
      </c>
      <c r="AV43">
        <v>6</v>
      </c>
      <c r="AW43">
        <v>8.13</v>
      </c>
      <c r="AX43" t="s">
        <v>379</v>
      </c>
      <c r="AY43" t="s">
        <v>1208</v>
      </c>
      <c r="AZ43">
        <v>45</v>
      </c>
      <c r="BA43">
        <v>3</v>
      </c>
      <c r="BB43" t="s">
        <v>634</v>
      </c>
    </row>
    <row r="44" spans="1:54">
      <c r="A44" t="s">
        <v>309</v>
      </c>
      <c r="B44">
        <v>90995019</v>
      </c>
      <c r="C44">
        <v>90995019</v>
      </c>
      <c r="D44" t="s">
        <v>113</v>
      </c>
      <c r="E44" t="s">
        <v>97</v>
      </c>
      <c r="F44" t="s">
        <v>27</v>
      </c>
      <c r="G44" t="s">
        <v>114</v>
      </c>
      <c r="H44" t="s">
        <v>115</v>
      </c>
      <c r="I44" t="s">
        <v>416</v>
      </c>
      <c r="J44" t="s">
        <v>99</v>
      </c>
      <c r="K44" t="s">
        <v>417</v>
      </c>
      <c r="L44" t="s">
        <v>371</v>
      </c>
      <c r="M44" t="s">
        <v>372</v>
      </c>
      <c r="N44" t="s">
        <v>135</v>
      </c>
      <c r="O44" t="s">
        <v>118</v>
      </c>
      <c r="P44" t="s">
        <v>373</v>
      </c>
      <c r="Q44" t="s">
        <v>136</v>
      </c>
      <c r="R44">
        <v>602667</v>
      </c>
      <c r="S44" t="s">
        <v>99</v>
      </c>
      <c r="T44" t="s">
        <v>99</v>
      </c>
      <c r="U44" t="s">
        <v>99</v>
      </c>
      <c r="V44" t="s">
        <v>99</v>
      </c>
      <c r="W44">
        <v>0.3132</v>
      </c>
      <c r="X44">
        <v>0.3527</v>
      </c>
      <c r="Y44">
        <v>0.4297</v>
      </c>
      <c r="Z44">
        <v>0.3535</v>
      </c>
      <c r="AA44">
        <v>0.4283</v>
      </c>
      <c r="AB44">
        <v>0.379193</v>
      </c>
      <c r="AC44">
        <v>0.4519</v>
      </c>
      <c r="AD44" t="s">
        <v>99</v>
      </c>
      <c r="AE44" t="s">
        <v>99</v>
      </c>
      <c r="AF44" t="s">
        <v>99</v>
      </c>
      <c r="AG44" t="s">
        <v>99</v>
      </c>
      <c r="AH44" t="s">
        <v>99</v>
      </c>
      <c r="AI44" t="s">
        <v>99</v>
      </c>
      <c r="AJ44" t="s">
        <v>99</v>
      </c>
      <c r="AK44">
        <v>246.4</v>
      </c>
      <c r="AL44" t="s">
        <v>99</v>
      </c>
      <c r="AM44" t="s">
        <v>1209</v>
      </c>
      <c r="AN44">
        <v>0.508</v>
      </c>
      <c r="AO44">
        <v>193</v>
      </c>
      <c r="AP44" t="s">
        <v>1210</v>
      </c>
      <c r="AQ44" t="s">
        <v>1211</v>
      </c>
      <c r="AR44" t="s">
        <v>107</v>
      </c>
      <c r="AS44" t="s">
        <v>1212</v>
      </c>
      <c r="AT44" t="s">
        <v>99</v>
      </c>
      <c r="AU44" t="s">
        <v>1213</v>
      </c>
      <c r="AV44">
        <v>51</v>
      </c>
      <c r="AW44">
        <v>39.67</v>
      </c>
      <c r="AX44" t="s">
        <v>379</v>
      </c>
      <c r="AY44" t="s">
        <v>423</v>
      </c>
      <c r="AZ44">
        <v>95</v>
      </c>
      <c r="BA44">
        <v>98</v>
      </c>
      <c r="BB44" t="s">
        <v>112</v>
      </c>
    </row>
    <row r="45" spans="1:54">
      <c r="A45" t="s">
        <v>1214</v>
      </c>
      <c r="B45">
        <v>35074917</v>
      </c>
      <c r="C45">
        <v>35074917</v>
      </c>
      <c r="D45" t="s">
        <v>97</v>
      </c>
      <c r="E45" t="s">
        <v>113</v>
      </c>
      <c r="F45" t="s">
        <v>20</v>
      </c>
      <c r="G45" t="s">
        <v>131</v>
      </c>
      <c r="H45" t="s">
        <v>99</v>
      </c>
      <c r="I45" t="s">
        <v>99</v>
      </c>
      <c r="J45" t="s">
        <v>99</v>
      </c>
      <c r="K45" t="s">
        <v>1215</v>
      </c>
      <c r="L45" t="s">
        <v>1216</v>
      </c>
      <c r="M45" t="s">
        <v>1217</v>
      </c>
      <c r="N45" t="s">
        <v>135</v>
      </c>
      <c r="O45" t="s">
        <v>99</v>
      </c>
      <c r="P45" t="s">
        <v>102</v>
      </c>
      <c r="Q45" t="s">
        <v>136</v>
      </c>
      <c r="R45">
        <v>602956</v>
      </c>
      <c r="S45" t="s">
        <v>99</v>
      </c>
      <c r="T45" t="s">
        <v>99</v>
      </c>
      <c r="U45" t="s">
        <v>99</v>
      </c>
      <c r="V45" t="s">
        <v>99</v>
      </c>
      <c r="W45">
        <v>0.3621</v>
      </c>
      <c r="X45">
        <v>0.3957</v>
      </c>
      <c r="Y45">
        <v>0.2672</v>
      </c>
      <c r="Z45">
        <v>0.4017</v>
      </c>
      <c r="AA45">
        <v>0.2614</v>
      </c>
      <c r="AB45">
        <v>0.220248</v>
      </c>
      <c r="AC45">
        <v>0.2464</v>
      </c>
      <c r="AD45" t="s">
        <v>99</v>
      </c>
      <c r="AE45" t="s">
        <v>99</v>
      </c>
      <c r="AF45" t="s">
        <v>99</v>
      </c>
      <c r="AG45" t="s">
        <v>99</v>
      </c>
      <c r="AH45" t="s">
        <v>99</v>
      </c>
      <c r="AI45" t="s">
        <v>99</v>
      </c>
      <c r="AJ45" t="s">
        <v>99</v>
      </c>
      <c r="AK45">
        <v>239.09</v>
      </c>
      <c r="AL45" t="s">
        <v>99</v>
      </c>
      <c r="AM45" t="s">
        <v>1218</v>
      </c>
      <c r="AN45">
        <v>0.506</v>
      </c>
      <c r="AO45">
        <v>166</v>
      </c>
      <c r="AP45" t="s">
        <v>1219</v>
      </c>
      <c r="AQ45" t="s">
        <v>187</v>
      </c>
      <c r="AR45" t="s">
        <v>107</v>
      </c>
      <c r="AS45" t="s">
        <v>1220</v>
      </c>
      <c r="AT45" t="s">
        <v>99</v>
      </c>
      <c r="AU45" t="s">
        <v>1221</v>
      </c>
      <c r="AV45">
        <v>51</v>
      </c>
      <c r="AW45">
        <v>38.64</v>
      </c>
      <c r="AX45" t="s">
        <v>1222</v>
      </c>
      <c r="AY45" t="s">
        <v>1223</v>
      </c>
      <c r="AZ45">
        <v>82</v>
      </c>
      <c r="BA45">
        <v>84</v>
      </c>
      <c r="BB45" t="s">
        <v>112</v>
      </c>
    </row>
    <row r="46" spans="1:54">
      <c r="A46" t="s">
        <v>1214</v>
      </c>
      <c r="B46">
        <v>35077388</v>
      </c>
      <c r="C46">
        <v>35077388</v>
      </c>
      <c r="D46" t="s">
        <v>130</v>
      </c>
      <c r="E46" t="s">
        <v>97</v>
      </c>
      <c r="F46" t="s">
        <v>20</v>
      </c>
      <c r="G46" t="s">
        <v>114</v>
      </c>
      <c r="H46" t="s">
        <v>154</v>
      </c>
      <c r="I46" t="s">
        <v>1224</v>
      </c>
      <c r="J46" t="s">
        <v>99</v>
      </c>
      <c r="K46" t="s">
        <v>99</v>
      </c>
      <c r="L46" t="s">
        <v>99</v>
      </c>
      <c r="M46" t="s">
        <v>99</v>
      </c>
      <c r="N46" t="s">
        <v>101</v>
      </c>
      <c r="O46" t="s">
        <v>184</v>
      </c>
      <c r="P46" t="s">
        <v>617</v>
      </c>
      <c r="Q46" t="s">
        <v>561</v>
      </c>
      <c r="R46">
        <v>602956</v>
      </c>
      <c r="S46" t="s">
        <v>99</v>
      </c>
      <c r="T46" t="s">
        <v>99</v>
      </c>
      <c r="U46" t="s">
        <v>99</v>
      </c>
      <c r="V46" t="s">
        <v>99</v>
      </c>
      <c r="W46" t="s">
        <v>99</v>
      </c>
      <c r="X46" t="s">
        <v>99</v>
      </c>
      <c r="Y46" t="s">
        <v>99</v>
      </c>
      <c r="Z46" t="s">
        <v>99</v>
      </c>
      <c r="AA46" t="s">
        <v>99</v>
      </c>
      <c r="AB46" t="s">
        <v>99</v>
      </c>
      <c r="AC46" t="s">
        <v>99</v>
      </c>
      <c r="AD46" t="s">
        <v>99</v>
      </c>
      <c r="AE46" t="s">
        <v>99</v>
      </c>
      <c r="AF46" t="s">
        <v>99</v>
      </c>
      <c r="AG46" t="s">
        <v>99</v>
      </c>
      <c r="AH46" t="s">
        <v>99</v>
      </c>
      <c r="AI46" t="s">
        <v>99</v>
      </c>
      <c r="AJ46" t="s">
        <v>99</v>
      </c>
      <c r="AK46">
        <v>242.69</v>
      </c>
      <c r="AL46" t="s">
        <v>99</v>
      </c>
      <c r="AM46" t="s">
        <v>1225</v>
      </c>
      <c r="AN46">
        <v>0.073</v>
      </c>
      <c r="AO46">
        <v>55</v>
      </c>
      <c r="AP46" t="s">
        <v>1226</v>
      </c>
      <c r="AQ46" t="s">
        <v>1227</v>
      </c>
      <c r="AR46" t="s">
        <v>107</v>
      </c>
      <c r="AS46" t="s">
        <v>1228</v>
      </c>
      <c r="AT46" t="s">
        <v>99</v>
      </c>
      <c r="AU46" t="s">
        <v>1229</v>
      </c>
      <c r="AV46">
        <v>7</v>
      </c>
      <c r="AW46">
        <v>11.69</v>
      </c>
      <c r="AX46" t="s">
        <v>1222</v>
      </c>
      <c r="AY46" t="s">
        <v>1230</v>
      </c>
      <c r="AZ46">
        <v>51</v>
      </c>
      <c r="BA46">
        <v>4</v>
      </c>
      <c r="BB46" t="s">
        <v>634</v>
      </c>
    </row>
    <row r="47" spans="1:54">
      <c r="A47" t="s">
        <v>424</v>
      </c>
      <c r="B47">
        <v>76164411</v>
      </c>
      <c r="C47">
        <v>76164411</v>
      </c>
      <c r="D47" t="s">
        <v>130</v>
      </c>
      <c r="E47" t="s">
        <v>144</v>
      </c>
      <c r="F47" t="s">
        <v>17</v>
      </c>
      <c r="G47" t="s">
        <v>114</v>
      </c>
      <c r="H47" t="s">
        <v>154</v>
      </c>
      <c r="I47" t="s">
        <v>1231</v>
      </c>
      <c r="J47" t="s">
        <v>1232</v>
      </c>
      <c r="K47" t="s">
        <v>1233</v>
      </c>
      <c r="L47" t="s">
        <v>99</v>
      </c>
      <c r="M47" t="s">
        <v>99</v>
      </c>
      <c r="N47" t="s">
        <v>101</v>
      </c>
      <c r="O47" t="s">
        <v>300</v>
      </c>
      <c r="P47" t="s">
        <v>1234</v>
      </c>
      <c r="Q47" t="s">
        <v>276</v>
      </c>
      <c r="R47">
        <v>608574</v>
      </c>
      <c r="S47" t="s">
        <v>99</v>
      </c>
      <c r="T47" t="s">
        <v>99</v>
      </c>
      <c r="U47" t="s">
        <v>99</v>
      </c>
      <c r="V47" t="s">
        <v>99</v>
      </c>
      <c r="W47">
        <v>0.0002</v>
      </c>
      <c r="X47">
        <v>0.0002</v>
      </c>
      <c r="Y47">
        <v>0.0008</v>
      </c>
      <c r="Z47" s="1">
        <v>9.2e-5</v>
      </c>
      <c r="AA47">
        <v>0.0005</v>
      </c>
      <c r="AB47" t="s">
        <v>99</v>
      </c>
      <c r="AC47" t="s">
        <v>99</v>
      </c>
      <c r="AD47">
        <v>29.3</v>
      </c>
      <c r="AE47" t="s">
        <v>97</v>
      </c>
      <c r="AF47" t="s">
        <v>161</v>
      </c>
      <c r="AG47" t="s">
        <v>160</v>
      </c>
      <c r="AH47" t="s">
        <v>99</v>
      </c>
      <c r="AI47" t="s">
        <v>97</v>
      </c>
      <c r="AJ47" t="s">
        <v>97</v>
      </c>
      <c r="AK47">
        <v>244.12</v>
      </c>
      <c r="AL47" t="s">
        <v>99</v>
      </c>
      <c r="AM47" t="s">
        <v>628</v>
      </c>
      <c r="AN47">
        <v>0.054</v>
      </c>
      <c r="AO47">
        <v>56</v>
      </c>
      <c r="AP47" t="s">
        <v>1235</v>
      </c>
      <c r="AQ47" t="s">
        <v>510</v>
      </c>
      <c r="AR47" t="s">
        <v>107</v>
      </c>
      <c r="AS47" t="s">
        <v>1236</v>
      </c>
      <c r="AT47" t="s">
        <v>99</v>
      </c>
      <c r="AU47" t="s">
        <v>1237</v>
      </c>
      <c r="AV47">
        <v>5</v>
      </c>
      <c r="AW47">
        <v>4.66</v>
      </c>
      <c r="AY47" t="s">
        <v>1238</v>
      </c>
      <c r="AZ47">
        <v>53</v>
      </c>
      <c r="BA47">
        <v>3</v>
      </c>
      <c r="BB47" t="s">
        <v>634</v>
      </c>
    </row>
    <row r="48" spans="1:54">
      <c r="A48" t="s">
        <v>424</v>
      </c>
      <c r="B48">
        <v>76227182</v>
      </c>
      <c r="C48">
        <v>76227182</v>
      </c>
      <c r="D48" t="s">
        <v>130</v>
      </c>
      <c r="E48" t="s">
        <v>144</v>
      </c>
      <c r="F48" t="s">
        <v>17</v>
      </c>
      <c r="G48" t="s">
        <v>131</v>
      </c>
      <c r="H48" t="s">
        <v>99</v>
      </c>
      <c r="I48" t="s">
        <v>99</v>
      </c>
      <c r="J48" t="s">
        <v>99</v>
      </c>
      <c r="K48" t="s">
        <v>425</v>
      </c>
      <c r="L48" t="s">
        <v>99</v>
      </c>
      <c r="M48" t="s">
        <v>99</v>
      </c>
      <c r="N48" t="s">
        <v>101</v>
      </c>
      <c r="O48" t="s">
        <v>99</v>
      </c>
      <c r="P48" t="s">
        <v>102</v>
      </c>
      <c r="Q48" t="s">
        <v>120</v>
      </c>
      <c r="R48">
        <v>608574</v>
      </c>
      <c r="S48" t="s">
        <v>99</v>
      </c>
      <c r="T48" t="s">
        <v>99</v>
      </c>
      <c r="U48" t="s">
        <v>99</v>
      </c>
      <c r="V48" t="s">
        <v>99</v>
      </c>
      <c r="W48">
        <v>0.5499</v>
      </c>
      <c r="X48">
        <v>0.6438</v>
      </c>
      <c r="Y48">
        <v>0.7237</v>
      </c>
      <c r="Z48">
        <v>0.6505</v>
      </c>
      <c r="AA48">
        <v>0.7229</v>
      </c>
      <c r="AB48">
        <v>0.636182</v>
      </c>
      <c r="AC48">
        <v>0.7403</v>
      </c>
      <c r="AD48" t="s">
        <v>99</v>
      </c>
      <c r="AE48" t="s">
        <v>99</v>
      </c>
      <c r="AF48" t="s">
        <v>99</v>
      </c>
      <c r="AG48" t="s">
        <v>99</v>
      </c>
      <c r="AH48" t="s">
        <v>99</v>
      </c>
      <c r="AI48" t="s">
        <v>99</v>
      </c>
      <c r="AJ48" t="s">
        <v>99</v>
      </c>
      <c r="AK48">
        <v>233.72</v>
      </c>
      <c r="AL48" t="s">
        <v>99</v>
      </c>
      <c r="AM48" t="s">
        <v>1239</v>
      </c>
      <c r="AN48">
        <v>0.463</v>
      </c>
      <c r="AO48">
        <v>201</v>
      </c>
      <c r="AP48" t="s">
        <v>1240</v>
      </c>
      <c r="AQ48" t="s">
        <v>1241</v>
      </c>
      <c r="AR48" t="s">
        <v>107</v>
      </c>
      <c r="AS48" t="s">
        <v>1242</v>
      </c>
      <c r="AT48" t="s">
        <v>99</v>
      </c>
      <c r="AU48" t="s">
        <v>1243</v>
      </c>
      <c r="AV48">
        <v>46</v>
      </c>
      <c r="AW48">
        <v>31.46</v>
      </c>
      <c r="AY48" t="s">
        <v>430</v>
      </c>
      <c r="AZ48">
        <v>108</v>
      </c>
      <c r="BA48">
        <v>93</v>
      </c>
      <c r="BB48" t="s">
        <v>112</v>
      </c>
    </row>
    <row r="49" spans="1:54">
      <c r="A49" t="s">
        <v>424</v>
      </c>
      <c r="B49">
        <v>76255749</v>
      </c>
      <c r="C49">
        <v>76255749</v>
      </c>
      <c r="D49" t="s">
        <v>130</v>
      </c>
      <c r="E49" t="s">
        <v>144</v>
      </c>
      <c r="F49" t="s">
        <v>17</v>
      </c>
      <c r="G49" t="s">
        <v>114</v>
      </c>
      <c r="H49" t="s">
        <v>115</v>
      </c>
      <c r="I49" t="s">
        <v>1244</v>
      </c>
      <c r="J49" t="s">
        <v>99</v>
      </c>
      <c r="K49" t="s">
        <v>1245</v>
      </c>
      <c r="L49" t="s">
        <v>99</v>
      </c>
      <c r="M49" t="s">
        <v>99</v>
      </c>
      <c r="N49" t="s">
        <v>101</v>
      </c>
      <c r="O49" t="s">
        <v>184</v>
      </c>
      <c r="P49" t="s">
        <v>783</v>
      </c>
      <c r="Q49" t="s">
        <v>942</v>
      </c>
      <c r="R49">
        <v>608574</v>
      </c>
      <c r="S49" t="s">
        <v>99</v>
      </c>
      <c r="T49" t="s">
        <v>99</v>
      </c>
      <c r="U49" t="s">
        <v>99</v>
      </c>
      <c r="V49" t="s">
        <v>99</v>
      </c>
      <c r="W49" t="s">
        <v>99</v>
      </c>
      <c r="X49" s="1">
        <v>3.3e-5</v>
      </c>
      <c r="Y49">
        <v>0.0002</v>
      </c>
      <c r="Z49" s="1">
        <v>1.6e-5</v>
      </c>
      <c r="AA49" s="1">
        <v>6.53e-5</v>
      </c>
      <c r="AB49" t="s">
        <v>99</v>
      </c>
      <c r="AC49" t="s">
        <v>99</v>
      </c>
      <c r="AD49" t="s">
        <v>99</v>
      </c>
      <c r="AE49" t="s">
        <v>99</v>
      </c>
      <c r="AF49" t="s">
        <v>99</v>
      </c>
      <c r="AG49" t="s">
        <v>99</v>
      </c>
      <c r="AH49" t="s">
        <v>99</v>
      </c>
      <c r="AI49" t="s">
        <v>99</v>
      </c>
      <c r="AJ49" t="s">
        <v>99</v>
      </c>
      <c r="AK49">
        <v>245.92</v>
      </c>
      <c r="AL49" t="s">
        <v>99</v>
      </c>
      <c r="AM49" t="s">
        <v>1246</v>
      </c>
      <c r="AN49">
        <v>0.433</v>
      </c>
      <c r="AO49">
        <v>217</v>
      </c>
      <c r="AP49" t="s">
        <v>1247</v>
      </c>
      <c r="AQ49" t="s">
        <v>1248</v>
      </c>
      <c r="AR49" t="s">
        <v>107</v>
      </c>
      <c r="AS49" t="s">
        <v>1249</v>
      </c>
      <c r="AT49" t="s">
        <v>99</v>
      </c>
      <c r="AU49" t="s">
        <v>1250</v>
      </c>
      <c r="AV49">
        <v>43</v>
      </c>
      <c r="AW49">
        <v>24.27</v>
      </c>
      <c r="AY49" t="s">
        <v>1251</v>
      </c>
      <c r="AZ49">
        <v>123</v>
      </c>
      <c r="BA49">
        <v>94</v>
      </c>
      <c r="BB49" t="s">
        <v>128</v>
      </c>
    </row>
    <row r="50" spans="1:54">
      <c r="A50" t="s">
        <v>424</v>
      </c>
      <c r="B50">
        <v>76257215</v>
      </c>
      <c r="C50">
        <v>76257215</v>
      </c>
      <c r="D50" t="s">
        <v>97</v>
      </c>
      <c r="E50" t="s">
        <v>113</v>
      </c>
      <c r="F50" t="s">
        <v>17</v>
      </c>
      <c r="G50" t="s">
        <v>114</v>
      </c>
      <c r="H50" t="s">
        <v>115</v>
      </c>
      <c r="I50" t="s">
        <v>431</v>
      </c>
      <c r="J50" t="s">
        <v>99</v>
      </c>
      <c r="K50" t="s">
        <v>432</v>
      </c>
      <c r="L50" t="s">
        <v>99</v>
      </c>
      <c r="M50" t="s">
        <v>99</v>
      </c>
      <c r="N50" t="s">
        <v>101</v>
      </c>
      <c r="O50" t="s">
        <v>118</v>
      </c>
      <c r="P50" t="s">
        <v>119</v>
      </c>
      <c r="Q50" t="s">
        <v>120</v>
      </c>
      <c r="R50">
        <v>608574</v>
      </c>
      <c r="S50" t="s">
        <v>99</v>
      </c>
      <c r="T50" t="s">
        <v>99</v>
      </c>
      <c r="U50" t="s">
        <v>99</v>
      </c>
      <c r="V50" t="s">
        <v>99</v>
      </c>
      <c r="W50">
        <v>0.2863</v>
      </c>
      <c r="X50">
        <v>0.2695</v>
      </c>
      <c r="Y50">
        <v>0.2395</v>
      </c>
      <c r="Z50">
        <v>0.2673</v>
      </c>
      <c r="AA50">
        <v>0.2389</v>
      </c>
      <c r="AB50">
        <v>0.206869</v>
      </c>
      <c r="AC50">
        <v>0.227</v>
      </c>
      <c r="AD50" t="s">
        <v>99</v>
      </c>
      <c r="AE50" t="s">
        <v>99</v>
      </c>
      <c r="AF50" t="s">
        <v>99</v>
      </c>
      <c r="AG50" t="s">
        <v>99</v>
      </c>
      <c r="AH50" t="s">
        <v>99</v>
      </c>
      <c r="AI50" t="s">
        <v>99</v>
      </c>
      <c r="AJ50" t="s">
        <v>99</v>
      </c>
      <c r="AK50">
        <v>246.72</v>
      </c>
      <c r="AL50" t="s">
        <v>99</v>
      </c>
      <c r="AM50" t="s">
        <v>1252</v>
      </c>
      <c r="AN50">
        <v>0.547</v>
      </c>
      <c r="AO50">
        <v>150</v>
      </c>
      <c r="AP50" t="s">
        <v>1253</v>
      </c>
      <c r="AQ50" t="s">
        <v>1254</v>
      </c>
      <c r="AR50" t="s">
        <v>107</v>
      </c>
      <c r="AS50" t="s">
        <v>1255</v>
      </c>
      <c r="AT50" t="s">
        <v>99</v>
      </c>
      <c r="AU50" t="s">
        <v>1256</v>
      </c>
      <c r="AV50">
        <v>55</v>
      </c>
      <c r="AW50">
        <v>43.61</v>
      </c>
      <c r="AY50" t="s">
        <v>437</v>
      </c>
      <c r="AZ50">
        <v>68</v>
      </c>
      <c r="BA50">
        <v>82</v>
      </c>
      <c r="BB50" t="s">
        <v>112</v>
      </c>
    </row>
    <row r="51" spans="1:54">
      <c r="A51" t="s">
        <v>424</v>
      </c>
      <c r="B51">
        <v>108121410</v>
      </c>
      <c r="C51">
        <v>108121410</v>
      </c>
      <c r="D51" t="s">
        <v>113</v>
      </c>
      <c r="E51" t="s">
        <v>321</v>
      </c>
      <c r="F51" t="s">
        <v>6</v>
      </c>
      <c r="G51" t="s">
        <v>131</v>
      </c>
      <c r="H51" t="s">
        <v>99</v>
      </c>
      <c r="I51" t="s">
        <v>99</v>
      </c>
      <c r="J51" t="s">
        <v>99</v>
      </c>
      <c r="K51" t="s">
        <v>438</v>
      </c>
      <c r="L51" t="s">
        <v>297</v>
      </c>
      <c r="M51" t="s">
        <v>298</v>
      </c>
      <c r="N51" t="s">
        <v>206</v>
      </c>
      <c r="O51" t="s">
        <v>99</v>
      </c>
      <c r="P51" t="s">
        <v>102</v>
      </c>
      <c r="Q51" t="s">
        <v>323</v>
      </c>
      <c r="R51">
        <v>607585</v>
      </c>
      <c r="S51" t="s">
        <v>439</v>
      </c>
      <c r="T51" t="s">
        <v>99</v>
      </c>
      <c r="U51" t="s">
        <v>99</v>
      </c>
      <c r="V51" t="s">
        <v>99</v>
      </c>
      <c r="W51">
        <v>0.3252</v>
      </c>
      <c r="X51">
        <v>0.3717</v>
      </c>
      <c r="Y51">
        <v>0.377</v>
      </c>
      <c r="Z51">
        <v>0.3681</v>
      </c>
      <c r="AA51">
        <v>0.377</v>
      </c>
      <c r="AB51">
        <v>0.40595</v>
      </c>
      <c r="AC51">
        <v>0.4642</v>
      </c>
      <c r="AD51" t="s">
        <v>99</v>
      </c>
      <c r="AE51" t="s">
        <v>99</v>
      </c>
      <c r="AF51" t="s">
        <v>99</v>
      </c>
      <c r="AG51" t="s">
        <v>99</v>
      </c>
      <c r="AH51" t="s">
        <v>99</v>
      </c>
      <c r="AI51" t="s">
        <v>99</v>
      </c>
      <c r="AJ51" t="s">
        <v>99</v>
      </c>
      <c r="AK51">
        <v>242.87</v>
      </c>
      <c r="AL51" t="s">
        <v>99</v>
      </c>
      <c r="AM51" t="s">
        <v>1257</v>
      </c>
      <c r="AN51">
        <v>0.651</v>
      </c>
      <c r="AO51">
        <v>63</v>
      </c>
      <c r="AP51" t="s">
        <v>1258</v>
      </c>
      <c r="AQ51" t="s">
        <v>1259</v>
      </c>
      <c r="AR51" t="s">
        <v>107</v>
      </c>
      <c r="AS51" t="s">
        <v>1260</v>
      </c>
      <c r="AT51" t="s">
        <v>99</v>
      </c>
      <c r="AU51" t="s">
        <v>1261</v>
      </c>
      <c r="AV51">
        <v>65</v>
      </c>
      <c r="AW51">
        <v>40.79</v>
      </c>
      <c r="AX51" t="s">
        <v>445</v>
      </c>
      <c r="AY51" t="s">
        <v>446</v>
      </c>
      <c r="AZ51">
        <v>22</v>
      </c>
      <c r="BA51">
        <v>41</v>
      </c>
      <c r="BB51" t="s">
        <v>112</v>
      </c>
    </row>
    <row r="52" spans="1:54">
      <c r="A52" t="s">
        <v>424</v>
      </c>
      <c r="B52">
        <v>108123568</v>
      </c>
      <c r="C52">
        <v>108123568</v>
      </c>
      <c r="D52" t="s">
        <v>130</v>
      </c>
      <c r="E52" t="s">
        <v>144</v>
      </c>
      <c r="F52" t="s">
        <v>6</v>
      </c>
      <c r="G52" t="s">
        <v>114</v>
      </c>
      <c r="H52" t="s">
        <v>115</v>
      </c>
      <c r="I52" t="s">
        <v>1262</v>
      </c>
      <c r="J52" t="s">
        <v>99</v>
      </c>
      <c r="K52" t="s">
        <v>99</v>
      </c>
      <c r="L52" t="s">
        <v>1263</v>
      </c>
      <c r="M52" t="s">
        <v>1264</v>
      </c>
      <c r="N52" t="s">
        <v>782</v>
      </c>
      <c r="O52" t="s">
        <v>184</v>
      </c>
      <c r="P52" t="s">
        <v>617</v>
      </c>
      <c r="Q52" t="s">
        <v>784</v>
      </c>
      <c r="R52">
        <v>607585</v>
      </c>
      <c r="S52" t="s">
        <v>439</v>
      </c>
      <c r="T52" t="s">
        <v>1265</v>
      </c>
      <c r="U52" t="s">
        <v>99</v>
      </c>
      <c r="V52" t="s">
        <v>1266</v>
      </c>
      <c r="W52" t="s">
        <v>99</v>
      </c>
      <c r="X52" t="s">
        <v>99</v>
      </c>
      <c r="Y52" t="s">
        <v>99</v>
      </c>
      <c r="Z52" t="s">
        <v>99</v>
      </c>
      <c r="AA52" t="s">
        <v>99</v>
      </c>
      <c r="AB52" t="s">
        <v>99</v>
      </c>
      <c r="AC52" t="s">
        <v>99</v>
      </c>
      <c r="AD52" t="s">
        <v>99</v>
      </c>
      <c r="AE52" t="s">
        <v>99</v>
      </c>
      <c r="AF52" t="s">
        <v>99</v>
      </c>
      <c r="AG52" t="s">
        <v>99</v>
      </c>
      <c r="AH52" t="s">
        <v>99</v>
      </c>
      <c r="AI52" t="s">
        <v>99</v>
      </c>
      <c r="AJ52" t="s">
        <v>99</v>
      </c>
      <c r="AK52">
        <v>201.13</v>
      </c>
      <c r="AL52" t="s">
        <v>99</v>
      </c>
      <c r="AM52" t="s">
        <v>1267</v>
      </c>
      <c r="AN52">
        <v>0.2</v>
      </c>
      <c r="AO52">
        <v>15</v>
      </c>
      <c r="AP52" t="s">
        <v>1268</v>
      </c>
      <c r="AQ52" t="s">
        <v>1269</v>
      </c>
      <c r="AR52" t="s">
        <v>107</v>
      </c>
      <c r="AS52" t="s">
        <v>1270</v>
      </c>
      <c r="AT52" t="s">
        <v>99</v>
      </c>
      <c r="AU52" t="s">
        <v>1271</v>
      </c>
      <c r="AV52">
        <v>20</v>
      </c>
      <c r="AW52">
        <v>15.78</v>
      </c>
      <c r="AX52" t="s">
        <v>445</v>
      </c>
      <c r="AY52" t="s">
        <v>1272</v>
      </c>
      <c r="AZ52">
        <v>12</v>
      </c>
      <c r="BA52">
        <v>3</v>
      </c>
      <c r="BB52" t="s">
        <v>128</v>
      </c>
    </row>
    <row r="53" spans="1:54">
      <c r="A53" t="s">
        <v>424</v>
      </c>
      <c r="B53">
        <v>108151707</v>
      </c>
      <c r="C53">
        <v>108151707</v>
      </c>
      <c r="D53" t="s">
        <v>97</v>
      </c>
      <c r="E53" t="s">
        <v>453</v>
      </c>
      <c r="F53" t="s">
        <v>6</v>
      </c>
      <c r="G53" t="s">
        <v>131</v>
      </c>
      <c r="H53" t="s">
        <v>99</v>
      </c>
      <c r="I53" t="s">
        <v>99</v>
      </c>
      <c r="J53" t="s">
        <v>99</v>
      </c>
      <c r="K53" t="s">
        <v>454</v>
      </c>
      <c r="L53" t="s">
        <v>455</v>
      </c>
      <c r="M53" t="s">
        <v>456</v>
      </c>
      <c r="N53" t="s">
        <v>206</v>
      </c>
      <c r="O53" t="s">
        <v>99</v>
      </c>
      <c r="P53" t="s">
        <v>102</v>
      </c>
      <c r="Q53" t="s">
        <v>323</v>
      </c>
      <c r="R53">
        <v>607585</v>
      </c>
      <c r="S53" t="s">
        <v>439</v>
      </c>
      <c r="T53" t="s">
        <v>99</v>
      </c>
      <c r="U53" t="s">
        <v>99</v>
      </c>
      <c r="V53" t="s">
        <v>99</v>
      </c>
      <c r="W53">
        <v>0.5562</v>
      </c>
      <c r="X53">
        <v>0.5675</v>
      </c>
      <c r="Y53">
        <v>0.628</v>
      </c>
      <c r="Z53">
        <v>0.5603</v>
      </c>
      <c r="AA53">
        <v>0.6142</v>
      </c>
      <c r="AB53">
        <v>0.542133</v>
      </c>
      <c r="AC53">
        <v>0.6677</v>
      </c>
      <c r="AD53" t="s">
        <v>99</v>
      </c>
      <c r="AE53" t="s">
        <v>99</v>
      </c>
      <c r="AF53" t="s">
        <v>99</v>
      </c>
      <c r="AG53" t="s">
        <v>99</v>
      </c>
      <c r="AH53" t="s">
        <v>99</v>
      </c>
      <c r="AI53" t="s">
        <v>99</v>
      </c>
      <c r="AJ53" t="s">
        <v>99</v>
      </c>
      <c r="AK53">
        <v>250</v>
      </c>
      <c r="AL53" t="s">
        <v>99</v>
      </c>
      <c r="AM53" t="s">
        <v>457</v>
      </c>
      <c r="AN53">
        <v>1</v>
      </c>
      <c r="AO53">
        <v>8</v>
      </c>
      <c r="AP53" t="s">
        <v>612</v>
      </c>
      <c r="AQ53" t="s">
        <v>1273</v>
      </c>
      <c r="AR53" t="s">
        <v>107</v>
      </c>
      <c r="AS53" t="s">
        <v>1274</v>
      </c>
      <c r="AT53" t="s">
        <v>99</v>
      </c>
      <c r="AU53" t="s">
        <v>1275</v>
      </c>
      <c r="AV53">
        <v>100</v>
      </c>
      <c r="AW53">
        <v>53.4</v>
      </c>
      <c r="AX53" t="s">
        <v>445</v>
      </c>
      <c r="AY53" t="s">
        <v>462</v>
      </c>
      <c r="AZ53">
        <v>0</v>
      </c>
      <c r="BA53">
        <v>8</v>
      </c>
      <c r="BB53" t="s">
        <v>112</v>
      </c>
    </row>
    <row r="54" spans="1:54">
      <c r="A54" t="s">
        <v>424</v>
      </c>
      <c r="B54">
        <v>108163401</v>
      </c>
      <c r="C54">
        <v>108163401</v>
      </c>
      <c r="D54" t="s">
        <v>97</v>
      </c>
      <c r="E54" t="s">
        <v>1276</v>
      </c>
      <c r="F54" t="s">
        <v>6</v>
      </c>
      <c r="G54" t="s">
        <v>114</v>
      </c>
      <c r="H54" t="s">
        <v>285</v>
      </c>
      <c r="I54" t="s">
        <v>1277</v>
      </c>
      <c r="J54" t="s">
        <v>99</v>
      </c>
      <c r="K54" t="s">
        <v>99</v>
      </c>
      <c r="L54" t="s">
        <v>99</v>
      </c>
      <c r="M54" t="s">
        <v>99</v>
      </c>
      <c r="N54" t="s">
        <v>101</v>
      </c>
      <c r="O54" t="s">
        <v>99</v>
      </c>
      <c r="P54" t="s">
        <v>102</v>
      </c>
      <c r="Q54" t="s">
        <v>1278</v>
      </c>
      <c r="R54">
        <v>607585</v>
      </c>
      <c r="S54" t="s">
        <v>439</v>
      </c>
      <c r="T54" t="s">
        <v>1265</v>
      </c>
      <c r="U54" t="s">
        <v>99</v>
      </c>
      <c r="V54" t="s">
        <v>1266</v>
      </c>
      <c r="W54" t="s">
        <v>99</v>
      </c>
      <c r="X54" t="s">
        <v>99</v>
      </c>
      <c r="Y54" t="s">
        <v>99</v>
      </c>
      <c r="Z54" t="s">
        <v>99</v>
      </c>
      <c r="AA54" t="s">
        <v>99</v>
      </c>
      <c r="AB54" t="s">
        <v>99</v>
      </c>
      <c r="AC54" t="s">
        <v>99</v>
      </c>
      <c r="AD54" t="s">
        <v>99</v>
      </c>
      <c r="AE54" t="s">
        <v>99</v>
      </c>
      <c r="AF54" t="s">
        <v>99</v>
      </c>
      <c r="AG54" t="s">
        <v>99</v>
      </c>
      <c r="AH54" t="s">
        <v>99</v>
      </c>
      <c r="AI54" t="s">
        <v>99</v>
      </c>
      <c r="AJ54" t="s">
        <v>99</v>
      </c>
      <c r="AK54">
        <v>234.14</v>
      </c>
      <c r="AL54" t="s">
        <v>99</v>
      </c>
      <c r="AM54" t="s">
        <v>1279</v>
      </c>
      <c r="AN54">
        <v>0.062</v>
      </c>
      <c r="AO54">
        <v>81</v>
      </c>
      <c r="AP54" t="s">
        <v>1280</v>
      </c>
      <c r="AQ54" t="s">
        <v>1281</v>
      </c>
      <c r="AR54" t="s">
        <v>107</v>
      </c>
      <c r="AS54" t="s">
        <v>1282</v>
      </c>
      <c r="AT54" t="s">
        <v>99</v>
      </c>
      <c r="AU54" t="s">
        <v>1283</v>
      </c>
      <c r="AV54">
        <v>6</v>
      </c>
      <c r="AW54">
        <v>10.64</v>
      </c>
      <c r="AX54" t="s">
        <v>445</v>
      </c>
      <c r="AY54" t="s">
        <v>1284</v>
      </c>
      <c r="AZ54">
        <v>63</v>
      </c>
      <c r="BA54">
        <v>5</v>
      </c>
      <c r="BB54" t="s">
        <v>1285</v>
      </c>
    </row>
    <row r="55" spans="1:54">
      <c r="A55" t="s">
        <v>424</v>
      </c>
      <c r="B55">
        <v>108163401</v>
      </c>
      <c r="C55">
        <v>108163401</v>
      </c>
      <c r="D55" t="s">
        <v>97</v>
      </c>
      <c r="E55" t="s">
        <v>1276</v>
      </c>
      <c r="F55" t="s">
        <v>6</v>
      </c>
      <c r="G55" t="s">
        <v>114</v>
      </c>
      <c r="H55" t="s">
        <v>154</v>
      </c>
      <c r="I55" t="s">
        <v>1286</v>
      </c>
      <c r="J55" t="s">
        <v>464</v>
      </c>
      <c r="K55" t="s">
        <v>99</v>
      </c>
      <c r="L55" t="s">
        <v>99</v>
      </c>
      <c r="M55" t="s">
        <v>99</v>
      </c>
      <c r="N55" t="s">
        <v>101</v>
      </c>
      <c r="O55" t="s">
        <v>300</v>
      </c>
      <c r="P55" t="s">
        <v>301</v>
      </c>
      <c r="Q55" t="s">
        <v>1287</v>
      </c>
      <c r="R55">
        <v>607585</v>
      </c>
      <c r="S55" t="s">
        <v>439</v>
      </c>
      <c r="T55" t="s">
        <v>1265</v>
      </c>
      <c r="U55" t="s">
        <v>99</v>
      </c>
      <c r="V55" t="s">
        <v>1266</v>
      </c>
      <c r="W55" t="s">
        <v>99</v>
      </c>
      <c r="X55" t="s">
        <v>99</v>
      </c>
      <c r="Y55" t="s">
        <v>99</v>
      </c>
      <c r="Z55" t="s">
        <v>99</v>
      </c>
      <c r="AA55" t="s">
        <v>99</v>
      </c>
      <c r="AB55" t="s">
        <v>99</v>
      </c>
      <c r="AC55" t="s">
        <v>99</v>
      </c>
      <c r="AD55">
        <v>24.3</v>
      </c>
      <c r="AE55" t="s">
        <v>160</v>
      </c>
      <c r="AF55" t="s">
        <v>160</v>
      </c>
      <c r="AG55" t="s">
        <v>302</v>
      </c>
      <c r="AH55" t="s">
        <v>97</v>
      </c>
      <c r="AI55" t="s">
        <v>97</v>
      </c>
      <c r="AJ55" t="s">
        <v>160</v>
      </c>
      <c r="AK55">
        <v>234.14</v>
      </c>
      <c r="AL55" t="s">
        <v>99</v>
      </c>
      <c r="AM55" t="s">
        <v>1279</v>
      </c>
      <c r="AN55">
        <v>0.062</v>
      </c>
      <c r="AO55">
        <v>81</v>
      </c>
      <c r="AP55" t="s">
        <v>1280</v>
      </c>
      <c r="AQ55" t="s">
        <v>1281</v>
      </c>
      <c r="AR55" t="s">
        <v>107</v>
      </c>
      <c r="AS55" t="s">
        <v>1282</v>
      </c>
      <c r="AT55" t="s">
        <v>99</v>
      </c>
      <c r="AU55" t="s">
        <v>1283</v>
      </c>
      <c r="AV55">
        <v>6</v>
      </c>
      <c r="AW55">
        <v>10.64</v>
      </c>
      <c r="AX55" t="s">
        <v>445</v>
      </c>
      <c r="AY55" t="s">
        <v>1284</v>
      </c>
      <c r="AZ55">
        <v>63</v>
      </c>
      <c r="BA55">
        <v>5</v>
      </c>
      <c r="BB55" t="s">
        <v>1285</v>
      </c>
    </row>
    <row r="56" spans="1:54">
      <c r="A56" t="s">
        <v>424</v>
      </c>
      <c r="B56">
        <v>108163401</v>
      </c>
      <c r="C56">
        <v>108163401</v>
      </c>
      <c r="D56" t="s">
        <v>97</v>
      </c>
      <c r="E56" t="s">
        <v>144</v>
      </c>
      <c r="F56" t="s">
        <v>6</v>
      </c>
      <c r="G56" t="s">
        <v>114</v>
      </c>
      <c r="H56" t="s">
        <v>285</v>
      </c>
      <c r="I56" t="s">
        <v>1277</v>
      </c>
      <c r="J56" t="s">
        <v>99</v>
      </c>
      <c r="K56" t="s">
        <v>99</v>
      </c>
      <c r="L56" t="s">
        <v>99</v>
      </c>
      <c r="M56" t="s">
        <v>99</v>
      </c>
      <c r="N56" t="s">
        <v>101</v>
      </c>
      <c r="O56" t="s">
        <v>99</v>
      </c>
      <c r="P56" t="s">
        <v>102</v>
      </c>
      <c r="Q56" t="s">
        <v>1278</v>
      </c>
      <c r="R56">
        <v>607585</v>
      </c>
      <c r="S56" t="s">
        <v>439</v>
      </c>
      <c r="T56" t="s">
        <v>1265</v>
      </c>
      <c r="U56" t="s">
        <v>99</v>
      </c>
      <c r="V56" t="s">
        <v>1266</v>
      </c>
      <c r="W56" t="s">
        <v>99</v>
      </c>
      <c r="X56" t="s">
        <v>99</v>
      </c>
      <c r="Y56" t="s">
        <v>99</v>
      </c>
      <c r="Z56" t="s">
        <v>99</v>
      </c>
      <c r="AA56" t="s">
        <v>99</v>
      </c>
      <c r="AB56" t="s">
        <v>99</v>
      </c>
      <c r="AC56" t="s">
        <v>99</v>
      </c>
      <c r="AD56" t="s">
        <v>99</v>
      </c>
      <c r="AE56" t="s">
        <v>99</v>
      </c>
      <c r="AF56" t="s">
        <v>99</v>
      </c>
      <c r="AG56" t="s">
        <v>99</v>
      </c>
      <c r="AH56" t="s">
        <v>99</v>
      </c>
      <c r="AI56" t="s">
        <v>99</v>
      </c>
      <c r="AJ56" t="s">
        <v>99</v>
      </c>
      <c r="AK56">
        <v>234.14</v>
      </c>
      <c r="AL56" t="s">
        <v>99</v>
      </c>
      <c r="AM56" t="s">
        <v>1288</v>
      </c>
      <c r="AN56">
        <v>0.16</v>
      </c>
      <c r="AO56">
        <v>81</v>
      </c>
      <c r="AP56" t="s">
        <v>1289</v>
      </c>
      <c r="AQ56" t="s">
        <v>1290</v>
      </c>
      <c r="AR56" t="s">
        <v>107</v>
      </c>
      <c r="AS56" t="s">
        <v>1282</v>
      </c>
      <c r="AT56" t="s">
        <v>99</v>
      </c>
      <c r="AU56" t="s">
        <v>1283</v>
      </c>
      <c r="AV56">
        <v>16</v>
      </c>
      <c r="AW56">
        <v>11.64</v>
      </c>
      <c r="AX56" t="s">
        <v>445</v>
      </c>
      <c r="AY56" t="s">
        <v>1284</v>
      </c>
      <c r="AZ56">
        <v>63</v>
      </c>
      <c r="BA56">
        <v>13</v>
      </c>
      <c r="BB56" t="s">
        <v>1291</v>
      </c>
    </row>
    <row r="57" spans="1:54">
      <c r="A57" t="s">
        <v>424</v>
      </c>
      <c r="B57">
        <v>108163401</v>
      </c>
      <c r="C57">
        <v>108163401</v>
      </c>
      <c r="D57" t="s">
        <v>97</v>
      </c>
      <c r="E57" t="s">
        <v>144</v>
      </c>
      <c r="F57" t="s">
        <v>6</v>
      </c>
      <c r="G57" t="s">
        <v>114</v>
      </c>
      <c r="H57" t="s">
        <v>154</v>
      </c>
      <c r="I57" t="s">
        <v>1286</v>
      </c>
      <c r="J57" t="s">
        <v>464</v>
      </c>
      <c r="K57" t="s">
        <v>99</v>
      </c>
      <c r="L57" t="s">
        <v>99</v>
      </c>
      <c r="M57" t="s">
        <v>99</v>
      </c>
      <c r="N57" t="s">
        <v>101</v>
      </c>
      <c r="O57" t="s">
        <v>300</v>
      </c>
      <c r="P57" t="s">
        <v>301</v>
      </c>
      <c r="Q57" t="s">
        <v>1287</v>
      </c>
      <c r="R57">
        <v>607585</v>
      </c>
      <c r="S57" t="s">
        <v>439</v>
      </c>
      <c r="T57" t="s">
        <v>1265</v>
      </c>
      <c r="U57" t="s">
        <v>99</v>
      </c>
      <c r="V57" t="s">
        <v>1266</v>
      </c>
      <c r="W57" t="s">
        <v>99</v>
      </c>
      <c r="X57" t="s">
        <v>99</v>
      </c>
      <c r="Y57" t="s">
        <v>99</v>
      </c>
      <c r="Z57" t="s">
        <v>99</v>
      </c>
      <c r="AA57" t="s">
        <v>99</v>
      </c>
      <c r="AB57" t="s">
        <v>99</v>
      </c>
      <c r="AC57" t="s">
        <v>99</v>
      </c>
      <c r="AD57">
        <v>24.3</v>
      </c>
      <c r="AE57" t="s">
        <v>160</v>
      </c>
      <c r="AF57" t="s">
        <v>160</v>
      </c>
      <c r="AG57" t="s">
        <v>302</v>
      </c>
      <c r="AH57" t="s">
        <v>97</v>
      </c>
      <c r="AI57" t="s">
        <v>97</v>
      </c>
      <c r="AJ57" t="s">
        <v>160</v>
      </c>
      <c r="AK57">
        <v>234.14</v>
      </c>
      <c r="AL57" t="s">
        <v>99</v>
      </c>
      <c r="AM57" t="s">
        <v>1288</v>
      </c>
      <c r="AN57">
        <v>0.16</v>
      </c>
      <c r="AO57">
        <v>81</v>
      </c>
      <c r="AP57" t="s">
        <v>1289</v>
      </c>
      <c r="AQ57" t="s">
        <v>1290</v>
      </c>
      <c r="AR57" t="s">
        <v>107</v>
      </c>
      <c r="AS57" t="s">
        <v>1282</v>
      </c>
      <c r="AT57" t="s">
        <v>99</v>
      </c>
      <c r="AU57" t="s">
        <v>1283</v>
      </c>
      <c r="AV57">
        <v>16</v>
      </c>
      <c r="AW57">
        <v>11.64</v>
      </c>
      <c r="AX57" t="s">
        <v>445</v>
      </c>
      <c r="AY57" t="s">
        <v>1284</v>
      </c>
      <c r="AZ57">
        <v>63</v>
      </c>
      <c r="BA57">
        <v>13</v>
      </c>
      <c r="BB57" t="s">
        <v>1291</v>
      </c>
    </row>
    <row r="58" spans="1:54">
      <c r="A58" t="s">
        <v>424</v>
      </c>
      <c r="B58">
        <v>108163408</v>
      </c>
      <c r="C58">
        <v>108163408</v>
      </c>
      <c r="D58" t="s">
        <v>144</v>
      </c>
      <c r="E58" t="s">
        <v>1292</v>
      </c>
      <c r="F58" t="s">
        <v>6</v>
      </c>
      <c r="G58" t="s">
        <v>114</v>
      </c>
      <c r="H58" t="s">
        <v>1057</v>
      </c>
      <c r="I58" t="s">
        <v>1293</v>
      </c>
      <c r="J58" t="s">
        <v>99</v>
      </c>
      <c r="K58" t="s">
        <v>99</v>
      </c>
      <c r="L58" t="s">
        <v>99</v>
      </c>
      <c r="M58" t="s">
        <v>99</v>
      </c>
      <c r="N58" t="s">
        <v>101</v>
      </c>
      <c r="O58" t="s">
        <v>99</v>
      </c>
      <c r="P58" t="s">
        <v>102</v>
      </c>
      <c r="Q58" t="s">
        <v>1278</v>
      </c>
      <c r="R58">
        <v>607585</v>
      </c>
      <c r="S58" t="s">
        <v>439</v>
      </c>
      <c r="T58" t="s">
        <v>1265</v>
      </c>
      <c r="U58" t="s">
        <v>99</v>
      </c>
      <c r="V58" t="s">
        <v>1266</v>
      </c>
      <c r="W58" t="s">
        <v>99</v>
      </c>
      <c r="X58" t="s">
        <v>99</v>
      </c>
      <c r="Y58" t="s">
        <v>99</v>
      </c>
      <c r="Z58" t="s">
        <v>99</v>
      </c>
      <c r="AA58" t="s">
        <v>99</v>
      </c>
      <c r="AB58" t="s">
        <v>99</v>
      </c>
      <c r="AC58" t="s">
        <v>99</v>
      </c>
      <c r="AD58" t="s">
        <v>99</v>
      </c>
      <c r="AE58" t="s">
        <v>99</v>
      </c>
      <c r="AF58" t="s">
        <v>99</v>
      </c>
      <c r="AG58" t="s">
        <v>99</v>
      </c>
      <c r="AH58" t="s">
        <v>99</v>
      </c>
      <c r="AI58" t="s">
        <v>99</v>
      </c>
      <c r="AJ58" t="s">
        <v>99</v>
      </c>
      <c r="AK58">
        <v>230.96</v>
      </c>
      <c r="AL58" t="s">
        <v>99</v>
      </c>
      <c r="AM58" t="s">
        <v>1294</v>
      </c>
      <c r="AN58">
        <v>0.108</v>
      </c>
      <c r="AO58">
        <v>74</v>
      </c>
      <c r="AP58" t="s">
        <v>1295</v>
      </c>
      <c r="AQ58" t="s">
        <v>1296</v>
      </c>
      <c r="AR58" t="s">
        <v>107</v>
      </c>
      <c r="AS58" t="s">
        <v>1297</v>
      </c>
      <c r="AT58" t="s">
        <v>99</v>
      </c>
      <c r="AU58" t="s">
        <v>1298</v>
      </c>
      <c r="AV58">
        <v>11</v>
      </c>
      <c r="AW58">
        <v>1.92</v>
      </c>
      <c r="AX58" t="s">
        <v>445</v>
      </c>
      <c r="AY58" t="s">
        <v>1299</v>
      </c>
      <c r="AZ58">
        <v>66</v>
      </c>
      <c r="BA58">
        <v>8</v>
      </c>
      <c r="BB58" t="s">
        <v>1300</v>
      </c>
    </row>
    <row r="59" spans="1:54">
      <c r="A59" t="s">
        <v>424</v>
      </c>
      <c r="B59">
        <v>108163425</v>
      </c>
      <c r="C59">
        <v>108163425</v>
      </c>
      <c r="D59" t="s">
        <v>130</v>
      </c>
      <c r="E59" t="s">
        <v>144</v>
      </c>
      <c r="F59" t="s">
        <v>6</v>
      </c>
      <c r="G59" t="s">
        <v>114</v>
      </c>
      <c r="H59" t="s">
        <v>154</v>
      </c>
      <c r="I59" t="s">
        <v>1301</v>
      </c>
      <c r="J59" t="s">
        <v>464</v>
      </c>
      <c r="K59" t="s">
        <v>1302</v>
      </c>
      <c r="L59" t="s">
        <v>1303</v>
      </c>
      <c r="M59" t="s">
        <v>1304</v>
      </c>
      <c r="N59" t="s">
        <v>299</v>
      </c>
      <c r="O59" t="s">
        <v>300</v>
      </c>
      <c r="P59" t="s">
        <v>301</v>
      </c>
      <c r="Q59" t="s">
        <v>1305</v>
      </c>
      <c r="R59">
        <v>607585</v>
      </c>
      <c r="S59" t="s">
        <v>439</v>
      </c>
      <c r="T59" t="s">
        <v>1265</v>
      </c>
      <c r="U59" t="s">
        <v>99</v>
      </c>
      <c r="V59" t="s">
        <v>1266</v>
      </c>
      <c r="W59" t="s">
        <v>99</v>
      </c>
      <c r="X59" t="s">
        <v>99</v>
      </c>
      <c r="Y59" t="s">
        <v>99</v>
      </c>
      <c r="Z59" s="1">
        <v>3.98e-6</v>
      </c>
      <c r="AA59">
        <v>0</v>
      </c>
      <c r="AB59" t="s">
        <v>99</v>
      </c>
      <c r="AC59" t="s">
        <v>99</v>
      </c>
      <c r="AD59">
        <v>28.4</v>
      </c>
      <c r="AE59" t="s">
        <v>160</v>
      </c>
      <c r="AF59" t="s">
        <v>162</v>
      </c>
      <c r="AG59" t="s">
        <v>160</v>
      </c>
      <c r="AH59" t="s">
        <v>97</v>
      </c>
      <c r="AI59" t="s">
        <v>97</v>
      </c>
      <c r="AJ59" t="s">
        <v>97</v>
      </c>
      <c r="AK59">
        <v>219.83</v>
      </c>
      <c r="AL59" t="s">
        <v>99</v>
      </c>
      <c r="AM59" t="s">
        <v>1306</v>
      </c>
      <c r="AN59">
        <v>0.053</v>
      </c>
      <c r="AO59">
        <v>57</v>
      </c>
      <c r="AP59" t="s">
        <v>1280</v>
      </c>
      <c r="AQ59" t="s">
        <v>1307</v>
      </c>
      <c r="AR59" t="s">
        <v>107</v>
      </c>
      <c r="AS59" t="s">
        <v>1308</v>
      </c>
      <c r="AT59" t="s">
        <v>99</v>
      </c>
      <c r="AU59" t="s">
        <v>1309</v>
      </c>
      <c r="AV59">
        <v>5</v>
      </c>
      <c r="AW59">
        <v>11.03</v>
      </c>
      <c r="AX59" t="s">
        <v>445</v>
      </c>
      <c r="AY59" t="s">
        <v>1310</v>
      </c>
      <c r="AZ59">
        <v>54</v>
      </c>
      <c r="BA59">
        <v>3</v>
      </c>
      <c r="BB59" t="s">
        <v>624</v>
      </c>
    </row>
    <row r="60" spans="1:54">
      <c r="A60" t="s">
        <v>424</v>
      </c>
      <c r="B60">
        <v>108183167</v>
      </c>
      <c r="C60">
        <v>108183167</v>
      </c>
      <c r="D60" t="s">
        <v>144</v>
      </c>
      <c r="E60" t="s">
        <v>130</v>
      </c>
      <c r="F60" t="s">
        <v>6</v>
      </c>
      <c r="G60" t="s">
        <v>114</v>
      </c>
      <c r="H60" t="s">
        <v>154</v>
      </c>
      <c r="I60" t="s">
        <v>478</v>
      </c>
      <c r="J60" t="s">
        <v>99</v>
      </c>
      <c r="K60" t="s">
        <v>479</v>
      </c>
      <c r="L60" t="s">
        <v>480</v>
      </c>
      <c r="M60" t="s">
        <v>481</v>
      </c>
      <c r="N60" t="s">
        <v>135</v>
      </c>
      <c r="O60" t="s">
        <v>118</v>
      </c>
      <c r="P60" t="s">
        <v>409</v>
      </c>
      <c r="Q60" t="s">
        <v>482</v>
      </c>
      <c r="R60">
        <v>607585</v>
      </c>
      <c r="S60" t="s">
        <v>439</v>
      </c>
      <c r="T60" t="s">
        <v>1265</v>
      </c>
      <c r="U60" t="s">
        <v>99</v>
      </c>
      <c r="V60" t="s">
        <v>1266</v>
      </c>
      <c r="W60" t="s">
        <v>99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 t="s">
        <v>99</v>
      </c>
      <c r="AE60" t="s">
        <v>99</v>
      </c>
      <c r="AF60" t="s">
        <v>99</v>
      </c>
      <c r="AG60" t="s">
        <v>99</v>
      </c>
      <c r="AH60" t="s">
        <v>99</v>
      </c>
      <c r="AI60" t="s">
        <v>99</v>
      </c>
      <c r="AJ60" t="s">
        <v>99</v>
      </c>
      <c r="AK60">
        <v>250</v>
      </c>
      <c r="AL60" t="s">
        <v>99</v>
      </c>
      <c r="AM60" t="s">
        <v>1311</v>
      </c>
      <c r="AN60">
        <v>1</v>
      </c>
      <c r="AO60">
        <v>16</v>
      </c>
      <c r="AP60" t="s">
        <v>1312</v>
      </c>
      <c r="AQ60" t="s">
        <v>1273</v>
      </c>
      <c r="AR60" t="s">
        <v>107</v>
      </c>
      <c r="AS60" t="s">
        <v>1313</v>
      </c>
      <c r="AT60" t="s">
        <v>99</v>
      </c>
      <c r="AU60" t="s">
        <v>1314</v>
      </c>
      <c r="AV60">
        <v>100</v>
      </c>
      <c r="AW60">
        <v>60.79</v>
      </c>
      <c r="AX60" t="s">
        <v>445</v>
      </c>
      <c r="AY60" t="s">
        <v>487</v>
      </c>
      <c r="AZ60">
        <v>0</v>
      </c>
      <c r="BA60">
        <v>16</v>
      </c>
      <c r="BB60" t="s">
        <v>112</v>
      </c>
    </row>
    <row r="61" spans="1:54">
      <c r="A61" t="s">
        <v>424</v>
      </c>
      <c r="B61">
        <v>108198458</v>
      </c>
      <c r="C61">
        <v>108198458</v>
      </c>
      <c r="D61" t="s">
        <v>130</v>
      </c>
      <c r="E61" t="s">
        <v>144</v>
      </c>
      <c r="F61" t="s">
        <v>6</v>
      </c>
      <c r="G61" t="s">
        <v>114</v>
      </c>
      <c r="H61" t="s">
        <v>115</v>
      </c>
      <c r="I61" t="s">
        <v>1315</v>
      </c>
      <c r="J61" t="s">
        <v>99</v>
      </c>
      <c r="K61" t="s">
        <v>1316</v>
      </c>
      <c r="L61" t="s">
        <v>1317</v>
      </c>
      <c r="M61" t="s">
        <v>1318</v>
      </c>
      <c r="N61" t="s">
        <v>782</v>
      </c>
      <c r="O61" t="s">
        <v>184</v>
      </c>
      <c r="P61" t="s">
        <v>1319</v>
      </c>
      <c r="Q61" t="s">
        <v>1320</v>
      </c>
      <c r="R61">
        <v>607585</v>
      </c>
      <c r="S61" t="s">
        <v>439</v>
      </c>
      <c r="T61" t="s">
        <v>1265</v>
      </c>
      <c r="U61" t="s">
        <v>99</v>
      </c>
      <c r="V61" t="s">
        <v>1266</v>
      </c>
      <c r="W61" t="s">
        <v>99</v>
      </c>
      <c r="X61">
        <v>0.0001</v>
      </c>
      <c r="Y61">
        <v>0</v>
      </c>
      <c r="Z61" s="1">
        <v>9.96e-5</v>
      </c>
      <c r="AA61">
        <v>0</v>
      </c>
      <c r="AB61">
        <v>0.000199681</v>
      </c>
      <c r="AC61" t="s">
        <v>99</v>
      </c>
      <c r="AD61" t="s">
        <v>99</v>
      </c>
      <c r="AE61" t="s">
        <v>99</v>
      </c>
      <c r="AF61" t="s">
        <v>99</v>
      </c>
      <c r="AG61" t="s">
        <v>99</v>
      </c>
      <c r="AH61" t="s">
        <v>99</v>
      </c>
      <c r="AI61" t="s">
        <v>99</v>
      </c>
      <c r="AJ61" t="s">
        <v>99</v>
      </c>
      <c r="AK61">
        <v>239.11</v>
      </c>
      <c r="AL61" t="s">
        <v>99</v>
      </c>
      <c r="AM61" t="s">
        <v>303</v>
      </c>
      <c r="AN61">
        <v>0.083</v>
      </c>
      <c r="AO61">
        <v>24</v>
      </c>
      <c r="AP61" t="s">
        <v>1321</v>
      </c>
      <c r="AQ61" t="s">
        <v>511</v>
      </c>
      <c r="AR61" t="s">
        <v>107</v>
      </c>
      <c r="AS61" t="s">
        <v>1322</v>
      </c>
      <c r="AT61" t="s">
        <v>99</v>
      </c>
      <c r="AU61" t="s">
        <v>1323</v>
      </c>
      <c r="AV61">
        <v>8</v>
      </c>
      <c r="AW61">
        <v>3.13</v>
      </c>
      <c r="AX61" t="s">
        <v>445</v>
      </c>
      <c r="AY61" t="s">
        <v>1324</v>
      </c>
      <c r="AZ61">
        <v>22</v>
      </c>
      <c r="BA61">
        <v>2</v>
      </c>
      <c r="BB61" t="s">
        <v>283</v>
      </c>
    </row>
    <row r="62" spans="1:54">
      <c r="A62" t="s">
        <v>424</v>
      </c>
      <c r="B62">
        <v>125525195</v>
      </c>
      <c r="C62">
        <v>125525195</v>
      </c>
      <c r="D62" t="s">
        <v>144</v>
      </c>
      <c r="E62" t="s">
        <v>130</v>
      </c>
      <c r="F62" t="s">
        <v>15</v>
      </c>
      <c r="G62" t="s">
        <v>114</v>
      </c>
      <c r="H62" t="s">
        <v>154</v>
      </c>
      <c r="I62" t="s">
        <v>488</v>
      </c>
      <c r="J62" t="s">
        <v>99</v>
      </c>
      <c r="K62" t="s">
        <v>489</v>
      </c>
      <c r="L62" t="s">
        <v>490</v>
      </c>
      <c r="M62" t="s">
        <v>491</v>
      </c>
      <c r="N62" t="s">
        <v>135</v>
      </c>
      <c r="O62" t="s">
        <v>118</v>
      </c>
      <c r="P62" t="s">
        <v>492</v>
      </c>
      <c r="Q62" t="s">
        <v>493</v>
      </c>
      <c r="R62">
        <v>603078</v>
      </c>
      <c r="S62" t="s">
        <v>494</v>
      </c>
      <c r="T62" t="s">
        <v>99</v>
      </c>
      <c r="U62" t="s">
        <v>99</v>
      </c>
      <c r="V62" t="s">
        <v>99</v>
      </c>
      <c r="W62">
        <v>0.9738</v>
      </c>
      <c r="X62">
        <v>0.9726</v>
      </c>
      <c r="Y62">
        <v>0.9812</v>
      </c>
      <c r="Z62">
        <v>0.9732</v>
      </c>
      <c r="AA62">
        <v>0.9798</v>
      </c>
      <c r="AB62">
        <v>0.985823</v>
      </c>
      <c r="AC62">
        <v>0.9847</v>
      </c>
      <c r="AD62" t="s">
        <v>99</v>
      </c>
      <c r="AE62" t="s">
        <v>97</v>
      </c>
      <c r="AF62" t="s">
        <v>161</v>
      </c>
      <c r="AG62" t="s">
        <v>162</v>
      </c>
      <c r="AH62" t="s">
        <v>97</v>
      </c>
      <c r="AI62" t="s">
        <v>97</v>
      </c>
      <c r="AJ62" t="s">
        <v>97</v>
      </c>
      <c r="AK62">
        <v>242.34</v>
      </c>
      <c r="AL62" t="s">
        <v>99</v>
      </c>
      <c r="AM62" t="s">
        <v>1325</v>
      </c>
      <c r="AN62">
        <v>1</v>
      </c>
      <c r="AO62">
        <v>91</v>
      </c>
      <c r="AP62" t="s">
        <v>1326</v>
      </c>
      <c r="AQ62" t="s">
        <v>250</v>
      </c>
      <c r="AR62" t="s">
        <v>107</v>
      </c>
      <c r="AS62" t="s">
        <v>1327</v>
      </c>
      <c r="AT62" t="s">
        <v>99</v>
      </c>
      <c r="AU62" t="s">
        <v>1328</v>
      </c>
      <c r="AV62">
        <v>100</v>
      </c>
      <c r="AW62">
        <v>60.67</v>
      </c>
      <c r="AX62" t="s">
        <v>500</v>
      </c>
      <c r="AY62" t="s">
        <v>501</v>
      </c>
      <c r="AZ62">
        <v>0</v>
      </c>
      <c r="BA62">
        <v>91</v>
      </c>
      <c r="BB62" t="s">
        <v>112</v>
      </c>
    </row>
    <row r="63" spans="1:54">
      <c r="A63" t="s">
        <v>502</v>
      </c>
      <c r="B63">
        <v>32890588</v>
      </c>
      <c r="C63">
        <v>32890588</v>
      </c>
      <c r="D63" t="s">
        <v>130</v>
      </c>
      <c r="E63" t="s">
        <v>144</v>
      </c>
      <c r="F63" t="s">
        <v>12</v>
      </c>
      <c r="G63" t="s">
        <v>1329</v>
      </c>
      <c r="H63" t="s">
        <v>99</v>
      </c>
      <c r="I63" t="s">
        <v>99</v>
      </c>
      <c r="J63" t="s">
        <v>99</v>
      </c>
      <c r="K63" t="s">
        <v>99</v>
      </c>
      <c r="L63" t="s">
        <v>99</v>
      </c>
      <c r="M63" t="s">
        <v>99</v>
      </c>
      <c r="N63" t="s">
        <v>101</v>
      </c>
      <c r="O63" t="s">
        <v>99</v>
      </c>
      <c r="P63" t="s">
        <v>102</v>
      </c>
      <c r="Q63" t="s">
        <v>561</v>
      </c>
      <c r="R63">
        <v>600185</v>
      </c>
      <c r="S63" t="s">
        <v>507</v>
      </c>
      <c r="T63" t="s">
        <v>99</v>
      </c>
      <c r="U63" t="s">
        <v>99</v>
      </c>
      <c r="V63" t="s">
        <v>99</v>
      </c>
      <c r="W63" t="s">
        <v>99</v>
      </c>
      <c r="X63" t="s">
        <v>99</v>
      </c>
      <c r="Y63" t="s">
        <v>99</v>
      </c>
      <c r="Z63" t="s">
        <v>99</v>
      </c>
      <c r="AA63" t="s">
        <v>99</v>
      </c>
      <c r="AB63" t="s">
        <v>99</v>
      </c>
      <c r="AC63" t="s">
        <v>99</v>
      </c>
      <c r="AD63" t="s">
        <v>99</v>
      </c>
      <c r="AE63" t="s">
        <v>99</v>
      </c>
      <c r="AF63" t="s">
        <v>99</v>
      </c>
      <c r="AG63" t="s">
        <v>99</v>
      </c>
      <c r="AH63" t="s">
        <v>99</v>
      </c>
      <c r="AI63" t="s">
        <v>99</v>
      </c>
      <c r="AJ63" t="s">
        <v>99</v>
      </c>
      <c r="AK63">
        <v>246.94</v>
      </c>
      <c r="AL63" t="s">
        <v>99</v>
      </c>
      <c r="AM63" t="s">
        <v>1330</v>
      </c>
      <c r="AN63">
        <v>0.053</v>
      </c>
      <c r="AO63">
        <v>38</v>
      </c>
      <c r="AP63" t="s">
        <v>305</v>
      </c>
      <c r="AQ63" t="s">
        <v>1235</v>
      </c>
      <c r="AR63" t="s">
        <v>107</v>
      </c>
      <c r="AS63" t="s">
        <v>1331</v>
      </c>
      <c r="AT63" t="s">
        <v>99</v>
      </c>
      <c r="AU63" t="s">
        <v>1332</v>
      </c>
      <c r="AV63">
        <v>5</v>
      </c>
      <c r="AW63">
        <v>1.04</v>
      </c>
      <c r="AX63" t="s">
        <v>513</v>
      </c>
      <c r="AY63" t="s">
        <v>1333</v>
      </c>
      <c r="AZ63">
        <v>36</v>
      </c>
      <c r="BA63">
        <v>2</v>
      </c>
      <c r="BB63" t="s">
        <v>294</v>
      </c>
    </row>
    <row r="64" spans="1:54">
      <c r="A64" t="s">
        <v>502</v>
      </c>
      <c r="B64">
        <v>32893278</v>
      </c>
      <c r="C64">
        <v>32893278</v>
      </c>
      <c r="D64" t="s">
        <v>97</v>
      </c>
      <c r="E64" t="s">
        <v>1334</v>
      </c>
      <c r="F64" t="s">
        <v>12</v>
      </c>
      <c r="G64" t="s">
        <v>114</v>
      </c>
      <c r="H64" t="s">
        <v>285</v>
      </c>
      <c r="I64" t="s">
        <v>1335</v>
      </c>
      <c r="J64" t="s">
        <v>99</v>
      </c>
      <c r="K64" t="s">
        <v>99</v>
      </c>
      <c r="L64" t="s">
        <v>99</v>
      </c>
      <c r="M64" t="s">
        <v>99</v>
      </c>
      <c r="N64" t="s">
        <v>101</v>
      </c>
      <c r="O64" t="s">
        <v>99</v>
      </c>
      <c r="P64" t="s">
        <v>102</v>
      </c>
      <c r="Q64" t="s">
        <v>1278</v>
      </c>
      <c r="R64">
        <v>600185</v>
      </c>
      <c r="S64" t="s">
        <v>507</v>
      </c>
      <c r="T64" t="s">
        <v>1336</v>
      </c>
      <c r="U64" t="s">
        <v>99</v>
      </c>
      <c r="V64" t="s">
        <v>1337</v>
      </c>
      <c r="W64" t="s">
        <v>99</v>
      </c>
      <c r="X64" t="s">
        <v>99</v>
      </c>
      <c r="Y64" t="s">
        <v>99</v>
      </c>
      <c r="Z64" t="s">
        <v>99</v>
      </c>
      <c r="AA64" t="s">
        <v>99</v>
      </c>
      <c r="AB64" t="s">
        <v>99</v>
      </c>
      <c r="AC64" t="s">
        <v>99</v>
      </c>
      <c r="AD64" t="s">
        <v>99</v>
      </c>
      <c r="AE64" t="s">
        <v>99</v>
      </c>
      <c r="AF64" t="s">
        <v>99</v>
      </c>
      <c r="AG64" t="s">
        <v>99</v>
      </c>
      <c r="AH64" t="s">
        <v>99</v>
      </c>
      <c r="AI64" t="s">
        <v>99</v>
      </c>
      <c r="AJ64" t="s">
        <v>99</v>
      </c>
      <c r="AK64">
        <v>234.2</v>
      </c>
      <c r="AL64" t="s">
        <v>99</v>
      </c>
      <c r="AM64" t="s">
        <v>1338</v>
      </c>
      <c r="AN64">
        <v>0.125</v>
      </c>
      <c r="AO64">
        <v>24</v>
      </c>
      <c r="AP64" t="s">
        <v>1145</v>
      </c>
      <c r="AQ64" t="s">
        <v>582</v>
      </c>
      <c r="AR64" t="s">
        <v>107</v>
      </c>
      <c r="AS64" t="s">
        <v>1339</v>
      </c>
      <c r="AT64" t="s">
        <v>99</v>
      </c>
      <c r="AU64" t="s">
        <v>1340</v>
      </c>
      <c r="AV64">
        <v>12</v>
      </c>
      <c r="AW64">
        <v>1.17</v>
      </c>
      <c r="AX64" t="s">
        <v>513</v>
      </c>
      <c r="AY64" t="s">
        <v>1341</v>
      </c>
      <c r="AZ64">
        <v>21</v>
      </c>
      <c r="BA64">
        <v>3</v>
      </c>
      <c r="BB64" t="s">
        <v>1342</v>
      </c>
    </row>
    <row r="65" spans="1:54">
      <c r="A65" t="s">
        <v>502</v>
      </c>
      <c r="B65">
        <v>32900636</v>
      </c>
      <c r="C65">
        <v>32900636</v>
      </c>
      <c r="D65" t="s">
        <v>130</v>
      </c>
      <c r="E65" t="s">
        <v>144</v>
      </c>
      <c r="F65" t="s">
        <v>12</v>
      </c>
      <c r="G65" t="s">
        <v>114</v>
      </c>
      <c r="H65" t="s">
        <v>154</v>
      </c>
      <c r="I65" t="s">
        <v>1343</v>
      </c>
      <c r="J65" t="s">
        <v>99</v>
      </c>
      <c r="K65" t="s">
        <v>99</v>
      </c>
      <c r="L65" t="s">
        <v>99</v>
      </c>
      <c r="M65" t="s">
        <v>99</v>
      </c>
      <c r="N65" t="s">
        <v>101</v>
      </c>
      <c r="O65" t="s">
        <v>300</v>
      </c>
      <c r="P65" t="s">
        <v>301</v>
      </c>
      <c r="Q65" t="s">
        <v>1287</v>
      </c>
      <c r="R65">
        <v>600185</v>
      </c>
      <c r="S65" t="s">
        <v>507</v>
      </c>
      <c r="T65" t="s">
        <v>1336</v>
      </c>
      <c r="U65" t="s">
        <v>99</v>
      </c>
      <c r="V65" t="s">
        <v>1337</v>
      </c>
      <c r="W65" t="s">
        <v>99</v>
      </c>
      <c r="X65" t="s">
        <v>99</v>
      </c>
      <c r="Y65" t="s">
        <v>99</v>
      </c>
      <c r="Z65" t="s">
        <v>99</v>
      </c>
      <c r="AA65" t="s">
        <v>99</v>
      </c>
      <c r="AB65" t="s">
        <v>99</v>
      </c>
      <c r="AC65" t="s">
        <v>99</v>
      </c>
      <c r="AD65">
        <v>25.4</v>
      </c>
      <c r="AE65" t="s">
        <v>160</v>
      </c>
      <c r="AF65" t="s">
        <v>162</v>
      </c>
      <c r="AG65" t="s">
        <v>302</v>
      </c>
      <c r="AH65" t="s">
        <v>97</v>
      </c>
      <c r="AI65" t="s">
        <v>97</v>
      </c>
      <c r="AJ65" t="s">
        <v>97</v>
      </c>
      <c r="AK65">
        <v>241.54</v>
      </c>
      <c r="AL65" t="s">
        <v>99</v>
      </c>
      <c r="AM65" t="s">
        <v>1344</v>
      </c>
      <c r="AN65">
        <v>0.077</v>
      </c>
      <c r="AO65">
        <v>13</v>
      </c>
      <c r="AP65" t="s">
        <v>1345</v>
      </c>
      <c r="AQ65" t="s">
        <v>1117</v>
      </c>
      <c r="AR65" t="s">
        <v>107</v>
      </c>
      <c r="AS65" t="s">
        <v>1346</v>
      </c>
      <c r="AT65" t="s">
        <v>99</v>
      </c>
      <c r="AU65" t="s">
        <v>1347</v>
      </c>
      <c r="AV65">
        <v>8</v>
      </c>
      <c r="AW65">
        <v>14.72</v>
      </c>
      <c r="AX65" t="s">
        <v>513</v>
      </c>
      <c r="AY65" t="s">
        <v>1348</v>
      </c>
      <c r="AZ65">
        <v>12</v>
      </c>
      <c r="BA65">
        <v>1</v>
      </c>
      <c r="BB65" t="s">
        <v>283</v>
      </c>
    </row>
    <row r="66" spans="1:54">
      <c r="A66" t="s">
        <v>502</v>
      </c>
      <c r="B66">
        <v>32900639</v>
      </c>
      <c r="C66">
        <v>32900639</v>
      </c>
      <c r="D66" t="s">
        <v>113</v>
      </c>
      <c r="E66" t="s">
        <v>97</v>
      </c>
      <c r="F66" t="s">
        <v>12</v>
      </c>
      <c r="G66" t="s">
        <v>114</v>
      </c>
      <c r="H66" t="s">
        <v>154</v>
      </c>
      <c r="I66" t="s">
        <v>1349</v>
      </c>
      <c r="J66" t="s">
        <v>99</v>
      </c>
      <c r="K66" t="s">
        <v>1350</v>
      </c>
      <c r="L66" t="s">
        <v>1351</v>
      </c>
      <c r="M66" t="s">
        <v>1352</v>
      </c>
      <c r="N66" t="s">
        <v>299</v>
      </c>
      <c r="O66" t="s">
        <v>184</v>
      </c>
      <c r="P66" t="s">
        <v>1124</v>
      </c>
      <c r="Q66" t="s">
        <v>1353</v>
      </c>
      <c r="R66">
        <v>600185</v>
      </c>
      <c r="S66" t="s">
        <v>507</v>
      </c>
      <c r="T66" t="s">
        <v>1336</v>
      </c>
      <c r="U66" t="s">
        <v>99</v>
      </c>
      <c r="V66" t="s">
        <v>1337</v>
      </c>
      <c r="W66" t="s">
        <v>99</v>
      </c>
      <c r="X66" t="s">
        <v>99</v>
      </c>
      <c r="Y66" t="s">
        <v>99</v>
      </c>
      <c r="Z66" s="1">
        <v>3.98e-6</v>
      </c>
      <c r="AA66">
        <v>0</v>
      </c>
      <c r="AB66" t="s">
        <v>99</v>
      </c>
      <c r="AC66" t="s">
        <v>99</v>
      </c>
      <c r="AD66">
        <v>24</v>
      </c>
      <c r="AE66" t="s">
        <v>97</v>
      </c>
      <c r="AF66" t="s">
        <v>161</v>
      </c>
      <c r="AG66" t="s">
        <v>302</v>
      </c>
      <c r="AH66" t="s">
        <v>97</v>
      </c>
      <c r="AI66" t="s">
        <v>97</v>
      </c>
      <c r="AJ66" t="s">
        <v>97</v>
      </c>
      <c r="AK66">
        <v>241.54</v>
      </c>
      <c r="AL66" t="s">
        <v>99</v>
      </c>
      <c r="AM66" t="s">
        <v>1344</v>
      </c>
      <c r="AN66">
        <v>0.077</v>
      </c>
      <c r="AO66">
        <v>13</v>
      </c>
      <c r="AP66" t="s">
        <v>1354</v>
      </c>
      <c r="AQ66" t="s">
        <v>944</v>
      </c>
      <c r="AR66" t="s">
        <v>107</v>
      </c>
      <c r="AS66" t="s">
        <v>1355</v>
      </c>
      <c r="AT66" t="s">
        <v>99</v>
      </c>
      <c r="AU66" t="s">
        <v>1356</v>
      </c>
      <c r="AV66">
        <v>8</v>
      </c>
      <c r="AW66">
        <v>14.62</v>
      </c>
      <c r="AX66" t="s">
        <v>513</v>
      </c>
      <c r="AY66" t="s">
        <v>1357</v>
      </c>
      <c r="AZ66">
        <v>12</v>
      </c>
      <c r="BA66">
        <v>1</v>
      </c>
      <c r="BB66" t="s">
        <v>283</v>
      </c>
    </row>
    <row r="67" spans="1:54">
      <c r="A67" t="s">
        <v>502</v>
      </c>
      <c r="B67">
        <v>32906729</v>
      </c>
      <c r="C67">
        <v>32906729</v>
      </c>
      <c r="D67" t="s">
        <v>144</v>
      </c>
      <c r="E67" t="s">
        <v>113</v>
      </c>
      <c r="F67" t="s">
        <v>12</v>
      </c>
      <c r="G67" t="s">
        <v>114</v>
      </c>
      <c r="H67" t="s">
        <v>154</v>
      </c>
      <c r="I67" t="s">
        <v>1358</v>
      </c>
      <c r="J67" t="s">
        <v>99</v>
      </c>
      <c r="K67" t="s">
        <v>1359</v>
      </c>
      <c r="L67" t="s">
        <v>1360</v>
      </c>
      <c r="M67" t="s">
        <v>1361</v>
      </c>
      <c r="N67" t="s">
        <v>135</v>
      </c>
      <c r="O67" t="s">
        <v>118</v>
      </c>
      <c r="P67" t="s">
        <v>732</v>
      </c>
      <c r="Q67" t="s">
        <v>469</v>
      </c>
      <c r="R67">
        <v>600185</v>
      </c>
      <c r="S67" t="s">
        <v>507</v>
      </c>
      <c r="T67" t="s">
        <v>1336</v>
      </c>
      <c r="U67" t="s">
        <v>99</v>
      </c>
      <c r="V67" t="s">
        <v>1337</v>
      </c>
      <c r="W67">
        <v>0.2332</v>
      </c>
      <c r="X67">
        <v>0.2779</v>
      </c>
      <c r="Y67">
        <v>0.3558</v>
      </c>
      <c r="Z67">
        <v>0.2796</v>
      </c>
      <c r="AA67">
        <v>0.3517</v>
      </c>
      <c r="AB67">
        <v>0.249401</v>
      </c>
      <c r="AC67">
        <v>0.3538</v>
      </c>
      <c r="AD67" t="s">
        <v>99</v>
      </c>
      <c r="AE67" t="s">
        <v>97</v>
      </c>
      <c r="AF67" t="s">
        <v>99</v>
      </c>
      <c r="AG67" t="s">
        <v>162</v>
      </c>
      <c r="AH67" t="s">
        <v>97</v>
      </c>
      <c r="AI67" t="s">
        <v>97</v>
      </c>
      <c r="AJ67" t="s">
        <v>97</v>
      </c>
      <c r="AK67">
        <v>246.31</v>
      </c>
      <c r="AL67" t="s">
        <v>99</v>
      </c>
      <c r="AM67" t="s">
        <v>1362</v>
      </c>
      <c r="AN67">
        <v>0.491</v>
      </c>
      <c r="AO67">
        <v>53</v>
      </c>
      <c r="AP67" t="s">
        <v>853</v>
      </c>
      <c r="AQ67" t="s">
        <v>195</v>
      </c>
      <c r="AR67" t="s">
        <v>107</v>
      </c>
      <c r="AS67" t="s">
        <v>1363</v>
      </c>
      <c r="AT67" t="s">
        <v>99</v>
      </c>
      <c r="AU67" t="s">
        <v>1364</v>
      </c>
      <c r="AV67">
        <v>49</v>
      </c>
      <c r="AW67">
        <v>33.05</v>
      </c>
      <c r="AX67" t="s">
        <v>513</v>
      </c>
      <c r="AY67" t="s">
        <v>1365</v>
      </c>
      <c r="AZ67">
        <v>27</v>
      </c>
      <c r="BA67">
        <v>26</v>
      </c>
      <c r="BB67" t="s">
        <v>112</v>
      </c>
    </row>
    <row r="68" spans="1:54">
      <c r="A68" t="s">
        <v>502</v>
      </c>
      <c r="B68">
        <v>32911888</v>
      </c>
      <c r="C68">
        <v>32911888</v>
      </c>
      <c r="D68" t="s">
        <v>144</v>
      </c>
      <c r="E68" t="s">
        <v>130</v>
      </c>
      <c r="F68" t="s">
        <v>12</v>
      </c>
      <c r="G68" t="s">
        <v>114</v>
      </c>
      <c r="H68" t="s">
        <v>115</v>
      </c>
      <c r="I68" t="s">
        <v>515</v>
      </c>
      <c r="J68" t="s">
        <v>99</v>
      </c>
      <c r="K68" t="s">
        <v>516</v>
      </c>
      <c r="L68" t="s">
        <v>517</v>
      </c>
      <c r="M68" t="s">
        <v>518</v>
      </c>
      <c r="N68" t="s">
        <v>135</v>
      </c>
      <c r="O68" t="s">
        <v>118</v>
      </c>
      <c r="P68" t="s">
        <v>229</v>
      </c>
      <c r="Q68" t="s">
        <v>519</v>
      </c>
      <c r="R68">
        <v>600185</v>
      </c>
      <c r="S68" t="s">
        <v>507</v>
      </c>
      <c r="T68" t="s">
        <v>1336</v>
      </c>
      <c r="U68" t="s">
        <v>99</v>
      </c>
      <c r="V68" t="s">
        <v>1337</v>
      </c>
      <c r="W68">
        <v>0.2798</v>
      </c>
      <c r="X68">
        <v>0.2945</v>
      </c>
      <c r="Y68">
        <v>0.2924</v>
      </c>
      <c r="Z68">
        <v>0.2946</v>
      </c>
      <c r="AA68">
        <v>0.2989</v>
      </c>
      <c r="AB68">
        <v>0.266773</v>
      </c>
      <c r="AC68">
        <v>0.2515</v>
      </c>
      <c r="AD68" t="s">
        <v>99</v>
      </c>
      <c r="AE68" t="s">
        <v>99</v>
      </c>
      <c r="AF68" t="s">
        <v>99</v>
      </c>
      <c r="AG68" t="s">
        <v>99</v>
      </c>
      <c r="AH68" t="s">
        <v>99</v>
      </c>
      <c r="AI68" t="s">
        <v>99</v>
      </c>
      <c r="AJ68" t="s">
        <v>99</v>
      </c>
      <c r="AK68">
        <v>242.29</v>
      </c>
      <c r="AL68" t="s">
        <v>99</v>
      </c>
      <c r="AM68" t="s">
        <v>1366</v>
      </c>
      <c r="AN68">
        <v>0.532</v>
      </c>
      <c r="AO68">
        <v>77</v>
      </c>
      <c r="AP68" t="s">
        <v>995</v>
      </c>
      <c r="AQ68" t="s">
        <v>1367</v>
      </c>
      <c r="AR68" t="s">
        <v>107</v>
      </c>
      <c r="AS68" t="s">
        <v>1368</v>
      </c>
      <c r="AT68" t="s">
        <v>99</v>
      </c>
      <c r="AU68" t="s">
        <v>1369</v>
      </c>
      <c r="AV68">
        <v>53</v>
      </c>
      <c r="AW68">
        <v>37.42</v>
      </c>
      <c r="AX68" t="s">
        <v>513</v>
      </c>
      <c r="AY68" t="s">
        <v>525</v>
      </c>
      <c r="AZ68">
        <v>36</v>
      </c>
      <c r="BA68">
        <v>41</v>
      </c>
      <c r="BB68" t="s">
        <v>112</v>
      </c>
    </row>
    <row r="69" spans="1:54">
      <c r="A69" t="s">
        <v>502</v>
      </c>
      <c r="B69">
        <v>32913055</v>
      </c>
      <c r="C69">
        <v>32913055</v>
      </c>
      <c r="D69" t="s">
        <v>144</v>
      </c>
      <c r="E69" t="s">
        <v>130</v>
      </c>
      <c r="F69" t="s">
        <v>12</v>
      </c>
      <c r="G69" t="s">
        <v>114</v>
      </c>
      <c r="H69" t="s">
        <v>115</v>
      </c>
      <c r="I69" t="s">
        <v>526</v>
      </c>
      <c r="J69" t="s">
        <v>99</v>
      </c>
      <c r="K69" t="s">
        <v>527</v>
      </c>
      <c r="L69" t="s">
        <v>517</v>
      </c>
      <c r="M69" t="s">
        <v>518</v>
      </c>
      <c r="N69" t="s">
        <v>135</v>
      </c>
      <c r="O69" t="s">
        <v>118</v>
      </c>
      <c r="P69" t="s">
        <v>229</v>
      </c>
      <c r="Q69" t="s">
        <v>519</v>
      </c>
      <c r="R69">
        <v>600185</v>
      </c>
      <c r="S69" t="s">
        <v>507</v>
      </c>
      <c r="T69" t="s">
        <v>1336</v>
      </c>
      <c r="U69" t="s">
        <v>99</v>
      </c>
      <c r="V69" t="s">
        <v>1337</v>
      </c>
      <c r="W69">
        <v>0.9758</v>
      </c>
      <c r="X69">
        <v>0.9931</v>
      </c>
      <c r="Y69">
        <v>0.9999</v>
      </c>
      <c r="Z69">
        <v>0.9944</v>
      </c>
      <c r="AA69">
        <v>0.9999</v>
      </c>
      <c r="AB69">
        <v>0.974042</v>
      </c>
      <c r="AC69">
        <v>1</v>
      </c>
      <c r="AD69" t="s">
        <v>99</v>
      </c>
      <c r="AE69" t="s">
        <v>99</v>
      </c>
      <c r="AF69" t="s">
        <v>99</v>
      </c>
      <c r="AG69" t="s">
        <v>99</v>
      </c>
      <c r="AH69" t="s">
        <v>99</v>
      </c>
      <c r="AI69" t="s">
        <v>99</v>
      </c>
      <c r="AJ69" t="s">
        <v>99</v>
      </c>
      <c r="AK69">
        <v>235.96</v>
      </c>
      <c r="AL69" t="s">
        <v>99</v>
      </c>
      <c r="AM69" t="s">
        <v>1158</v>
      </c>
      <c r="AN69">
        <v>1</v>
      </c>
      <c r="AO69">
        <v>18</v>
      </c>
      <c r="AP69" t="s">
        <v>1312</v>
      </c>
      <c r="AQ69" t="s">
        <v>1312</v>
      </c>
      <c r="AR69" t="s">
        <v>107</v>
      </c>
      <c r="AS69" t="s">
        <v>1370</v>
      </c>
      <c r="AT69" t="s">
        <v>99</v>
      </c>
      <c r="AU69" t="s">
        <v>1371</v>
      </c>
      <c r="AV69">
        <v>100</v>
      </c>
      <c r="AW69">
        <v>61.22</v>
      </c>
      <c r="AX69" t="s">
        <v>513</v>
      </c>
      <c r="AY69" t="s">
        <v>533</v>
      </c>
      <c r="AZ69">
        <v>0</v>
      </c>
      <c r="BA69">
        <v>18</v>
      </c>
      <c r="BB69" t="s">
        <v>112</v>
      </c>
    </row>
    <row r="70" spans="1:54">
      <c r="A70" t="s">
        <v>502</v>
      </c>
      <c r="B70">
        <v>32914457</v>
      </c>
      <c r="C70">
        <v>32914457</v>
      </c>
      <c r="D70" t="s">
        <v>97</v>
      </c>
      <c r="E70" t="s">
        <v>1372</v>
      </c>
      <c r="F70" t="s">
        <v>12</v>
      </c>
      <c r="G70" t="s">
        <v>114</v>
      </c>
      <c r="H70" t="s">
        <v>898</v>
      </c>
      <c r="I70" t="s">
        <v>1373</v>
      </c>
      <c r="J70" t="s">
        <v>99</v>
      </c>
      <c r="K70" t="s">
        <v>99</v>
      </c>
      <c r="L70" t="s">
        <v>99</v>
      </c>
      <c r="M70" t="s">
        <v>99</v>
      </c>
      <c r="N70" t="s">
        <v>101</v>
      </c>
      <c r="O70" t="s">
        <v>99</v>
      </c>
      <c r="P70" t="s">
        <v>102</v>
      </c>
      <c r="Q70" t="s">
        <v>506</v>
      </c>
      <c r="R70">
        <v>600185</v>
      </c>
      <c r="S70" t="s">
        <v>507</v>
      </c>
      <c r="T70" t="s">
        <v>1336</v>
      </c>
      <c r="U70" t="s">
        <v>99</v>
      </c>
      <c r="V70" t="s">
        <v>1337</v>
      </c>
      <c r="W70" t="s">
        <v>99</v>
      </c>
      <c r="X70" t="s">
        <v>99</v>
      </c>
      <c r="Y70" t="s">
        <v>99</v>
      </c>
      <c r="Z70" t="s">
        <v>99</v>
      </c>
      <c r="AA70" t="s">
        <v>99</v>
      </c>
      <c r="AB70" t="s">
        <v>99</v>
      </c>
      <c r="AC70" t="s">
        <v>99</v>
      </c>
      <c r="AD70" t="s">
        <v>99</v>
      </c>
      <c r="AE70" t="s">
        <v>99</v>
      </c>
      <c r="AF70" t="s">
        <v>99</v>
      </c>
      <c r="AG70" t="s">
        <v>99</v>
      </c>
      <c r="AH70" t="s">
        <v>99</v>
      </c>
      <c r="AI70" t="s">
        <v>99</v>
      </c>
      <c r="AJ70" t="s">
        <v>99</v>
      </c>
      <c r="AK70">
        <v>230.66</v>
      </c>
      <c r="AL70" t="s">
        <v>99</v>
      </c>
      <c r="AM70" t="s">
        <v>1307</v>
      </c>
      <c r="AN70">
        <v>0.069</v>
      </c>
      <c r="AO70">
        <v>29</v>
      </c>
      <c r="AP70" t="s">
        <v>1145</v>
      </c>
      <c r="AQ70" t="s">
        <v>1374</v>
      </c>
      <c r="AR70" t="s">
        <v>107</v>
      </c>
      <c r="AS70" t="s">
        <v>1375</v>
      </c>
      <c r="AT70" t="s">
        <v>99</v>
      </c>
      <c r="AU70" t="s">
        <v>1376</v>
      </c>
      <c r="AV70">
        <v>7</v>
      </c>
      <c r="AW70">
        <v>4.24</v>
      </c>
      <c r="AX70" t="s">
        <v>513</v>
      </c>
      <c r="AY70" t="s">
        <v>1377</v>
      </c>
      <c r="AZ70">
        <v>27</v>
      </c>
      <c r="BA70">
        <v>2</v>
      </c>
      <c r="BB70" t="s">
        <v>283</v>
      </c>
    </row>
    <row r="71" spans="1:54">
      <c r="A71" t="s">
        <v>502</v>
      </c>
      <c r="B71">
        <v>32915005</v>
      </c>
      <c r="C71">
        <v>32915005</v>
      </c>
      <c r="D71" t="s">
        <v>130</v>
      </c>
      <c r="E71" t="s">
        <v>113</v>
      </c>
      <c r="F71" t="s">
        <v>12</v>
      </c>
      <c r="G71" t="s">
        <v>114</v>
      </c>
      <c r="H71" t="s">
        <v>115</v>
      </c>
      <c r="I71" t="s">
        <v>534</v>
      </c>
      <c r="J71" t="s">
        <v>99</v>
      </c>
      <c r="K71" t="s">
        <v>535</v>
      </c>
      <c r="L71" t="s">
        <v>517</v>
      </c>
      <c r="M71" t="s">
        <v>518</v>
      </c>
      <c r="N71" t="s">
        <v>135</v>
      </c>
      <c r="O71" t="s">
        <v>118</v>
      </c>
      <c r="P71" t="s">
        <v>373</v>
      </c>
      <c r="Q71" t="s">
        <v>519</v>
      </c>
      <c r="R71">
        <v>600185</v>
      </c>
      <c r="S71" t="s">
        <v>507</v>
      </c>
      <c r="T71" t="s">
        <v>1336</v>
      </c>
      <c r="U71" t="s">
        <v>99</v>
      </c>
      <c r="V71" t="s">
        <v>1337</v>
      </c>
      <c r="W71">
        <v>0.9755</v>
      </c>
      <c r="X71">
        <v>0.993</v>
      </c>
      <c r="Y71">
        <v>0.9998</v>
      </c>
      <c r="Z71">
        <v>0.9942</v>
      </c>
      <c r="AA71">
        <v>0.9999</v>
      </c>
      <c r="AB71">
        <v>0.973642</v>
      </c>
      <c r="AC71">
        <v>1</v>
      </c>
      <c r="AD71" t="s">
        <v>99</v>
      </c>
      <c r="AE71" t="s">
        <v>99</v>
      </c>
      <c r="AF71" t="s">
        <v>99</v>
      </c>
      <c r="AG71" t="s">
        <v>99</v>
      </c>
      <c r="AH71" t="s">
        <v>99</v>
      </c>
      <c r="AI71" t="s">
        <v>99</v>
      </c>
      <c r="AJ71" t="s">
        <v>99</v>
      </c>
      <c r="AK71">
        <v>232.5</v>
      </c>
      <c r="AL71" t="s">
        <v>99</v>
      </c>
      <c r="AM71" t="s">
        <v>1378</v>
      </c>
      <c r="AN71">
        <v>1</v>
      </c>
      <c r="AO71">
        <v>42</v>
      </c>
      <c r="AP71" t="s">
        <v>1379</v>
      </c>
      <c r="AQ71" t="s">
        <v>1164</v>
      </c>
      <c r="AR71" t="s">
        <v>107</v>
      </c>
      <c r="AS71" t="s">
        <v>1380</v>
      </c>
      <c r="AT71" t="s">
        <v>99</v>
      </c>
      <c r="AU71" t="s">
        <v>1381</v>
      </c>
      <c r="AV71">
        <v>100</v>
      </c>
      <c r="AW71">
        <v>63.73</v>
      </c>
      <c r="AX71" t="s">
        <v>513</v>
      </c>
      <c r="AY71" t="s">
        <v>540</v>
      </c>
      <c r="AZ71">
        <v>0</v>
      </c>
      <c r="BA71">
        <v>42</v>
      </c>
      <c r="BB71" t="s">
        <v>112</v>
      </c>
    </row>
    <row r="72" spans="1:54">
      <c r="A72" t="s">
        <v>502</v>
      </c>
      <c r="B72">
        <v>32915263</v>
      </c>
      <c r="C72">
        <v>32915263</v>
      </c>
      <c r="D72" t="s">
        <v>113</v>
      </c>
      <c r="E72" t="s">
        <v>97</v>
      </c>
      <c r="F72" t="s">
        <v>12</v>
      </c>
      <c r="G72" t="s">
        <v>114</v>
      </c>
      <c r="H72" t="s">
        <v>115</v>
      </c>
      <c r="I72" t="s">
        <v>1382</v>
      </c>
      <c r="J72" t="s">
        <v>99</v>
      </c>
      <c r="K72" t="s">
        <v>1383</v>
      </c>
      <c r="L72" t="s">
        <v>1384</v>
      </c>
      <c r="M72" t="s">
        <v>1385</v>
      </c>
      <c r="N72" t="s">
        <v>782</v>
      </c>
      <c r="O72" t="s">
        <v>184</v>
      </c>
      <c r="P72" t="s">
        <v>1203</v>
      </c>
      <c r="Q72" t="s">
        <v>784</v>
      </c>
      <c r="R72">
        <v>600185</v>
      </c>
      <c r="S72" t="s">
        <v>507</v>
      </c>
      <c r="T72" t="s">
        <v>1336</v>
      </c>
      <c r="U72" t="s">
        <v>99</v>
      </c>
      <c r="V72" t="s">
        <v>1337</v>
      </c>
      <c r="W72" t="s">
        <v>99</v>
      </c>
      <c r="X72" s="1">
        <v>4.13e-5</v>
      </c>
      <c r="Y72">
        <v>0.0001</v>
      </c>
      <c r="Z72" s="1">
        <v>2.79e-5</v>
      </c>
      <c r="AA72">
        <v>0.0002</v>
      </c>
      <c r="AB72" t="s">
        <v>99</v>
      </c>
      <c r="AC72" t="s">
        <v>99</v>
      </c>
      <c r="AD72" t="s">
        <v>99</v>
      </c>
      <c r="AE72" t="s">
        <v>99</v>
      </c>
      <c r="AF72" t="s">
        <v>99</v>
      </c>
      <c r="AG72" t="s">
        <v>99</v>
      </c>
      <c r="AH72" t="s">
        <v>99</v>
      </c>
      <c r="AI72" t="s">
        <v>99</v>
      </c>
      <c r="AJ72" t="s">
        <v>99</v>
      </c>
      <c r="AK72">
        <v>235.09</v>
      </c>
      <c r="AL72" t="s">
        <v>99</v>
      </c>
      <c r="AM72" t="s">
        <v>1088</v>
      </c>
      <c r="AN72">
        <v>0.062</v>
      </c>
      <c r="AO72">
        <v>32</v>
      </c>
      <c r="AP72" t="s">
        <v>305</v>
      </c>
      <c r="AQ72" t="s">
        <v>1374</v>
      </c>
      <c r="AR72" t="s">
        <v>107</v>
      </c>
      <c r="AS72" t="s">
        <v>1386</v>
      </c>
      <c r="AT72" t="s">
        <v>99</v>
      </c>
      <c r="AU72" t="s">
        <v>1387</v>
      </c>
      <c r="AV72">
        <v>6</v>
      </c>
      <c r="AW72">
        <v>1.64</v>
      </c>
      <c r="AX72" t="s">
        <v>513</v>
      </c>
      <c r="AY72" t="s">
        <v>1388</v>
      </c>
      <c r="AZ72">
        <v>30</v>
      </c>
      <c r="BA72">
        <v>2</v>
      </c>
      <c r="BB72" t="s">
        <v>565</v>
      </c>
    </row>
    <row r="73" spans="1:54">
      <c r="A73" t="s">
        <v>502</v>
      </c>
      <c r="B73">
        <v>32915264</v>
      </c>
      <c r="C73">
        <v>32915264</v>
      </c>
      <c r="D73" t="s">
        <v>130</v>
      </c>
      <c r="E73" t="s">
        <v>144</v>
      </c>
      <c r="F73" t="s">
        <v>12</v>
      </c>
      <c r="G73" t="s">
        <v>114</v>
      </c>
      <c r="H73" t="s">
        <v>154</v>
      </c>
      <c r="I73" t="s">
        <v>1389</v>
      </c>
      <c r="J73" t="s">
        <v>99</v>
      </c>
      <c r="K73" t="s">
        <v>1390</v>
      </c>
      <c r="L73" t="s">
        <v>1391</v>
      </c>
      <c r="M73" t="s">
        <v>1392</v>
      </c>
      <c r="N73" t="s">
        <v>1393</v>
      </c>
      <c r="O73" t="s">
        <v>184</v>
      </c>
      <c r="P73" t="s">
        <v>1394</v>
      </c>
      <c r="Q73" t="s">
        <v>1395</v>
      </c>
      <c r="R73">
        <v>600185</v>
      </c>
      <c r="S73" t="s">
        <v>507</v>
      </c>
      <c r="T73" t="s">
        <v>1336</v>
      </c>
      <c r="U73" t="s">
        <v>99</v>
      </c>
      <c r="V73" t="s">
        <v>1337</v>
      </c>
      <c r="W73" t="s">
        <v>99</v>
      </c>
      <c r="X73" s="1">
        <v>8.27e-6</v>
      </c>
      <c r="Y73">
        <v>0</v>
      </c>
      <c r="Z73" s="1">
        <v>7.96e-6</v>
      </c>
      <c r="AA73">
        <v>0</v>
      </c>
      <c r="AB73" t="s">
        <v>99</v>
      </c>
      <c r="AC73" t="s">
        <v>99</v>
      </c>
      <c r="AD73" t="s">
        <v>99</v>
      </c>
      <c r="AE73" t="s">
        <v>97</v>
      </c>
      <c r="AF73" t="s">
        <v>161</v>
      </c>
      <c r="AG73" t="s">
        <v>302</v>
      </c>
      <c r="AH73" t="s">
        <v>97</v>
      </c>
      <c r="AI73" t="s">
        <v>97</v>
      </c>
      <c r="AJ73" t="s">
        <v>97</v>
      </c>
      <c r="AK73">
        <v>235.09</v>
      </c>
      <c r="AL73" t="s">
        <v>99</v>
      </c>
      <c r="AM73" t="s">
        <v>1088</v>
      </c>
      <c r="AN73">
        <v>0.062</v>
      </c>
      <c r="AO73">
        <v>32</v>
      </c>
      <c r="AP73" t="s">
        <v>1073</v>
      </c>
      <c r="AQ73" t="s">
        <v>1396</v>
      </c>
      <c r="AR73" t="s">
        <v>107</v>
      </c>
      <c r="AS73" t="s">
        <v>1397</v>
      </c>
      <c r="AT73" t="s">
        <v>99</v>
      </c>
      <c r="AU73" t="s">
        <v>1398</v>
      </c>
      <c r="AV73">
        <v>6</v>
      </c>
      <c r="AW73">
        <v>1.63</v>
      </c>
      <c r="AX73" t="s">
        <v>513</v>
      </c>
      <c r="AY73" t="s">
        <v>1399</v>
      </c>
      <c r="AZ73">
        <v>30</v>
      </c>
      <c r="BA73">
        <v>2</v>
      </c>
      <c r="BB73" t="s">
        <v>565</v>
      </c>
    </row>
    <row r="74" spans="1:54">
      <c r="A74" t="s">
        <v>502</v>
      </c>
      <c r="B74">
        <v>32929232</v>
      </c>
      <c r="C74">
        <v>32929232</v>
      </c>
      <c r="D74" t="s">
        <v>144</v>
      </c>
      <c r="E74" t="s">
        <v>130</v>
      </c>
      <c r="F74" t="s">
        <v>12</v>
      </c>
      <c r="G74" t="s">
        <v>114</v>
      </c>
      <c r="H74" t="s">
        <v>115</v>
      </c>
      <c r="I74" t="s">
        <v>1400</v>
      </c>
      <c r="J74" t="s">
        <v>99</v>
      </c>
      <c r="K74" t="s">
        <v>1401</v>
      </c>
      <c r="L74" t="s">
        <v>517</v>
      </c>
      <c r="M74" t="s">
        <v>518</v>
      </c>
      <c r="N74" t="s">
        <v>135</v>
      </c>
      <c r="O74" t="s">
        <v>118</v>
      </c>
      <c r="P74" t="s">
        <v>229</v>
      </c>
      <c r="Q74" t="s">
        <v>519</v>
      </c>
      <c r="R74">
        <v>600185</v>
      </c>
      <c r="S74" t="s">
        <v>507</v>
      </c>
      <c r="T74" t="s">
        <v>1336</v>
      </c>
      <c r="U74" t="s">
        <v>99</v>
      </c>
      <c r="V74" t="s">
        <v>1337</v>
      </c>
      <c r="W74">
        <v>0.2114</v>
      </c>
      <c r="X74">
        <v>0.2244</v>
      </c>
      <c r="Y74">
        <v>0.2161</v>
      </c>
      <c r="Z74">
        <v>0.2254</v>
      </c>
      <c r="AA74">
        <v>0.2199</v>
      </c>
      <c r="AB74">
        <v>0.232628</v>
      </c>
      <c r="AC74">
        <v>0.1748</v>
      </c>
      <c r="AD74" t="s">
        <v>99</v>
      </c>
      <c r="AE74" t="s">
        <v>99</v>
      </c>
      <c r="AF74" t="s">
        <v>99</v>
      </c>
      <c r="AG74" t="s">
        <v>99</v>
      </c>
      <c r="AH74" t="s">
        <v>99</v>
      </c>
      <c r="AI74" t="s">
        <v>99</v>
      </c>
      <c r="AJ74" t="s">
        <v>99</v>
      </c>
      <c r="AK74">
        <v>245.52</v>
      </c>
      <c r="AL74" t="s">
        <v>99</v>
      </c>
      <c r="AM74" t="s">
        <v>346</v>
      </c>
      <c r="AN74">
        <v>0.658</v>
      </c>
      <c r="AO74">
        <v>38</v>
      </c>
      <c r="AP74" t="s">
        <v>1402</v>
      </c>
      <c r="AQ74" t="s">
        <v>1403</v>
      </c>
      <c r="AR74" t="s">
        <v>107</v>
      </c>
      <c r="AS74" t="s">
        <v>1404</v>
      </c>
      <c r="AT74" t="s">
        <v>99</v>
      </c>
      <c r="AU74" t="s">
        <v>1405</v>
      </c>
      <c r="AV74">
        <v>66</v>
      </c>
      <c r="AW74">
        <v>39.96</v>
      </c>
      <c r="AX74" t="s">
        <v>513</v>
      </c>
      <c r="AY74" t="s">
        <v>1406</v>
      </c>
      <c r="AZ74">
        <v>13</v>
      </c>
      <c r="BA74">
        <v>25</v>
      </c>
      <c r="BB74" t="s">
        <v>112</v>
      </c>
    </row>
    <row r="75" spans="1:54">
      <c r="A75" t="s">
        <v>502</v>
      </c>
      <c r="B75">
        <v>32929387</v>
      </c>
      <c r="C75">
        <v>32929387</v>
      </c>
      <c r="D75" t="s">
        <v>97</v>
      </c>
      <c r="E75" t="s">
        <v>113</v>
      </c>
      <c r="F75" t="s">
        <v>12</v>
      </c>
      <c r="G75" t="s">
        <v>114</v>
      </c>
      <c r="H75" t="s">
        <v>154</v>
      </c>
      <c r="I75" t="s">
        <v>541</v>
      </c>
      <c r="J75" t="s">
        <v>99</v>
      </c>
      <c r="K75" t="s">
        <v>542</v>
      </c>
      <c r="L75" t="s">
        <v>543</v>
      </c>
      <c r="M75" t="s">
        <v>544</v>
      </c>
      <c r="N75" t="s">
        <v>135</v>
      </c>
      <c r="O75" t="s">
        <v>118</v>
      </c>
      <c r="P75" t="s">
        <v>545</v>
      </c>
      <c r="Q75" t="s">
        <v>482</v>
      </c>
      <c r="R75">
        <v>600185</v>
      </c>
      <c r="S75" t="s">
        <v>507</v>
      </c>
      <c r="T75" t="s">
        <v>1336</v>
      </c>
      <c r="U75" t="s">
        <v>99</v>
      </c>
      <c r="V75" t="s">
        <v>1337</v>
      </c>
      <c r="W75">
        <v>0.9777</v>
      </c>
      <c r="X75">
        <v>0.9937</v>
      </c>
      <c r="Y75">
        <v>0.9998</v>
      </c>
      <c r="Z75">
        <v>0.9949</v>
      </c>
      <c r="AA75">
        <v>0.9999</v>
      </c>
      <c r="AB75">
        <v>0.975839</v>
      </c>
      <c r="AC75">
        <v>1</v>
      </c>
      <c r="AD75" t="s">
        <v>99</v>
      </c>
      <c r="AE75" t="s">
        <v>97</v>
      </c>
      <c r="AF75" t="s">
        <v>99</v>
      </c>
      <c r="AG75" t="s">
        <v>162</v>
      </c>
      <c r="AH75" t="s">
        <v>97</v>
      </c>
      <c r="AI75" t="s">
        <v>97</v>
      </c>
      <c r="AJ75" t="s">
        <v>97</v>
      </c>
      <c r="AK75">
        <v>243.15</v>
      </c>
      <c r="AL75" t="s">
        <v>99</v>
      </c>
      <c r="AM75" t="s">
        <v>1044</v>
      </c>
      <c r="AN75">
        <v>1</v>
      </c>
      <c r="AO75">
        <v>53</v>
      </c>
      <c r="AP75" t="s">
        <v>483</v>
      </c>
      <c r="AQ75" t="s">
        <v>1407</v>
      </c>
      <c r="AR75" t="s">
        <v>107</v>
      </c>
      <c r="AS75" t="s">
        <v>1408</v>
      </c>
      <c r="AT75" t="s">
        <v>99</v>
      </c>
      <c r="AU75" t="s">
        <v>1409</v>
      </c>
      <c r="AV75">
        <v>100</v>
      </c>
      <c r="AW75">
        <v>64.16</v>
      </c>
      <c r="AX75" t="s">
        <v>513</v>
      </c>
      <c r="AY75" t="s">
        <v>551</v>
      </c>
      <c r="AZ75">
        <v>0</v>
      </c>
      <c r="BA75">
        <v>53</v>
      </c>
      <c r="BB75" t="s">
        <v>112</v>
      </c>
    </row>
    <row r="76" spans="1:54">
      <c r="A76" t="s">
        <v>502</v>
      </c>
      <c r="B76">
        <v>32931886</v>
      </c>
      <c r="C76">
        <v>32931886</v>
      </c>
      <c r="D76" t="s">
        <v>113</v>
      </c>
      <c r="E76" t="s">
        <v>97</v>
      </c>
      <c r="F76" t="s">
        <v>12</v>
      </c>
      <c r="G76" t="s">
        <v>114</v>
      </c>
      <c r="H76" t="s">
        <v>154</v>
      </c>
      <c r="I76" t="s">
        <v>1410</v>
      </c>
      <c r="J76" t="s">
        <v>1411</v>
      </c>
      <c r="K76" t="s">
        <v>1412</v>
      </c>
      <c r="L76" t="s">
        <v>1413</v>
      </c>
      <c r="M76" t="s">
        <v>1414</v>
      </c>
      <c r="N76" t="s">
        <v>1393</v>
      </c>
      <c r="O76" t="s">
        <v>184</v>
      </c>
      <c r="P76" t="s">
        <v>1124</v>
      </c>
      <c r="Q76" t="s">
        <v>1395</v>
      </c>
      <c r="R76">
        <v>600185</v>
      </c>
      <c r="S76" t="s">
        <v>507</v>
      </c>
      <c r="T76" t="s">
        <v>1336</v>
      </c>
      <c r="U76" t="s">
        <v>99</v>
      </c>
      <c r="V76" t="s">
        <v>1337</v>
      </c>
      <c r="W76" t="s">
        <v>99</v>
      </c>
      <c r="X76" t="s">
        <v>99</v>
      </c>
      <c r="Y76" t="s">
        <v>99</v>
      </c>
      <c r="Z76" s="1">
        <v>3.99e-6</v>
      </c>
      <c r="AA76">
        <v>0</v>
      </c>
      <c r="AB76" t="s">
        <v>99</v>
      </c>
      <c r="AC76" t="s">
        <v>99</v>
      </c>
      <c r="AD76" t="s">
        <v>99</v>
      </c>
      <c r="AE76" t="s">
        <v>97</v>
      </c>
      <c r="AF76" t="s">
        <v>161</v>
      </c>
      <c r="AG76" t="s">
        <v>302</v>
      </c>
      <c r="AH76" t="s">
        <v>160</v>
      </c>
      <c r="AI76" t="s">
        <v>97</v>
      </c>
      <c r="AJ76" t="s">
        <v>97</v>
      </c>
      <c r="AK76">
        <v>244.13</v>
      </c>
      <c r="AL76" t="s">
        <v>99</v>
      </c>
      <c r="AM76" t="s">
        <v>1415</v>
      </c>
      <c r="AN76">
        <v>0.06</v>
      </c>
      <c r="AO76">
        <v>67</v>
      </c>
      <c r="AP76" t="s">
        <v>1416</v>
      </c>
      <c r="AQ76" t="s">
        <v>1417</v>
      </c>
      <c r="AR76" t="s">
        <v>107</v>
      </c>
      <c r="AS76" t="s">
        <v>1418</v>
      </c>
      <c r="AT76" t="s">
        <v>99</v>
      </c>
      <c r="AU76" t="s">
        <v>1419</v>
      </c>
      <c r="AV76">
        <v>6</v>
      </c>
      <c r="AW76">
        <v>11.41</v>
      </c>
      <c r="AX76" t="s">
        <v>513</v>
      </c>
      <c r="AY76" t="s">
        <v>1420</v>
      </c>
      <c r="AZ76">
        <v>63</v>
      </c>
      <c r="BA76">
        <v>4</v>
      </c>
      <c r="BB76" t="s">
        <v>624</v>
      </c>
    </row>
    <row r="77" spans="1:54">
      <c r="A77" t="s">
        <v>502</v>
      </c>
      <c r="B77">
        <v>32936646</v>
      </c>
      <c r="C77">
        <v>32936646</v>
      </c>
      <c r="D77" t="s">
        <v>97</v>
      </c>
      <c r="E77" t="s">
        <v>113</v>
      </c>
      <c r="F77" t="s">
        <v>12</v>
      </c>
      <c r="G77" t="s">
        <v>131</v>
      </c>
      <c r="H77" t="s">
        <v>99</v>
      </c>
      <c r="I77" t="s">
        <v>99</v>
      </c>
      <c r="J77" t="s">
        <v>99</v>
      </c>
      <c r="K77" t="s">
        <v>552</v>
      </c>
      <c r="L77" t="s">
        <v>553</v>
      </c>
      <c r="M77" t="s">
        <v>554</v>
      </c>
      <c r="N77" t="s">
        <v>135</v>
      </c>
      <c r="O77" t="s">
        <v>99</v>
      </c>
      <c r="P77" t="s">
        <v>102</v>
      </c>
      <c r="Q77" t="s">
        <v>136</v>
      </c>
      <c r="R77">
        <v>600185</v>
      </c>
      <c r="S77" t="s">
        <v>507</v>
      </c>
      <c r="T77" t="s">
        <v>99</v>
      </c>
      <c r="U77" t="s">
        <v>99</v>
      </c>
      <c r="V77" t="s">
        <v>99</v>
      </c>
      <c r="W77">
        <v>0.5202</v>
      </c>
      <c r="X77">
        <v>0.5208</v>
      </c>
      <c r="Y77">
        <v>0.4878</v>
      </c>
      <c r="Z77">
        <v>0.5229</v>
      </c>
      <c r="AA77">
        <v>0.4892</v>
      </c>
      <c r="AB77">
        <v>0.53155</v>
      </c>
      <c r="AC77">
        <v>0.4673</v>
      </c>
      <c r="AD77" t="s">
        <v>99</v>
      </c>
      <c r="AE77" t="s">
        <v>99</v>
      </c>
      <c r="AF77" t="s">
        <v>99</v>
      </c>
      <c r="AG77" t="s">
        <v>99</v>
      </c>
      <c r="AH77" t="s">
        <v>99</v>
      </c>
      <c r="AI77" t="s">
        <v>99</v>
      </c>
      <c r="AJ77" t="s">
        <v>99</v>
      </c>
      <c r="AK77">
        <v>231.12</v>
      </c>
      <c r="AL77" t="s">
        <v>99</v>
      </c>
      <c r="AM77" t="s">
        <v>852</v>
      </c>
      <c r="AN77">
        <v>0.583</v>
      </c>
      <c r="AO77">
        <v>12</v>
      </c>
      <c r="AP77" t="s">
        <v>1421</v>
      </c>
      <c r="AQ77" t="s">
        <v>1422</v>
      </c>
      <c r="AR77" t="s">
        <v>107</v>
      </c>
      <c r="AS77" t="s">
        <v>1423</v>
      </c>
      <c r="AT77" t="s">
        <v>99</v>
      </c>
      <c r="AU77" t="s">
        <v>1424</v>
      </c>
      <c r="AV77">
        <v>58</v>
      </c>
      <c r="AW77">
        <v>31.84</v>
      </c>
      <c r="AX77" t="s">
        <v>513</v>
      </c>
      <c r="AY77" t="s">
        <v>560</v>
      </c>
      <c r="AZ77">
        <v>5</v>
      </c>
      <c r="BA77">
        <v>7</v>
      </c>
      <c r="BB77" t="s">
        <v>112</v>
      </c>
    </row>
    <row r="78" spans="1:54">
      <c r="A78" t="s">
        <v>502</v>
      </c>
      <c r="B78">
        <v>32950837</v>
      </c>
      <c r="C78">
        <v>32950837</v>
      </c>
      <c r="D78" t="s">
        <v>130</v>
      </c>
      <c r="E78" t="s">
        <v>144</v>
      </c>
      <c r="F78" t="s">
        <v>12</v>
      </c>
      <c r="G78" t="s">
        <v>114</v>
      </c>
      <c r="H78" t="s">
        <v>154</v>
      </c>
      <c r="I78" t="s">
        <v>1425</v>
      </c>
      <c r="J78" t="s">
        <v>99</v>
      </c>
      <c r="K78" t="s">
        <v>1426</v>
      </c>
      <c r="L78" t="s">
        <v>1427</v>
      </c>
      <c r="M78" t="s">
        <v>1428</v>
      </c>
      <c r="N78" t="s">
        <v>299</v>
      </c>
      <c r="O78" t="s">
        <v>184</v>
      </c>
      <c r="P78" t="s">
        <v>1394</v>
      </c>
      <c r="Q78" t="s">
        <v>1353</v>
      </c>
      <c r="R78">
        <v>600185</v>
      </c>
      <c r="S78" t="s">
        <v>507</v>
      </c>
      <c r="T78" t="s">
        <v>1336</v>
      </c>
      <c r="U78" t="s">
        <v>99</v>
      </c>
      <c r="V78" t="s">
        <v>1337</v>
      </c>
      <c r="W78" t="s">
        <v>99</v>
      </c>
      <c r="X78" s="1">
        <v>1.66e-5</v>
      </c>
      <c r="Y78" s="1">
        <v>6.1e-5</v>
      </c>
      <c r="Z78" s="1">
        <v>7.96e-6</v>
      </c>
      <c r="AA78" s="1">
        <v>3.27e-5</v>
      </c>
      <c r="AB78" t="s">
        <v>99</v>
      </c>
      <c r="AC78" t="s">
        <v>99</v>
      </c>
      <c r="AD78" t="s">
        <v>99</v>
      </c>
      <c r="AE78" t="s">
        <v>97</v>
      </c>
      <c r="AF78" t="s">
        <v>161</v>
      </c>
      <c r="AG78" t="s">
        <v>302</v>
      </c>
      <c r="AH78" t="s">
        <v>97</v>
      </c>
      <c r="AI78" t="s">
        <v>97</v>
      </c>
      <c r="AJ78" t="s">
        <v>97</v>
      </c>
      <c r="AK78">
        <v>213.96</v>
      </c>
      <c r="AL78" t="s">
        <v>99</v>
      </c>
      <c r="AM78" t="s">
        <v>1429</v>
      </c>
      <c r="AN78">
        <v>0.054</v>
      </c>
      <c r="AO78">
        <v>37</v>
      </c>
      <c r="AP78" t="s">
        <v>1430</v>
      </c>
      <c r="AQ78" t="s">
        <v>305</v>
      </c>
      <c r="AR78" t="s">
        <v>107</v>
      </c>
      <c r="AS78" t="s">
        <v>1431</v>
      </c>
      <c r="AT78" t="s">
        <v>99</v>
      </c>
      <c r="AU78" t="s">
        <v>1432</v>
      </c>
      <c r="AV78">
        <v>5</v>
      </c>
      <c r="AW78">
        <v>1.14</v>
      </c>
      <c r="AX78" t="s">
        <v>513</v>
      </c>
      <c r="AY78" t="s">
        <v>1433</v>
      </c>
      <c r="AZ78">
        <v>35</v>
      </c>
      <c r="BA78">
        <v>2</v>
      </c>
      <c r="BB78" t="s">
        <v>565</v>
      </c>
    </row>
    <row r="79" spans="1:54">
      <c r="A79" t="s">
        <v>566</v>
      </c>
      <c r="B79">
        <v>45606287</v>
      </c>
      <c r="C79">
        <v>45606287</v>
      </c>
      <c r="D79" t="s">
        <v>113</v>
      </c>
      <c r="E79" t="s">
        <v>97</v>
      </c>
      <c r="F79" t="s">
        <v>23</v>
      </c>
      <c r="G79" t="s">
        <v>114</v>
      </c>
      <c r="H79" t="s">
        <v>154</v>
      </c>
      <c r="I79" t="s">
        <v>1434</v>
      </c>
      <c r="J79" t="s">
        <v>1435</v>
      </c>
      <c r="K79" t="s">
        <v>1436</v>
      </c>
      <c r="L79" t="s">
        <v>170</v>
      </c>
      <c r="M79" t="s">
        <v>171</v>
      </c>
      <c r="N79" t="s">
        <v>135</v>
      </c>
      <c r="O79" t="s">
        <v>118</v>
      </c>
      <c r="P79" t="s">
        <v>1437</v>
      </c>
      <c r="Q79" t="s">
        <v>570</v>
      </c>
      <c r="R79">
        <v>609644</v>
      </c>
      <c r="S79" t="s">
        <v>99</v>
      </c>
      <c r="T79" t="s">
        <v>99</v>
      </c>
      <c r="U79" t="s">
        <v>99</v>
      </c>
      <c r="V79" t="s">
        <v>99</v>
      </c>
      <c r="W79">
        <v>0.1704</v>
      </c>
      <c r="X79">
        <v>0.1093</v>
      </c>
      <c r="Y79">
        <v>0.1288</v>
      </c>
      <c r="Z79">
        <v>0.1013</v>
      </c>
      <c r="AA79">
        <v>0.1283</v>
      </c>
      <c r="AB79">
        <v>0.205871</v>
      </c>
      <c r="AC79">
        <v>0.1401</v>
      </c>
      <c r="AD79" t="s">
        <v>99</v>
      </c>
      <c r="AE79" t="s">
        <v>97</v>
      </c>
      <c r="AF79" t="s">
        <v>161</v>
      </c>
      <c r="AG79" t="s">
        <v>162</v>
      </c>
      <c r="AH79" t="s">
        <v>97</v>
      </c>
      <c r="AI79" t="s">
        <v>97</v>
      </c>
      <c r="AJ79" t="s">
        <v>97</v>
      </c>
      <c r="AK79">
        <v>235.24</v>
      </c>
      <c r="AL79" t="s">
        <v>99</v>
      </c>
      <c r="AM79" t="s">
        <v>1438</v>
      </c>
      <c r="AN79">
        <v>0.479</v>
      </c>
      <c r="AO79">
        <v>117</v>
      </c>
      <c r="AP79" t="s">
        <v>1439</v>
      </c>
      <c r="AQ79" t="s">
        <v>1440</v>
      </c>
      <c r="AR79" t="s">
        <v>107</v>
      </c>
      <c r="AS79" t="s">
        <v>1441</v>
      </c>
      <c r="AT79" t="s">
        <v>99</v>
      </c>
      <c r="AU79" t="s">
        <v>1442</v>
      </c>
      <c r="AV79">
        <v>48</v>
      </c>
      <c r="AW79">
        <v>33.6</v>
      </c>
      <c r="AX79" t="s">
        <v>575</v>
      </c>
      <c r="AY79" t="s">
        <v>1443</v>
      </c>
      <c r="AZ79">
        <v>61</v>
      </c>
      <c r="BA79">
        <v>56</v>
      </c>
      <c r="BB79" t="s">
        <v>112</v>
      </c>
    </row>
    <row r="80" spans="1:54">
      <c r="A80" t="s">
        <v>566</v>
      </c>
      <c r="B80">
        <v>45644589</v>
      </c>
      <c r="C80">
        <v>45644589</v>
      </c>
      <c r="D80" t="s">
        <v>130</v>
      </c>
      <c r="E80" t="s">
        <v>97</v>
      </c>
      <c r="F80" t="s">
        <v>23</v>
      </c>
      <c r="G80" t="s">
        <v>114</v>
      </c>
      <c r="H80" t="s">
        <v>154</v>
      </c>
      <c r="I80" t="s">
        <v>567</v>
      </c>
      <c r="J80" t="s">
        <v>99</v>
      </c>
      <c r="K80" t="s">
        <v>568</v>
      </c>
      <c r="L80" t="s">
        <v>170</v>
      </c>
      <c r="M80" t="s">
        <v>171</v>
      </c>
      <c r="N80" t="s">
        <v>135</v>
      </c>
      <c r="O80" t="s">
        <v>118</v>
      </c>
      <c r="P80" t="s">
        <v>569</v>
      </c>
      <c r="Q80" t="s">
        <v>570</v>
      </c>
      <c r="R80">
        <v>609644</v>
      </c>
      <c r="S80" t="s">
        <v>99</v>
      </c>
      <c r="T80" t="s">
        <v>99</v>
      </c>
      <c r="U80" t="s">
        <v>99</v>
      </c>
      <c r="V80" t="s">
        <v>99</v>
      </c>
      <c r="W80">
        <v>0.1913</v>
      </c>
      <c r="X80">
        <v>0.1568</v>
      </c>
      <c r="Y80">
        <v>0.1925</v>
      </c>
      <c r="Z80">
        <v>0.1485</v>
      </c>
      <c r="AA80">
        <v>0.1838</v>
      </c>
      <c r="AB80">
        <v>0.232228</v>
      </c>
      <c r="AC80">
        <v>0.1973</v>
      </c>
      <c r="AD80" t="s">
        <v>99</v>
      </c>
      <c r="AE80" t="s">
        <v>97</v>
      </c>
      <c r="AF80" t="s">
        <v>161</v>
      </c>
      <c r="AG80" t="s">
        <v>162</v>
      </c>
      <c r="AH80" t="s">
        <v>97</v>
      </c>
      <c r="AI80" t="s">
        <v>97</v>
      </c>
      <c r="AJ80" t="s">
        <v>97</v>
      </c>
      <c r="AK80">
        <v>250</v>
      </c>
      <c r="AL80" t="s">
        <v>99</v>
      </c>
      <c r="AM80" t="s">
        <v>1444</v>
      </c>
      <c r="AN80">
        <v>0.188</v>
      </c>
      <c r="AO80">
        <v>16</v>
      </c>
      <c r="AP80" t="s">
        <v>384</v>
      </c>
      <c r="AQ80" t="s">
        <v>972</v>
      </c>
      <c r="AR80" t="s">
        <v>107</v>
      </c>
      <c r="AS80" t="s">
        <v>1445</v>
      </c>
      <c r="AT80" t="s">
        <v>99</v>
      </c>
      <c r="AU80" t="s">
        <v>1446</v>
      </c>
      <c r="AV80">
        <v>19</v>
      </c>
      <c r="AW80">
        <v>15.43</v>
      </c>
      <c r="AX80" t="s">
        <v>575</v>
      </c>
      <c r="AY80" t="s">
        <v>576</v>
      </c>
      <c r="AZ80">
        <v>13</v>
      </c>
      <c r="BA80">
        <v>3</v>
      </c>
      <c r="BB80" t="s">
        <v>112</v>
      </c>
    </row>
    <row r="81" spans="1:54">
      <c r="A81" t="s">
        <v>566</v>
      </c>
      <c r="B81">
        <v>45645715</v>
      </c>
      <c r="C81">
        <v>45645715</v>
      </c>
      <c r="D81" t="s">
        <v>144</v>
      </c>
      <c r="E81" t="s">
        <v>130</v>
      </c>
      <c r="F81" t="s">
        <v>23</v>
      </c>
      <c r="G81" t="s">
        <v>114</v>
      </c>
      <c r="H81" t="s">
        <v>154</v>
      </c>
      <c r="I81" t="s">
        <v>1447</v>
      </c>
      <c r="J81" t="s">
        <v>99</v>
      </c>
      <c r="K81" t="s">
        <v>1448</v>
      </c>
      <c r="L81" t="s">
        <v>170</v>
      </c>
      <c r="M81" t="s">
        <v>171</v>
      </c>
      <c r="N81" t="s">
        <v>206</v>
      </c>
      <c r="O81" t="s">
        <v>184</v>
      </c>
      <c r="P81" t="s">
        <v>1449</v>
      </c>
      <c r="Q81" t="s">
        <v>1450</v>
      </c>
      <c r="R81">
        <v>609644</v>
      </c>
      <c r="S81" t="s">
        <v>99</v>
      </c>
      <c r="T81" t="s">
        <v>99</v>
      </c>
      <c r="U81" t="s">
        <v>99</v>
      </c>
      <c r="V81" t="s">
        <v>99</v>
      </c>
      <c r="W81">
        <v>0.0207</v>
      </c>
      <c r="X81">
        <v>0.0253</v>
      </c>
      <c r="Y81">
        <v>0.0363</v>
      </c>
      <c r="Z81">
        <v>0.025</v>
      </c>
      <c r="AA81">
        <v>0.0361</v>
      </c>
      <c r="AB81">
        <v>0.0129792</v>
      </c>
      <c r="AC81">
        <v>0.0317</v>
      </c>
      <c r="AD81" t="s">
        <v>99</v>
      </c>
      <c r="AE81" t="s">
        <v>97</v>
      </c>
      <c r="AF81" t="s">
        <v>161</v>
      </c>
      <c r="AG81" t="s">
        <v>302</v>
      </c>
      <c r="AH81" t="s">
        <v>97</v>
      </c>
      <c r="AI81" t="s">
        <v>97</v>
      </c>
      <c r="AJ81" t="s">
        <v>97</v>
      </c>
      <c r="AK81">
        <v>244.38</v>
      </c>
      <c r="AL81" t="s">
        <v>99</v>
      </c>
      <c r="AM81" t="s">
        <v>1451</v>
      </c>
      <c r="AN81">
        <v>0.528</v>
      </c>
      <c r="AO81">
        <v>53</v>
      </c>
      <c r="AP81" t="s">
        <v>1452</v>
      </c>
      <c r="AQ81" t="s">
        <v>1171</v>
      </c>
      <c r="AR81" t="s">
        <v>107</v>
      </c>
      <c r="AS81" t="s">
        <v>1453</v>
      </c>
      <c r="AT81" t="s">
        <v>99</v>
      </c>
      <c r="AU81" t="s">
        <v>1454</v>
      </c>
      <c r="AV81">
        <v>53</v>
      </c>
      <c r="AW81">
        <v>35.4</v>
      </c>
      <c r="AX81" t="s">
        <v>575</v>
      </c>
      <c r="AY81" t="s">
        <v>1455</v>
      </c>
      <c r="AZ81">
        <v>25</v>
      </c>
      <c r="BA81">
        <v>28</v>
      </c>
      <c r="BB81" t="s">
        <v>112</v>
      </c>
    </row>
    <row r="82" spans="1:54">
      <c r="A82" t="s">
        <v>566</v>
      </c>
      <c r="B82">
        <v>45650900</v>
      </c>
      <c r="C82">
        <v>45650900</v>
      </c>
      <c r="D82" t="s">
        <v>144</v>
      </c>
      <c r="E82" t="s">
        <v>130</v>
      </c>
      <c r="F82" t="s">
        <v>23</v>
      </c>
      <c r="G82" t="s">
        <v>114</v>
      </c>
      <c r="H82" t="s">
        <v>154</v>
      </c>
      <c r="I82" t="s">
        <v>577</v>
      </c>
      <c r="J82" t="s">
        <v>99</v>
      </c>
      <c r="K82" t="s">
        <v>578</v>
      </c>
      <c r="L82" t="s">
        <v>170</v>
      </c>
      <c r="M82" t="s">
        <v>171</v>
      </c>
      <c r="N82" t="s">
        <v>206</v>
      </c>
      <c r="O82" t="s">
        <v>118</v>
      </c>
      <c r="P82" t="s">
        <v>579</v>
      </c>
      <c r="Q82" t="s">
        <v>570</v>
      </c>
      <c r="R82">
        <v>609644</v>
      </c>
      <c r="S82" t="s">
        <v>99</v>
      </c>
      <c r="T82" t="s">
        <v>99</v>
      </c>
      <c r="U82" t="s">
        <v>99</v>
      </c>
      <c r="V82" t="s">
        <v>99</v>
      </c>
      <c r="W82">
        <v>0.076</v>
      </c>
      <c r="X82">
        <v>0.12</v>
      </c>
      <c r="Y82">
        <v>0.194</v>
      </c>
      <c r="Z82">
        <v>0.1128</v>
      </c>
      <c r="AA82">
        <v>0.185</v>
      </c>
      <c r="AB82">
        <v>0.101438</v>
      </c>
      <c r="AC82">
        <v>0.1933</v>
      </c>
      <c r="AD82" t="s">
        <v>99</v>
      </c>
      <c r="AE82" t="s">
        <v>97</v>
      </c>
      <c r="AF82" t="s">
        <v>161</v>
      </c>
      <c r="AG82" t="s">
        <v>162</v>
      </c>
      <c r="AH82" t="s">
        <v>97</v>
      </c>
      <c r="AI82" t="s">
        <v>97</v>
      </c>
      <c r="AJ82" t="s">
        <v>97</v>
      </c>
      <c r="AK82">
        <v>244.58</v>
      </c>
      <c r="AL82" t="s">
        <v>99</v>
      </c>
      <c r="AM82" t="s">
        <v>1456</v>
      </c>
      <c r="AN82">
        <v>0.515</v>
      </c>
      <c r="AO82">
        <v>33</v>
      </c>
      <c r="AP82" t="s">
        <v>1457</v>
      </c>
      <c r="AQ82" t="s">
        <v>1458</v>
      </c>
      <c r="AR82" t="s">
        <v>107</v>
      </c>
      <c r="AS82" t="s">
        <v>1459</v>
      </c>
      <c r="AT82" t="s">
        <v>99</v>
      </c>
      <c r="AU82" t="s">
        <v>1460</v>
      </c>
      <c r="AV82">
        <v>52</v>
      </c>
      <c r="AW82">
        <v>32.99</v>
      </c>
      <c r="AX82" t="s">
        <v>575</v>
      </c>
      <c r="AY82" t="s">
        <v>585</v>
      </c>
      <c r="AZ82">
        <v>16</v>
      </c>
      <c r="BA82">
        <v>17</v>
      </c>
      <c r="BB82" t="s">
        <v>112</v>
      </c>
    </row>
    <row r="83" spans="1:54">
      <c r="A83" t="s">
        <v>566</v>
      </c>
      <c r="B83">
        <v>45654411</v>
      </c>
      <c r="C83">
        <v>45654414</v>
      </c>
      <c r="D83" t="s">
        <v>586</v>
      </c>
      <c r="E83" t="s">
        <v>97</v>
      </c>
      <c r="F83" t="s">
        <v>23</v>
      </c>
      <c r="G83" t="s">
        <v>131</v>
      </c>
      <c r="H83" t="s">
        <v>99</v>
      </c>
      <c r="I83" t="s">
        <v>99</v>
      </c>
      <c r="J83" t="s">
        <v>99</v>
      </c>
      <c r="K83" t="s">
        <v>587</v>
      </c>
      <c r="L83" t="s">
        <v>170</v>
      </c>
      <c r="M83" t="s">
        <v>171</v>
      </c>
      <c r="N83" t="s">
        <v>135</v>
      </c>
      <c r="O83" t="s">
        <v>99</v>
      </c>
      <c r="P83" t="s">
        <v>102</v>
      </c>
      <c r="Q83" t="s">
        <v>588</v>
      </c>
      <c r="R83">
        <v>609644</v>
      </c>
      <c r="S83" t="s">
        <v>99</v>
      </c>
      <c r="T83" t="s">
        <v>99</v>
      </c>
      <c r="U83" t="s">
        <v>99</v>
      </c>
      <c r="V83" t="s">
        <v>99</v>
      </c>
      <c r="W83">
        <v>0.2264</v>
      </c>
      <c r="X83">
        <v>0.1977</v>
      </c>
      <c r="Y83">
        <v>0.2232</v>
      </c>
      <c r="Z83">
        <v>0.1608</v>
      </c>
      <c r="AA83">
        <v>0.2027</v>
      </c>
      <c r="AB83">
        <v>0.271166</v>
      </c>
      <c r="AC83">
        <v>0.2239</v>
      </c>
      <c r="AD83" t="s">
        <v>99</v>
      </c>
      <c r="AE83" t="s">
        <v>99</v>
      </c>
      <c r="AF83" t="s">
        <v>99</v>
      </c>
      <c r="AG83" t="s">
        <v>99</v>
      </c>
      <c r="AH83" t="s">
        <v>99</v>
      </c>
      <c r="AI83" t="s">
        <v>99</v>
      </c>
      <c r="AJ83" t="s">
        <v>99</v>
      </c>
      <c r="AK83">
        <v>250</v>
      </c>
      <c r="AL83" t="s">
        <v>99</v>
      </c>
      <c r="AM83" t="s">
        <v>1461</v>
      </c>
      <c r="AN83">
        <v>0.4</v>
      </c>
      <c r="AO83">
        <v>5</v>
      </c>
      <c r="AP83" t="s">
        <v>612</v>
      </c>
      <c r="AQ83" t="s">
        <v>973</v>
      </c>
      <c r="AR83" t="s">
        <v>107</v>
      </c>
      <c r="AS83" t="s">
        <v>1462</v>
      </c>
      <c r="AT83" t="s">
        <v>99</v>
      </c>
      <c r="AU83" t="s">
        <v>1463</v>
      </c>
      <c r="AV83">
        <v>40</v>
      </c>
      <c r="AW83">
        <v>25</v>
      </c>
      <c r="AX83" t="s">
        <v>575</v>
      </c>
      <c r="AY83" t="s">
        <v>594</v>
      </c>
      <c r="AZ83">
        <v>3</v>
      </c>
      <c r="BA83">
        <v>2</v>
      </c>
      <c r="BB83" t="s">
        <v>977</v>
      </c>
    </row>
    <row r="84" spans="1:54">
      <c r="A84" t="s">
        <v>566</v>
      </c>
      <c r="B84">
        <v>45658469</v>
      </c>
      <c r="C84">
        <v>45658469</v>
      </c>
      <c r="D84" t="s">
        <v>113</v>
      </c>
      <c r="E84" t="s">
        <v>1464</v>
      </c>
      <c r="F84" t="s">
        <v>23</v>
      </c>
      <c r="G84" t="s">
        <v>114</v>
      </c>
      <c r="H84" t="s">
        <v>898</v>
      </c>
      <c r="I84" t="s">
        <v>1465</v>
      </c>
      <c r="J84" t="s">
        <v>99</v>
      </c>
      <c r="K84" t="s">
        <v>99</v>
      </c>
      <c r="L84" t="s">
        <v>99</v>
      </c>
      <c r="M84" t="s">
        <v>99</v>
      </c>
      <c r="N84" t="s">
        <v>101</v>
      </c>
      <c r="O84" t="s">
        <v>99</v>
      </c>
      <c r="P84" t="s">
        <v>102</v>
      </c>
      <c r="Q84" t="s">
        <v>276</v>
      </c>
      <c r="R84">
        <v>609644</v>
      </c>
      <c r="S84" t="s">
        <v>99</v>
      </c>
      <c r="T84" t="s">
        <v>99</v>
      </c>
      <c r="U84" t="s">
        <v>99</v>
      </c>
      <c r="V84" t="s">
        <v>99</v>
      </c>
      <c r="W84" t="s">
        <v>99</v>
      </c>
      <c r="X84" t="s">
        <v>99</v>
      </c>
      <c r="Y84" t="s">
        <v>99</v>
      </c>
      <c r="Z84" t="s">
        <v>99</v>
      </c>
      <c r="AA84" t="s">
        <v>99</v>
      </c>
      <c r="AB84" t="s">
        <v>99</v>
      </c>
      <c r="AC84" t="s">
        <v>99</v>
      </c>
      <c r="AD84" t="s">
        <v>99</v>
      </c>
      <c r="AE84" t="s">
        <v>99</v>
      </c>
      <c r="AF84" t="s">
        <v>99</v>
      </c>
      <c r="AG84" t="s">
        <v>99</v>
      </c>
      <c r="AH84" t="s">
        <v>99</v>
      </c>
      <c r="AI84" t="s">
        <v>99</v>
      </c>
      <c r="AJ84" t="s">
        <v>99</v>
      </c>
      <c r="AK84">
        <v>221.32</v>
      </c>
      <c r="AL84" t="s">
        <v>99</v>
      </c>
      <c r="AM84" t="s">
        <v>562</v>
      </c>
      <c r="AN84">
        <v>0.08</v>
      </c>
      <c r="AO84">
        <v>25</v>
      </c>
      <c r="AP84" t="s">
        <v>278</v>
      </c>
      <c r="AQ84" t="s">
        <v>289</v>
      </c>
      <c r="AR84" t="s">
        <v>107</v>
      </c>
      <c r="AS84" t="s">
        <v>1466</v>
      </c>
      <c r="AT84" t="s">
        <v>99</v>
      </c>
      <c r="AU84" t="s">
        <v>563</v>
      </c>
      <c r="AV84">
        <v>8</v>
      </c>
      <c r="AW84">
        <v>5.4</v>
      </c>
      <c r="AX84" t="s">
        <v>575</v>
      </c>
      <c r="AY84" t="s">
        <v>1467</v>
      </c>
      <c r="AZ84">
        <v>23</v>
      </c>
      <c r="BA84">
        <v>2</v>
      </c>
      <c r="BB84" t="s">
        <v>283</v>
      </c>
    </row>
    <row r="85" spans="1:54">
      <c r="A85" t="s">
        <v>566</v>
      </c>
      <c r="B85">
        <v>45665468</v>
      </c>
      <c r="C85">
        <v>45665468</v>
      </c>
      <c r="D85" t="s">
        <v>113</v>
      </c>
      <c r="E85" t="s">
        <v>130</v>
      </c>
      <c r="F85" t="s">
        <v>23</v>
      </c>
      <c r="G85" t="s">
        <v>114</v>
      </c>
      <c r="H85" t="s">
        <v>154</v>
      </c>
      <c r="I85" t="s">
        <v>595</v>
      </c>
      <c r="J85" t="s">
        <v>99</v>
      </c>
      <c r="K85" t="s">
        <v>596</v>
      </c>
      <c r="L85" t="s">
        <v>170</v>
      </c>
      <c r="M85" t="s">
        <v>171</v>
      </c>
      <c r="N85" t="s">
        <v>206</v>
      </c>
      <c r="O85" t="s">
        <v>118</v>
      </c>
      <c r="P85" t="s">
        <v>569</v>
      </c>
      <c r="Q85" t="s">
        <v>570</v>
      </c>
      <c r="R85">
        <v>609644</v>
      </c>
      <c r="S85" t="s">
        <v>99</v>
      </c>
      <c r="T85" t="s">
        <v>99</v>
      </c>
      <c r="U85" t="s">
        <v>99</v>
      </c>
      <c r="V85" t="s">
        <v>99</v>
      </c>
      <c r="W85">
        <v>0.0779</v>
      </c>
      <c r="X85">
        <v>0.1158</v>
      </c>
      <c r="Y85">
        <v>0.2026</v>
      </c>
      <c r="Z85">
        <v>0.1163</v>
      </c>
      <c r="AA85">
        <v>0.2011</v>
      </c>
      <c r="AB85">
        <v>0.10623</v>
      </c>
      <c r="AC85">
        <v>0.2178</v>
      </c>
      <c r="AD85" t="s">
        <v>99</v>
      </c>
      <c r="AE85" t="s">
        <v>97</v>
      </c>
      <c r="AF85" t="s">
        <v>161</v>
      </c>
      <c r="AG85" t="s">
        <v>162</v>
      </c>
      <c r="AH85" t="s">
        <v>97</v>
      </c>
      <c r="AI85" t="s">
        <v>97</v>
      </c>
      <c r="AJ85" t="s">
        <v>97</v>
      </c>
      <c r="AK85">
        <v>242.6</v>
      </c>
      <c r="AL85" t="s">
        <v>99</v>
      </c>
      <c r="AM85" t="s">
        <v>1468</v>
      </c>
      <c r="AN85">
        <v>0.488</v>
      </c>
      <c r="AO85">
        <v>86</v>
      </c>
      <c r="AP85" t="s">
        <v>1469</v>
      </c>
      <c r="AQ85" t="s">
        <v>1470</v>
      </c>
      <c r="AR85" t="s">
        <v>107</v>
      </c>
      <c r="AS85" t="s">
        <v>1471</v>
      </c>
      <c r="AT85" t="s">
        <v>99</v>
      </c>
      <c r="AU85" t="s">
        <v>1472</v>
      </c>
      <c r="AV85">
        <v>49</v>
      </c>
      <c r="AW85">
        <v>33.99</v>
      </c>
      <c r="AX85" t="s">
        <v>575</v>
      </c>
      <c r="AY85" t="s">
        <v>601</v>
      </c>
      <c r="AZ85">
        <v>44</v>
      </c>
      <c r="BA85">
        <v>42</v>
      </c>
      <c r="BB85" t="s">
        <v>112</v>
      </c>
    </row>
    <row r="86" spans="1:54">
      <c r="A86" t="s">
        <v>566</v>
      </c>
      <c r="B86">
        <v>68353935</v>
      </c>
      <c r="C86">
        <v>68353935</v>
      </c>
      <c r="D86" t="s">
        <v>97</v>
      </c>
      <c r="E86" t="s">
        <v>130</v>
      </c>
      <c r="F86" t="s">
        <v>31</v>
      </c>
      <c r="G86" t="s">
        <v>131</v>
      </c>
      <c r="H86" t="s">
        <v>99</v>
      </c>
      <c r="I86" t="s">
        <v>99</v>
      </c>
      <c r="J86" t="s">
        <v>1473</v>
      </c>
      <c r="K86" t="s">
        <v>99</v>
      </c>
      <c r="L86" t="s">
        <v>99</v>
      </c>
      <c r="M86" t="s">
        <v>99</v>
      </c>
      <c r="N86" t="s">
        <v>101</v>
      </c>
      <c r="O86" t="s">
        <v>99</v>
      </c>
      <c r="P86" t="s">
        <v>102</v>
      </c>
      <c r="Q86" t="s">
        <v>561</v>
      </c>
      <c r="R86">
        <v>602948</v>
      </c>
      <c r="S86" t="s">
        <v>99</v>
      </c>
      <c r="T86" t="s">
        <v>99</v>
      </c>
      <c r="U86" t="s">
        <v>99</v>
      </c>
      <c r="V86" t="s">
        <v>99</v>
      </c>
      <c r="W86" t="s">
        <v>99</v>
      </c>
      <c r="X86" t="s">
        <v>99</v>
      </c>
      <c r="Y86" t="s">
        <v>99</v>
      </c>
      <c r="Z86" t="s">
        <v>99</v>
      </c>
      <c r="AA86" t="s">
        <v>99</v>
      </c>
      <c r="AB86" t="s">
        <v>99</v>
      </c>
      <c r="AC86" t="s">
        <v>99</v>
      </c>
      <c r="AD86" t="s">
        <v>99</v>
      </c>
      <c r="AE86" t="s">
        <v>99</v>
      </c>
      <c r="AF86" t="s">
        <v>161</v>
      </c>
      <c r="AG86" t="s">
        <v>302</v>
      </c>
      <c r="AH86" t="s">
        <v>99</v>
      </c>
      <c r="AI86" t="s">
        <v>99</v>
      </c>
      <c r="AJ86" t="s">
        <v>99</v>
      </c>
      <c r="AK86">
        <v>221.14</v>
      </c>
      <c r="AL86" t="s">
        <v>99</v>
      </c>
      <c r="AM86" t="s">
        <v>1061</v>
      </c>
      <c r="AN86">
        <v>0.105</v>
      </c>
      <c r="AO86">
        <v>19</v>
      </c>
      <c r="AP86" t="s">
        <v>289</v>
      </c>
      <c r="AQ86" t="s">
        <v>1474</v>
      </c>
      <c r="AR86" t="s">
        <v>605</v>
      </c>
      <c r="AS86" t="s">
        <v>1475</v>
      </c>
      <c r="AT86">
        <v>68353935</v>
      </c>
      <c r="AU86" t="s">
        <v>1476</v>
      </c>
      <c r="AV86">
        <v>10</v>
      </c>
      <c r="AW86">
        <v>3.06</v>
      </c>
      <c r="AX86" t="s">
        <v>607</v>
      </c>
      <c r="AY86" t="s">
        <v>1477</v>
      </c>
      <c r="AZ86">
        <v>17</v>
      </c>
      <c r="BA86">
        <v>2</v>
      </c>
      <c r="BB86" t="s">
        <v>977</v>
      </c>
    </row>
    <row r="87" spans="1:54">
      <c r="A87" t="s">
        <v>566</v>
      </c>
      <c r="B87">
        <v>68353936</v>
      </c>
      <c r="C87">
        <v>68353936</v>
      </c>
      <c r="D87" t="s">
        <v>97</v>
      </c>
      <c r="E87" t="s">
        <v>113</v>
      </c>
      <c r="F87" t="s">
        <v>31</v>
      </c>
      <c r="G87" t="s">
        <v>131</v>
      </c>
      <c r="H87" t="s">
        <v>99</v>
      </c>
      <c r="I87" t="s">
        <v>99</v>
      </c>
      <c r="J87" t="s">
        <v>99</v>
      </c>
      <c r="K87" t="s">
        <v>1478</v>
      </c>
      <c r="L87" t="s">
        <v>99</v>
      </c>
      <c r="M87" t="s">
        <v>99</v>
      </c>
      <c r="N87" t="s">
        <v>101</v>
      </c>
      <c r="O87" t="s">
        <v>99</v>
      </c>
      <c r="P87" t="s">
        <v>102</v>
      </c>
      <c r="Q87" t="s">
        <v>561</v>
      </c>
      <c r="R87">
        <v>602948</v>
      </c>
      <c r="S87" t="s">
        <v>99</v>
      </c>
      <c r="T87" t="s">
        <v>99</v>
      </c>
      <c r="U87" t="s">
        <v>99</v>
      </c>
      <c r="V87" t="s">
        <v>99</v>
      </c>
      <c r="W87" t="s">
        <v>99</v>
      </c>
      <c r="X87" s="1">
        <v>1.03e-5</v>
      </c>
      <c r="Y87" s="1">
        <v>7.08e-5</v>
      </c>
      <c r="Z87" s="1">
        <v>4.23e-6</v>
      </c>
      <c r="AA87" s="1">
        <v>3.67e-5</v>
      </c>
      <c r="AB87" t="s">
        <v>99</v>
      </c>
      <c r="AC87" t="s">
        <v>99</v>
      </c>
      <c r="AD87" t="s">
        <v>99</v>
      </c>
      <c r="AE87" t="s">
        <v>99</v>
      </c>
      <c r="AF87" t="s">
        <v>99</v>
      </c>
      <c r="AG87" t="s">
        <v>99</v>
      </c>
      <c r="AH87" t="s">
        <v>99</v>
      </c>
      <c r="AI87" t="s">
        <v>99</v>
      </c>
      <c r="AJ87" t="s">
        <v>99</v>
      </c>
      <c r="AK87">
        <v>221.14</v>
      </c>
      <c r="AL87" t="s">
        <v>99</v>
      </c>
      <c r="AM87" t="s">
        <v>1061</v>
      </c>
      <c r="AN87">
        <v>0.105</v>
      </c>
      <c r="AO87">
        <v>19</v>
      </c>
      <c r="AP87" t="s">
        <v>289</v>
      </c>
      <c r="AQ87" t="s">
        <v>1474</v>
      </c>
      <c r="AR87" t="s">
        <v>605</v>
      </c>
      <c r="AS87" t="s">
        <v>1475</v>
      </c>
      <c r="AT87">
        <v>68353935</v>
      </c>
      <c r="AU87" t="s">
        <v>1476</v>
      </c>
      <c r="AV87">
        <v>10</v>
      </c>
      <c r="AW87">
        <v>3.05</v>
      </c>
      <c r="AX87" t="s">
        <v>607</v>
      </c>
      <c r="AY87" t="s">
        <v>1479</v>
      </c>
      <c r="AZ87">
        <v>17</v>
      </c>
      <c r="BA87">
        <v>2</v>
      </c>
      <c r="BB87" t="s">
        <v>977</v>
      </c>
    </row>
    <row r="88" spans="1:54">
      <c r="A88" t="s">
        <v>566</v>
      </c>
      <c r="B88">
        <v>69006913</v>
      </c>
      <c r="C88">
        <v>69006913</v>
      </c>
      <c r="D88" t="s">
        <v>144</v>
      </c>
      <c r="E88" t="s">
        <v>130</v>
      </c>
      <c r="F88" t="s">
        <v>31</v>
      </c>
      <c r="G88" t="s">
        <v>131</v>
      </c>
      <c r="H88" t="s">
        <v>99</v>
      </c>
      <c r="I88" t="s">
        <v>99</v>
      </c>
      <c r="J88" t="s">
        <v>99</v>
      </c>
      <c r="K88" t="s">
        <v>602</v>
      </c>
      <c r="L88" t="s">
        <v>99</v>
      </c>
      <c r="M88" t="s">
        <v>99</v>
      </c>
      <c r="N88" t="s">
        <v>101</v>
      </c>
      <c r="O88" t="s">
        <v>99</v>
      </c>
      <c r="P88" t="s">
        <v>102</v>
      </c>
      <c r="Q88" t="s">
        <v>103</v>
      </c>
      <c r="R88">
        <v>602948</v>
      </c>
      <c r="S88" t="s">
        <v>99</v>
      </c>
      <c r="T88" t="s">
        <v>99</v>
      </c>
      <c r="U88" t="s">
        <v>99</v>
      </c>
      <c r="V88" t="s">
        <v>99</v>
      </c>
      <c r="W88" t="s">
        <v>99</v>
      </c>
      <c r="X88" t="s">
        <v>99</v>
      </c>
      <c r="Y88" t="s">
        <v>99</v>
      </c>
      <c r="Z88" t="s">
        <v>99</v>
      </c>
      <c r="AA88" t="s">
        <v>99</v>
      </c>
      <c r="AB88">
        <v>0.196086</v>
      </c>
      <c r="AC88">
        <v>0.3436</v>
      </c>
      <c r="AD88" t="s">
        <v>99</v>
      </c>
      <c r="AE88" t="s">
        <v>99</v>
      </c>
      <c r="AF88" t="s">
        <v>99</v>
      </c>
      <c r="AG88" t="s">
        <v>99</v>
      </c>
      <c r="AH88" t="s">
        <v>99</v>
      </c>
      <c r="AI88" t="s">
        <v>99</v>
      </c>
      <c r="AJ88" t="s">
        <v>99</v>
      </c>
      <c r="AK88">
        <v>239.58</v>
      </c>
      <c r="AL88" t="s">
        <v>99</v>
      </c>
      <c r="AM88" t="s">
        <v>590</v>
      </c>
      <c r="AN88">
        <v>0.417</v>
      </c>
      <c r="AO88">
        <v>12</v>
      </c>
      <c r="AP88" t="s">
        <v>1461</v>
      </c>
      <c r="AQ88" t="s">
        <v>591</v>
      </c>
      <c r="AR88" t="s">
        <v>605</v>
      </c>
      <c r="AS88" t="s">
        <v>1480</v>
      </c>
      <c r="AT88">
        <v>69006913</v>
      </c>
      <c r="AU88" t="s">
        <v>1481</v>
      </c>
      <c r="AV88">
        <v>42</v>
      </c>
      <c r="AW88">
        <v>26.95</v>
      </c>
      <c r="AX88" t="s">
        <v>607</v>
      </c>
      <c r="AY88" t="s">
        <v>608</v>
      </c>
      <c r="AZ88">
        <v>7</v>
      </c>
      <c r="BA88">
        <v>5</v>
      </c>
      <c r="BB88" t="s">
        <v>112</v>
      </c>
    </row>
    <row r="89" spans="1:54">
      <c r="A89" t="s">
        <v>566</v>
      </c>
      <c r="B89">
        <v>69006922</v>
      </c>
      <c r="C89">
        <v>69006922</v>
      </c>
      <c r="D89" t="s">
        <v>144</v>
      </c>
      <c r="E89" t="s">
        <v>130</v>
      </c>
      <c r="F89" t="s">
        <v>31</v>
      </c>
      <c r="G89" t="s">
        <v>131</v>
      </c>
      <c r="H89" t="s">
        <v>99</v>
      </c>
      <c r="I89" t="s">
        <v>99</v>
      </c>
      <c r="J89" t="s">
        <v>99</v>
      </c>
      <c r="K89" t="s">
        <v>610</v>
      </c>
      <c r="L89" t="s">
        <v>99</v>
      </c>
      <c r="M89" t="s">
        <v>99</v>
      </c>
      <c r="N89" t="s">
        <v>101</v>
      </c>
      <c r="O89" t="s">
        <v>99</v>
      </c>
      <c r="P89" t="s">
        <v>102</v>
      </c>
      <c r="Q89" t="s">
        <v>103</v>
      </c>
      <c r="R89">
        <v>602948</v>
      </c>
      <c r="S89" t="s">
        <v>99</v>
      </c>
      <c r="T89" t="s">
        <v>99</v>
      </c>
      <c r="U89" t="s">
        <v>99</v>
      </c>
      <c r="V89" t="s">
        <v>99</v>
      </c>
      <c r="W89" t="s">
        <v>99</v>
      </c>
      <c r="X89" t="s">
        <v>99</v>
      </c>
      <c r="Y89" t="s">
        <v>99</v>
      </c>
      <c r="Z89" t="s">
        <v>99</v>
      </c>
      <c r="AA89" t="s">
        <v>99</v>
      </c>
      <c r="AB89">
        <v>0.196086</v>
      </c>
      <c r="AC89">
        <v>0.3436</v>
      </c>
      <c r="AD89" t="s">
        <v>99</v>
      </c>
      <c r="AE89" t="s">
        <v>99</v>
      </c>
      <c r="AF89" t="s">
        <v>99</v>
      </c>
      <c r="AG89" t="s">
        <v>99</v>
      </c>
      <c r="AH89" t="s">
        <v>99</v>
      </c>
      <c r="AI89" t="s">
        <v>99</v>
      </c>
      <c r="AJ89" t="s">
        <v>99</v>
      </c>
      <c r="AK89">
        <v>232.16</v>
      </c>
      <c r="AL89" t="s">
        <v>99</v>
      </c>
      <c r="AM89" t="s">
        <v>1482</v>
      </c>
      <c r="AN89">
        <v>0.357</v>
      </c>
      <c r="AO89">
        <v>14</v>
      </c>
      <c r="AP89" t="s">
        <v>1022</v>
      </c>
      <c r="AQ89" t="s">
        <v>591</v>
      </c>
      <c r="AR89" t="s">
        <v>605</v>
      </c>
      <c r="AS89" t="s">
        <v>1483</v>
      </c>
      <c r="AT89">
        <v>69006913</v>
      </c>
      <c r="AU89" t="s">
        <v>1484</v>
      </c>
      <c r="AV89">
        <v>36</v>
      </c>
      <c r="AW89">
        <v>25.14</v>
      </c>
      <c r="AX89" t="s">
        <v>607</v>
      </c>
      <c r="AY89" t="s">
        <v>615</v>
      </c>
      <c r="AZ89">
        <v>9</v>
      </c>
      <c r="BA89">
        <v>5</v>
      </c>
      <c r="BB89" t="s">
        <v>112</v>
      </c>
    </row>
    <row r="90" spans="1:54">
      <c r="A90" t="s">
        <v>566</v>
      </c>
      <c r="B90">
        <v>104165753</v>
      </c>
      <c r="C90">
        <v>104165753</v>
      </c>
      <c r="D90" t="s">
        <v>130</v>
      </c>
      <c r="E90" t="s">
        <v>144</v>
      </c>
      <c r="F90" t="s">
        <v>40</v>
      </c>
      <c r="G90" t="s">
        <v>114</v>
      </c>
      <c r="H90" t="s">
        <v>154</v>
      </c>
      <c r="I90" t="s">
        <v>1485</v>
      </c>
      <c r="J90" t="s">
        <v>1486</v>
      </c>
      <c r="K90" t="s">
        <v>1487</v>
      </c>
      <c r="L90" t="s">
        <v>1488</v>
      </c>
      <c r="M90" t="s">
        <v>1489</v>
      </c>
      <c r="N90" t="s">
        <v>1490</v>
      </c>
      <c r="O90" t="s">
        <v>118</v>
      </c>
      <c r="P90" t="s">
        <v>1491</v>
      </c>
      <c r="Q90" t="s">
        <v>1492</v>
      </c>
      <c r="R90">
        <v>600675</v>
      </c>
      <c r="S90" t="s">
        <v>99</v>
      </c>
      <c r="T90" t="s">
        <v>99</v>
      </c>
      <c r="U90" t="s">
        <v>99</v>
      </c>
      <c r="V90" t="s">
        <v>99</v>
      </c>
      <c r="W90">
        <v>0.3232</v>
      </c>
      <c r="X90">
        <v>0.3075</v>
      </c>
      <c r="Y90">
        <v>0.2474</v>
      </c>
      <c r="Z90">
        <v>0.29</v>
      </c>
      <c r="AA90">
        <v>0.2435</v>
      </c>
      <c r="AB90">
        <v>0.216853</v>
      </c>
      <c r="AC90">
        <v>0.2096</v>
      </c>
      <c r="AD90" t="s">
        <v>99</v>
      </c>
      <c r="AE90" t="s">
        <v>97</v>
      </c>
      <c r="AF90" t="s">
        <v>161</v>
      </c>
      <c r="AG90" t="s">
        <v>162</v>
      </c>
      <c r="AH90" t="s">
        <v>97</v>
      </c>
      <c r="AI90" t="s">
        <v>97</v>
      </c>
      <c r="AJ90" t="s">
        <v>97</v>
      </c>
      <c r="AK90">
        <v>245.44</v>
      </c>
      <c r="AL90" t="s">
        <v>99</v>
      </c>
      <c r="AM90" t="s">
        <v>1493</v>
      </c>
      <c r="AN90">
        <v>0.367</v>
      </c>
      <c r="AO90">
        <v>259</v>
      </c>
      <c r="AP90" t="s">
        <v>1494</v>
      </c>
      <c r="AQ90" t="s">
        <v>1495</v>
      </c>
      <c r="AR90" t="s">
        <v>107</v>
      </c>
      <c r="AS90" t="s">
        <v>1496</v>
      </c>
      <c r="AT90" t="s">
        <v>99</v>
      </c>
      <c r="AU90" t="s">
        <v>1497</v>
      </c>
      <c r="AV90">
        <v>37</v>
      </c>
      <c r="AW90">
        <v>11.84</v>
      </c>
      <c r="AX90" t="s">
        <v>641</v>
      </c>
      <c r="AY90" t="s">
        <v>1498</v>
      </c>
      <c r="AZ90">
        <v>164</v>
      </c>
      <c r="BA90">
        <v>95</v>
      </c>
      <c r="BB90" t="s">
        <v>112</v>
      </c>
    </row>
    <row r="91" spans="1:54">
      <c r="A91" t="s">
        <v>643</v>
      </c>
      <c r="B91">
        <v>89804043</v>
      </c>
      <c r="C91">
        <v>89804043</v>
      </c>
      <c r="D91" t="s">
        <v>113</v>
      </c>
      <c r="E91" t="s">
        <v>97</v>
      </c>
      <c r="F91" t="s">
        <v>21</v>
      </c>
      <c r="G91" t="s">
        <v>114</v>
      </c>
      <c r="H91" t="s">
        <v>154</v>
      </c>
      <c r="I91" t="s">
        <v>1499</v>
      </c>
      <c r="J91" t="s">
        <v>1500</v>
      </c>
      <c r="K91" t="s">
        <v>1501</v>
      </c>
      <c r="L91" t="s">
        <v>170</v>
      </c>
      <c r="M91" t="s">
        <v>171</v>
      </c>
      <c r="N91" t="s">
        <v>135</v>
      </c>
      <c r="O91" t="s">
        <v>118</v>
      </c>
      <c r="P91" t="s">
        <v>910</v>
      </c>
      <c r="Q91" t="s">
        <v>570</v>
      </c>
      <c r="R91">
        <v>611360</v>
      </c>
      <c r="S91" t="s">
        <v>99</v>
      </c>
      <c r="T91" t="s">
        <v>99</v>
      </c>
      <c r="U91" t="s">
        <v>99</v>
      </c>
      <c r="V91" t="s">
        <v>99</v>
      </c>
      <c r="W91">
        <v>0.2863</v>
      </c>
      <c r="X91">
        <v>0.3569</v>
      </c>
      <c r="Y91">
        <v>0.38</v>
      </c>
      <c r="Z91">
        <v>0.3605</v>
      </c>
      <c r="AA91">
        <v>0.3828</v>
      </c>
      <c r="AB91">
        <v>0.259784</v>
      </c>
      <c r="AC91">
        <v>0.3292</v>
      </c>
      <c r="AD91">
        <v>23.4</v>
      </c>
      <c r="AE91" t="s">
        <v>97</v>
      </c>
      <c r="AF91" t="s">
        <v>161</v>
      </c>
      <c r="AG91" t="s">
        <v>162</v>
      </c>
      <c r="AH91" t="s">
        <v>97</v>
      </c>
      <c r="AI91" t="s">
        <v>97</v>
      </c>
      <c r="AJ91" t="s">
        <v>97</v>
      </c>
      <c r="AK91">
        <v>232.18</v>
      </c>
      <c r="AL91" t="s">
        <v>99</v>
      </c>
      <c r="AM91" t="s">
        <v>1502</v>
      </c>
      <c r="AN91">
        <v>0.263</v>
      </c>
      <c r="AO91">
        <v>19</v>
      </c>
      <c r="AP91" t="s">
        <v>1503</v>
      </c>
      <c r="AQ91" t="s">
        <v>1504</v>
      </c>
      <c r="AR91" t="s">
        <v>107</v>
      </c>
      <c r="AS91" t="s">
        <v>1505</v>
      </c>
      <c r="AT91" t="s">
        <v>99</v>
      </c>
      <c r="AU91" t="s">
        <v>1506</v>
      </c>
      <c r="AV91">
        <v>26</v>
      </c>
      <c r="AW91">
        <v>18.88</v>
      </c>
      <c r="AX91" t="s">
        <v>651</v>
      </c>
      <c r="AY91" t="s">
        <v>1507</v>
      </c>
      <c r="AZ91">
        <v>14</v>
      </c>
      <c r="BA91">
        <v>5</v>
      </c>
      <c r="BB91" t="s">
        <v>112</v>
      </c>
    </row>
    <row r="92" spans="1:54">
      <c r="A92" t="s">
        <v>643</v>
      </c>
      <c r="B92">
        <v>89806710</v>
      </c>
      <c r="C92">
        <v>89806710</v>
      </c>
      <c r="D92" t="s">
        <v>113</v>
      </c>
      <c r="E92" t="s">
        <v>97</v>
      </c>
      <c r="F92" t="s">
        <v>21</v>
      </c>
      <c r="G92" t="s">
        <v>131</v>
      </c>
      <c r="H92" t="s">
        <v>99</v>
      </c>
      <c r="I92" t="s">
        <v>99</v>
      </c>
      <c r="J92" t="s">
        <v>99</v>
      </c>
      <c r="K92" t="s">
        <v>1508</v>
      </c>
      <c r="L92" t="s">
        <v>480</v>
      </c>
      <c r="M92" t="s">
        <v>481</v>
      </c>
      <c r="N92" t="s">
        <v>135</v>
      </c>
      <c r="O92" t="s">
        <v>99</v>
      </c>
      <c r="P92" t="s">
        <v>102</v>
      </c>
      <c r="Q92" t="s">
        <v>159</v>
      </c>
      <c r="R92">
        <v>611360</v>
      </c>
      <c r="S92" t="s">
        <v>99</v>
      </c>
      <c r="T92" t="s">
        <v>99</v>
      </c>
      <c r="U92" t="s">
        <v>99</v>
      </c>
      <c r="V92" t="s">
        <v>99</v>
      </c>
      <c r="W92">
        <v>0.3481</v>
      </c>
      <c r="X92">
        <v>0.382</v>
      </c>
      <c r="Y92">
        <v>0.3819</v>
      </c>
      <c r="Z92">
        <v>0.3815</v>
      </c>
      <c r="AA92">
        <v>0.3838</v>
      </c>
      <c r="AB92">
        <v>0.338858</v>
      </c>
      <c r="AC92">
        <v>0.3303</v>
      </c>
      <c r="AD92" t="s">
        <v>99</v>
      </c>
      <c r="AE92" t="s">
        <v>99</v>
      </c>
      <c r="AF92" t="s">
        <v>99</v>
      </c>
      <c r="AG92" t="s">
        <v>99</v>
      </c>
      <c r="AH92" t="s">
        <v>99</v>
      </c>
      <c r="AI92" t="s">
        <v>99</v>
      </c>
      <c r="AJ92" t="s">
        <v>99</v>
      </c>
      <c r="AK92">
        <v>232.12</v>
      </c>
      <c r="AL92" t="s">
        <v>99</v>
      </c>
      <c r="AM92" t="s">
        <v>231</v>
      </c>
      <c r="AN92">
        <v>0.556</v>
      </c>
      <c r="AO92">
        <v>9</v>
      </c>
      <c r="AP92" t="s">
        <v>1509</v>
      </c>
      <c r="AQ92" t="s">
        <v>1421</v>
      </c>
      <c r="AR92" t="s">
        <v>107</v>
      </c>
      <c r="AS92" t="s">
        <v>1510</v>
      </c>
      <c r="AT92" t="s">
        <v>99</v>
      </c>
      <c r="AU92" t="s">
        <v>1511</v>
      </c>
      <c r="AV92">
        <v>56</v>
      </c>
      <c r="AW92">
        <v>30.04</v>
      </c>
      <c r="AX92" t="s">
        <v>651</v>
      </c>
      <c r="AY92" t="s">
        <v>1512</v>
      </c>
      <c r="AZ92">
        <v>4</v>
      </c>
      <c r="BA92">
        <v>5</v>
      </c>
      <c r="BB92" t="s">
        <v>112</v>
      </c>
    </row>
    <row r="93" spans="1:54">
      <c r="A93" t="s">
        <v>643</v>
      </c>
      <c r="B93">
        <v>89826496</v>
      </c>
      <c r="C93">
        <v>89826496</v>
      </c>
      <c r="D93" t="s">
        <v>113</v>
      </c>
      <c r="E93" t="s">
        <v>97</v>
      </c>
      <c r="F93" t="s">
        <v>21</v>
      </c>
      <c r="G93" t="s">
        <v>131</v>
      </c>
      <c r="H93" t="s">
        <v>99</v>
      </c>
      <c r="I93" t="s">
        <v>99</v>
      </c>
      <c r="J93" t="s">
        <v>99</v>
      </c>
      <c r="K93" t="s">
        <v>1513</v>
      </c>
      <c r="L93" t="s">
        <v>170</v>
      </c>
      <c r="M93" t="s">
        <v>171</v>
      </c>
      <c r="N93" t="s">
        <v>135</v>
      </c>
      <c r="O93" t="s">
        <v>99</v>
      </c>
      <c r="P93" t="s">
        <v>102</v>
      </c>
      <c r="Q93" t="s">
        <v>159</v>
      </c>
      <c r="R93">
        <v>611360</v>
      </c>
      <c r="S93" t="s">
        <v>99</v>
      </c>
      <c r="T93" t="s">
        <v>99</v>
      </c>
      <c r="U93" t="s">
        <v>99</v>
      </c>
      <c r="V93" t="s">
        <v>99</v>
      </c>
      <c r="W93">
        <v>0.468</v>
      </c>
      <c r="X93">
        <v>0.4173</v>
      </c>
      <c r="Y93">
        <v>0.3994</v>
      </c>
      <c r="Z93">
        <v>0.412</v>
      </c>
      <c r="AA93">
        <v>0.4025</v>
      </c>
      <c r="AB93">
        <v>0.439297</v>
      </c>
      <c r="AC93">
        <v>0.3446</v>
      </c>
      <c r="AD93" t="s">
        <v>99</v>
      </c>
      <c r="AE93" t="s">
        <v>99</v>
      </c>
      <c r="AF93" t="s">
        <v>99</v>
      </c>
      <c r="AG93" t="s">
        <v>99</v>
      </c>
      <c r="AH93" t="s">
        <v>99</v>
      </c>
      <c r="AI93" t="s">
        <v>99</v>
      </c>
      <c r="AJ93" t="s">
        <v>99</v>
      </c>
      <c r="AK93">
        <v>246.24</v>
      </c>
      <c r="AL93" t="s">
        <v>99</v>
      </c>
      <c r="AM93" t="s">
        <v>1514</v>
      </c>
      <c r="AN93">
        <v>0.5</v>
      </c>
      <c r="AO93">
        <v>30</v>
      </c>
      <c r="AP93" t="s">
        <v>590</v>
      </c>
      <c r="AQ93" t="s">
        <v>1515</v>
      </c>
      <c r="AR93" t="s">
        <v>107</v>
      </c>
      <c r="AS93" t="s">
        <v>1516</v>
      </c>
      <c r="AT93" t="s">
        <v>99</v>
      </c>
      <c r="AU93" t="s">
        <v>1517</v>
      </c>
      <c r="AV93">
        <v>50</v>
      </c>
      <c r="AW93">
        <v>31.81</v>
      </c>
      <c r="AX93" t="s">
        <v>651</v>
      </c>
      <c r="AY93" t="s">
        <v>1518</v>
      </c>
      <c r="AZ93">
        <v>15</v>
      </c>
      <c r="BA93">
        <v>15</v>
      </c>
      <c r="BB93" t="s">
        <v>112</v>
      </c>
    </row>
    <row r="94" spans="1:54">
      <c r="A94" t="s">
        <v>643</v>
      </c>
      <c r="B94">
        <v>89836228</v>
      </c>
      <c r="C94">
        <v>89836228</v>
      </c>
      <c r="D94" t="s">
        <v>130</v>
      </c>
      <c r="E94" t="s">
        <v>113</v>
      </c>
      <c r="F94" t="s">
        <v>21</v>
      </c>
      <c r="G94" t="s">
        <v>114</v>
      </c>
      <c r="H94" t="s">
        <v>154</v>
      </c>
      <c r="I94" t="s">
        <v>1519</v>
      </c>
      <c r="J94" t="s">
        <v>1520</v>
      </c>
      <c r="K94" t="s">
        <v>1521</v>
      </c>
      <c r="L94" t="s">
        <v>170</v>
      </c>
      <c r="M94" t="s">
        <v>171</v>
      </c>
      <c r="N94" t="s">
        <v>135</v>
      </c>
      <c r="O94" t="s">
        <v>118</v>
      </c>
      <c r="P94" t="s">
        <v>910</v>
      </c>
      <c r="Q94" t="s">
        <v>570</v>
      </c>
      <c r="R94">
        <v>611360</v>
      </c>
      <c r="S94" t="s">
        <v>99</v>
      </c>
      <c r="T94" t="s">
        <v>99</v>
      </c>
      <c r="U94" t="s">
        <v>99</v>
      </c>
      <c r="V94" t="s">
        <v>99</v>
      </c>
      <c r="W94">
        <v>0.2899</v>
      </c>
      <c r="X94">
        <v>0.3623</v>
      </c>
      <c r="Y94">
        <v>0.389</v>
      </c>
      <c r="Z94">
        <v>0.3648</v>
      </c>
      <c r="AA94">
        <v>0.3911</v>
      </c>
      <c r="AB94">
        <v>0.264976</v>
      </c>
      <c r="AC94">
        <v>0.3395</v>
      </c>
      <c r="AD94" t="s">
        <v>99</v>
      </c>
      <c r="AE94" t="s">
        <v>97</v>
      </c>
      <c r="AF94" t="s">
        <v>161</v>
      </c>
      <c r="AG94" t="s">
        <v>162</v>
      </c>
      <c r="AH94" t="s">
        <v>97</v>
      </c>
      <c r="AI94" t="s">
        <v>97</v>
      </c>
      <c r="AJ94" t="s">
        <v>97</v>
      </c>
      <c r="AK94">
        <v>240.56</v>
      </c>
      <c r="AL94" t="s">
        <v>99</v>
      </c>
      <c r="AM94" t="s">
        <v>1522</v>
      </c>
      <c r="AN94">
        <v>0.481</v>
      </c>
      <c r="AO94">
        <v>79</v>
      </c>
      <c r="AP94" t="s">
        <v>1523</v>
      </c>
      <c r="AQ94" t="s">
        <v>1524</v>
      </c>
      <c r="AR94" t="s">
        <v>107</v>
      </c>
      <c r="AS94" t="s">
        <v>1525</v>
      </c>
      <c r="AT94" t="s">
        <v>99</v>
      </c>
      <c r="AU94" t="s">
        <v>1526</v>
      </c>
      <c r="AV94">
        <v>48</v>
      </c>
      <c r="AW94">
        <v>33.09</v>
      </c>
      <c r="AX94" t="s">
        <v>651</v>
      </c>
      <c r="AY94" t="s">
        <v>1527</v>
      </c>
      <c r="AZ94">
        <v>41</v>
      </c>
      <c r="BA94">
        <v>38</v>
      </c>
      <c r="BB94" t="s">
        <v>112</v>
      </c>
    </row>
    <row r="95" spans="1:54">
      <c r="A95" t="s">
        <v>643</v>
      </c>
      <c r="B95">
        <v>89838236</v>
      </c>
      <c r="C95">
        <v>89838236</v>
      </c>
      <c r="D95" t="s">
        <v>130</v>
      </c>
      <c r="E95" t="s">
        <v>144</v>
      </c>
      <c r="F95" t="s">
        <v>21</v>
      </c>
      <c r="G95" t="s">
        <v>114</v>
      </c>
      <c r="H95" t="s">
        <v>115</v>
      </c>
      <c r="I95" t="s">
        <v>644</v>
      </c>
      <c r="J95" t="s">
        <v>99</v>
      </c>
      <c r="K95" t="s">
        <v>645</v>
      </c>
      <c r="L95" t="s">
        <v>480</v>
      </c>
      <c r="M95" t="s">
        <v>481</v>
      </c>
      <c r="N95" t="s">
        <v>135</v>
      </c>
      <c r="O95" t="s">
        <v>118</v>
      </c>
      <c r="P95" t="s">
        <v>119</v>
      </c>
      <c r="Q95" t="s">
        <v>159</v>
      </c>
      <c r="R95">
        <v>611360</v>
      </c>
      <c r="S95" t="s">
        <v>99</v>
      </c>
      <c r="T95" t="s">
        <v>99</v>
      </c>
      <c r="U95" t="s">
        <v>99</v>
      </c>
      <c r="V95" t="s">
        <v>99</v>
      </c>
      <c r="W95">
        <v>0.9601</v>
      </c>
      <c r="X95">
        <v>0.9593</v>
      </c>
      <c r="Y95">
        <v>0.9779</v>
      </c>
      <c r="Z95">
        <v>0.9567</v>
      </c>
      <c r="AA95">
        <v>0.9781</v>
      </c>
      <c r="AB95">
        <v>0.980831</v>
      </c>
      <c r="AC95">
        <v>0.9775</v>
      </c>
      <c r="AD95" t="s">
        <v>99</v>
      </c>
      <c r="AE95" t="s">
        <v>99</v>
      </c>
      <c r="AF95" t="s">
        <v>99</v>
      </c>
      <c r="AG95" t="s">
        <v>99</v>
      </c>
      <c r="AH95" t="s">
        <v>99</v>
      </c>
      <c r="AI95" t="s">
        <v>99</v>
      </c>
      <c r="AJ95" t="s">
        <v>99</v>
      </c>
      <c r="AK95">
        <v>233.95</v>
      </c>
      <c r="AL95" t="s">
        <v>99</v>
      </c>
      <c r="AM95" t="s">
        <v>1528</v>
      </c>
      <c r="AN95">
        <v>1</v>
      </c>
      <c r="AO95">
        <v>109</v>
      </c>
      <c r="AP95" t="s">
        <v>1015</v>
      </c>
      <c r="AQ95" t="s">
        <v>1529</v>
      </c>
      <c r="AR95" t="s">
        <v>107</v>
      </c>
      <c r="AS95" t="s">
        <v>1530</v>
      </c>
      <c r="AT95" t="s">
        <v>99</v>
      </c>
      <c r="AU95" t="s">
        <v>1531</v>
      </c>
      <c r="AV95">
        <v>100</v>
      </c>
      <c r="AW95">
        <v>64.69</v>
      </c>
      <c r="AX95" t="s">
        <v>651</v>
      </c>
      <c r="AY95" t="s">
        <v>652</v>
      </c>
      <c r="AZ95">
        <v>0</v>
      </c>
      <c r="BA95">
        <v>109</v>
      </c>
      <c r="BB95" t="s">
        <v>112</v>
      </c>
    </row>
    <row r="96" spans="1:54">
      <c r="A96" t="s">
        <v>643</v>
      </c>
      <c r="B96">
        <v>89844688</v>
      </c>
      <c r="C96">
        <v>89844688</v>
      </c>
      <c r="D96" t="s">
        <v>144</v>
      </c>
      <c r="E96" t="s">
        <v>113</v>
      </c>
      <c r="F96" t="s">
        <v>21</v>
      </c>
      <c r="G96" t="s">
        <v>131</v>
      </c>
      <c r="H96" t="s">
        <v>99</v>
      </c>
      <c r="I96" t="s">
        <v>99</v>
      </c>
      <c r="J96" t="s">
        <v>99</v>
      </c>
      <c r="K96" t="s">
        <v>1532</v>
      </c>
      <c r="L96" t="s">
        <v>170</v>
      </c>
      <c r="M96" t="s">
        <v>171</v>
      </c>
      <c r="N96" t="s">
        <v>135</v>
      </c>
      <c r="O96" t="s">
        <v>99</v>
      </c>
      <c r="P96" t="s">
        <v>102</v>
      </c>
      <c r="Q96" t="s">
        <v>159</v>
      </c>
      <c r="R96">
        <v>611360</v>
      </c>
      <c r="S96" t="s">
        <v>99</v>
      </c>
      <c r="T96" t="s">
        <v>99</v>
      </c>
      <c r="U96" t="s">
        <v>99</v>
      </c>
      <c r="V96" t="s">
        <v>99</v>
      </c>
      <c r="W96">
        <v>0.3672</v>
      </c>
      <c r="X96">
        <v>0.3944</v>
      </c>
      <c r="Y96">
        <v>0.4005</v>
      </c>
      <c r="Z96">
        <v>0.3933</v>
      </c>
      <c r="AA96">
        <v>0.4032</v>
      </c>
      <c r="AB96">
        <v>0.36262</v>
      </c>
      <c r="AC96">
        <v>0.3476</v>
      </c>
      <c r="AD96" t="s">
        <v>99</v>
      </c>
      <c r="AE96" t="s">
        <v>99</v>
      </c>
      <c r="AF96" t="s">
        <v>99</v>
      </c>
      <c r="AG96" t="s">
        <v>99</v>
      </c>
      <c r="AH96" t="s">
        <v>99</v>
      </c>
      <c r="AI96" t="s">
        <v>99</v>
      </c>
      <c r="AJ96" t="s">
        <v>99</v>
      </c>
      <c r="AK96">
        <v>236.59</v>
      </c>
      <c r="AL96" t="s">
        <v>99</v>
      </c>
      <c r="AM96" t="s">
        <v>1533</v>
      </c>
      <c r="AN96">
        <v>0.414</v>
      </c>
      <c r="AO96">
        <v>99</v>
      </c>
      <c r="AP96" t="s">
        <v>1534</v>
      </c>
      <c r="AQ96" t="s">
        <v>1535</v>
      </c>
      <c r="AR96" t="s">
        <v>107</v>
      </c>
      <c r="AS96" t="s">
        <v>1536</v>
      </c>
      <c r="AT96" t="s">
        <v>99</v>
      </c>
      <c r="AU96" t="s">
        <v>1537</v>
      </c>
      <c r="AV96">
        <v>41</v>
      </c>
      <c r="AW96">
        <v>24.74</v>
      </c>
      <c r="AX96" t="s">
        <v>651</v>
      </c>
      <c r="AY96" t="s">
        <v>1538</v>
      </c>
      <c r="AZ96">
        <v>58</v>
      </c>
      <c r="BA96">
        <v>41</v>
      </c>
      <c r="BB96" t="s">
        <v>112</v>
      </c>
    </row>
    <row r="97" spans="1:54">
      <c r="A97" t="s">
        <v>643</v>
      </c>
      <c r="B97">
        <v>89858602</v>
      </c>
      <c r="C97">
        <v>89858602</v>
      </c>
      <c r="D97" t="s">
        <v>97</v>
      </c>
      <c r="E97" t="s">
        <v>113</v>
      </c>
      <c r="F97" t="s">
        <v>21</v>
      </c>
      <c r="G97" t="s">
        <v>114</v>
      </c>
      <c r="H97" t="s">
        <v>115</v>
      </c>
      <c r="I97" t="s">
        <v>1539</v>
      </c>
      <c r="J97" t="s">
        <v>99</v>
      </c>
      <c r="K97" t="s">
        <v>1540</v>
      </c>
      <c r="L97" t="s">
        <v>1541</v>
      </c>
      <c r="M97" t="s">
        <v>1542</v>
      </c>
      <c r="N97" t="s">
        <v>206</v>
      </c>
      <c r="O97" t="s">
        <v>118</v>
      </c>
      <c r="P97" t="s">
        <v>119</v>
      </c>
      <c r="Q97" t="s">
        <v>159</v>
      </c>
      <c r="R97">
        <v>611360</v>
      </c>
      <c r="S97" t="s">
        <v>99</v>
      </c>
      <c r="T97" t="s">
        <v>99</v>
      </c>
      <c r="U97" t="s">
        <v>99</v>
      </c>
      <c r="V97" t="s">
        <v>99</v>
      </c>
      <c r="W97">
        <v>0.4096</v>
      </c>
      <c r="X97">
        <v>0.4123</v>
      </c>
      <c r="Y97">
        <v>0.4042</v>
      </c>
      <c r="Z97">
        <v>0.4095</v>
      </c>
      <c r="AA97">
        <v>0.406</v>
      </c>
      <c r="AB97">
        <v>0.41234</v>
      </c>
      <c r="AC97">
        <v>0.3517</v>
      </c>
      <c r="AD97" t="s">
        <v>99</v>
      </c>
      <c r="AE97" t="s">
        <v>99</v>
      </c>
      <c r="AF97" t="s">
        <v>99</v>
      </c>
      <c r="AG97" t="s">
        <v>99</v>
      </c>
      <c r="AH97" t="s">
        <v>99</v>
      </c>
      <c r="AI97" t="s">
        <v>99</v>
      </c>
      <c r="AJ97" t="s">
        <v>99</v>
      </c>
      <c r="AK97">
        <v>245.19</v>
      </c>
      <c r="AL97" t="s">
        <v>99</v>
      </c>
      <c r="AM97" t="s">
        <v>1543</v>
      </c>
      <c r="AN97">
        <v>0.51</v>
      </c>
      <c r="AO97">
        <v>51</v>
      </c>
      <c r="AP97" t="s">
        <v>1544</v>
      </c>
      <c r="AQ97" t="s">
        <v>1134</v>
      </c>
      <c r="AR97" t="s">
        <v>107</v>
      </c>
      <c r="AS97" t="s">
        <v>1545</v>
      </c>
      <c r="AT97" t="s">
        <v>99</v>
      </c>
      <c r="AU97" t="s">
        <v>1546</v>
      </c>
      <c r="AV97">
        <v>51</v>
      </c>
      <c r="AW97">
        <v>34.1</v>
      </c>
      <c r="AX97" t="s">
        <v>651</v>
      </c>
      <c r="AY97" t="s">
        <v>1547</v>
      </c>
      <c r="AZ97">
        <v>25</v>
      </c>
      <c r="BA97">
        <v>26</v>
      </c>
      <c r="BB97" t="s">
        <v>112</v>
      </c>
    </row>
    <row r="98" spans="1:54">
      <c r="A98" t="s">
        <v>643</v>
      </c>
      <c r="B98">
        <v>91306178</v>
      </c>
      <c r="C98">
        <v>91306178</v>
      </c>
      <c r="D98" t="s">
        <v>113</v>
      </c>
      <c r="E98" t="s">
        <v>97</v>
      </c>
      <c r="F98" t="s">
        <v>10</v>
      </c>
      <c r="G98" t="s">
        <v>131</v>
      </c>
      <c r="H98" t="s">
        <v>99</v>
      </c>
      <c r="I98" t="s">
        <v>99</v>
      </c>
      <c r="J98" t="s">
        <v>99</v>
      </c>
      <c r="K98" t="s">
        <v>1548</v>
      </c>
      <c r="L98" t="s">
        <v>99</v>
      </c>
      <c r="M98" t="s">
        <v>99</v>
      </c>
      <c r="N98" t="s">
        <v>101</v>
      </c>
      <c r="O98" t="s">
        <v>99</v>
      </c>
      <c r="P98" t="s">
        <v>102</v>
      </c>
      <c r="Q98" t="s">
        <v>561</v>
      </c>
      <c r="R98">
        <v>604610</v>
      </c>
      <c r="S98" t="s">
        <v>99</v>
      </c>
      <c r="T98" t="s">
        <v>99</v>
      </c>
      <c r="U98" t="s">
        <v>99</v>
      </c>
      <c r="V98" t="s">
        <v>99</v>
      </c>
      <c r="W98" t="s">
        <v>99</v>
      </c>
      <c r="X98" s="1">
        <v>8.6e-6</v>
      </c>
      <c r="Y98" s="1">
        <v>6.23e-5</v>
      </c>
      <c r="Z98" s="1">
        <v>4.01e-6</v>
      </c>
      <c r="AA98" s="1">
        <v>3.28e-5</v>
      </c>
      <c r="AB98" t="s">
        <v>99</v>
      </c>
      <c r="AC98" t="s">
        <v>99</v>
      </c>
      <c r="AD98" t="s">
        <v>99</v>
      </c>
      <c r="AE98" t="s">
        <v>99</v>
      </c>
      <c r="AF98" t="s">
        <v>99</v>
      </c>
      <c r="AG98" t="s">
        <v>99</v>
      </c>
      <c r="AH98" t="s">
        <v>99</v>
      </c>
      <c r="AI98" t="s">
        <v>99</v>
      </c>
      <c r="AJ98" t="s">
        <v>99</v>
      </c>
      <c r="AK98">
        <v>245.71</v>
      </c>
      <c r="AL98" t="s">
        <v>99</v>
      </c>
      <c r="AM98" t="s">
        <v>1052</v>
      </c>
      <c r="AN98">
        <v>0.067</v>
      </c>
      <c r="AO98">
        <v>30</v>
      </c>
      <c r="AP98" t="s">
        <v>1117</v>
      </c>
      <c r="AQ98" t="s">
        <v>1051</v>
      </c>
      <c r="AR98" t="s">
        <v>107</v>
      </c>
      <c r="AS98" t="s">
        <v>1549</v>
      </c>
      <c r="AT98" t="s">
        <v>99</v>
      </c>
      <c r="AU98" t="s">
        <v>1550</v>
      </c>
      <c r="AV98">
        <v>7</v>
      </c>
      <c r="AW98">
        <v>1.9</v>
      </c>
      <c r="AX98" t="s">
        <v>1551</v>
      </c>
      <c r="AY98" t="s">
        <v>1552</v>
      </c>
      <c r="AZ98">
        <v>28</v>
      </c>
      <c r="BA98">
        <v>2</v>
      </c>
      <c r="BB98" t="s">
        <v>294</v>
      </c>
    </row>
    <row r="99" spans="1:54">
      <c r="A99" t="s">
        <v>653</v>
      </c>
      <c r="B99">
        <v>3639139</v>
      </c>
      <c r="C99">
        <v>3639139</v>
      </c>
      <c r="D99" t="s">
        <v>144</v>
      </c>
      <c r="E99" t="s">
        <v>130</v>
      </c>
      <c r="F99" t="s">
        <v>37</v>
      </c>
      <c r="G99" t="s">
        <v>114</v>
      </c>
      <c r="H99" t="s">
        <v>115</v>
      </c>
      <c r="I99" t="s">
        <v>654</v>
      </c>
      <c r="J99" t="s">
        <v>99</v>
      </c>
      <c r="K99" t="s">
        <v>655</v>
      </c>
      <c r="L99" t="s">
        <v>170</v>
      </c>
      <c r="M99" t="s">
        <v>171</v>
      </c>
      <c r="N99" t="s">
        <v>135</v>
      </c>
      <c r="O99" t="s">
        <v>118</v>
      </c>
      <c r="P99" t="s">
        <v>119</v>
      </c>
      <c r="Q99" t="s">
        <v>159</v>
      </c>
      <c r="R99">
        <v>613278</v>
      </c>
      <c r="S99" t="s">
        <v>99</v>
      </c>
      <c r="T99" t="s">
        <v>99</v>
      </c>
      <c r="U99" t="s">
        <v>99</v>
      </c>
      <c r="V99" t="s">
        <v>99</v>
      </c>
      <c r="W99">
        <v>0.6266</v>
      </c>
      <c r="X99">
        <v>0.6116</v>
      </c>
      <c r="Y99">
        <v>0.7649</v>
      </c>
      <c r="Z99">
        <v>0.6039</v>
      </c>
      <c r="AA99">
        <v>0.7614</v>
      </c>
      <c r="AB99">
        <v>0.739617</v>
      </c>
      <c r="AC99">
        <v>0.8088</v>
      </c>
      <c r="AD99" t="s">
        <v>99</v>
      </c>
      <c r="AE99" t="s">
        <v>99</v>
      </c>
      <c r="AF99" t="s">
        <v>99</v>
      </c>
      <c r="AG99" t="s">
        <v>99</v>
      </c>
      <c r="AH99" t="s">
        <v>99</v>
      </c>
      <c r="AI99" t="s">
        <v>99</v>
      </c>
      <c r="AJ99" t="s">
        <v>99</v>
      </c>
      <c r="AK99">
        <v>246.29</v>
      </c>
      <c r="AL99" t="s">
        <v>99</v>
      </c>
      <c r="AM99" t="s">
        <v>1553</v>
      </c>
      <c r="AN99">
        <v>1</v>
      </c>
      <c r="AO99">
        <v>255</v>
      </c>
      <c r="AP99" t="s">
        <v>1554</v>
      </c>
      <c r="AQ99" t="s">
        <v>1555</v>
      </c>
      <c r="AR99" t="s">
        <v>107</v>
      </c>
      <c r="AS99" t="s">
        <v>1556</v>
      </c>
      <c r="AT99" t="s">
        <v>99</v>
      </c>
      <c r="AU99" t="s">
        <v>1557</v>
      </c>
      <c r="AV99">
        <v>100</v>
      </c>
      <c r="AW99">
        <v>64.73</v>
      </c>
      <c r="AX99" t="s">
        <v>661</v>
      </c>
      <c r="AY99" t="s">
        <v>662</v>
      </c>
      <c r="AZ99">
        <v>0</v>
      </c>
      <c r="BA99">
        <v>255</v>
      </c>
      <c r="BB99" t="s">
        <v>128</v>
      </c>
    </row>
    <row r="100" spans="1:54">
      <c r="A100" t="s">
        <v>653</v>
      </c>
      <c r="B100">
        <v>3640274</v>
      </c>
      <c r="C100">
        <v>3640274</v>
      </c>
      <c r="D100" t="s">
        <v>130</v>
      </c>
      <c r="E100" t="s">
        <v>144</v>
      </c>
      <c r="F100" t="s">
        <v>37</v>
      </c>
      <c r="G100" t="s">
        <v>114</v>
      </c>
      <c r="H100" t="s">
        <v>154</v>
      </c>
      <c r="I100" t="s">
        <v>1558</v>
      </c>
      <c r="J100" t="s">
        <v>99</v>
      </c>
      <c r="K100" t="s">
        <v>1559</v>
      </c>
      <c r="L100" t="s">
        <v>1560</v>
      </c>
      <c r="M100" t="s">
        <v>1561</v>
      </c>
      <c r="N100" t="s">
        <v>135</v>
      </c>
      <c r="O100" t="s">
        <v>118</v>
      </c>
      <c r="P100" t="s">
        <v>492</v>
      </c>
      <c r="Q100" t="s">
        <v>1562</v>
      </c>
      <c r="R100">
        <v>613278</v>
      </c>
      <c r="S100" t="s">
        <v>99</v>
      </c>
      <c r="T100" t="s">
        <v>99</v>
      </c>
      <c r="U100" t="s">
        <v>99</v>
      </c>
      <c r="V100" t="s">
        <v>99</v>
      </c>
      <c r="W100">
        <v>0.2116</v>
      </c>
      <c r="X100">
        <v>0.1347</v>
      </c>
      <c r="Y100">
        <v>0.1821</v>
      </c>
      <c r="Z100">
        <v>0.1253</v>
      </c>
      <c r="AA100">
        <v>0.1795</v>
      </c>
      <c r="AB100">
        <v>0.239617</v>
      </c>
      <c r="AC100">
        <v>0.2055</v>
      </c>
      <c r="AD100" t="s">
        <v>99</v>
      </c>
      <c r="AE100" t="s">
        <v>97</v>
      </c>
      <c r="AF100" t="s">
        <v>161</v>
      </c>
      <c r="AG100" t="s">
        <v>162</v>
      </c>
      <c r="AH100" t="s">
        <v>97</v>
      </c>
      <c r="AI100" t="s">
        <v>97</v>
      </c>
      <c r="AJ100" t="s">
        <v>97</v>
      </c>
      <c r="AK100">
        <v>240.49</v>
      </c>
      <c r="AL100" t="s">
        <v>99</v>
      </c>
      <c r="AM100" t="s">
        <v>1563</v>
      </c>
      <c r="AN100">
        <v>0.443</v>
      </c>
      <c r="AO100">
        <v>203</v>
      </c>
      <c r="AP100" t="s">
        <v>1564</v>
      </c>
      <c r="AQ100" t="s">
        <v>1565</v>
      </c>
      <c r="AR100" t="s">
        <v>107</v>
      </c>
      <c r="AS100" t="s">
        <v>1566</v>
      </c>
      <c r="AT100" t="s">
        <v>99</v>
      </c>
      <c r="AU100" t="s">
        <v>1567</v>
      </c>
      <c r="AV100">
        <v>44</v>
      </c>
      <c r="AW100">
        <v>27.14</v>
      </c>
      <c r="AX100" t="s">
        <v>661</v>
      </c>
      <c r="AY100" t="s">
        <v>1568</v>
      </c>
      <c r="AZ100">
        <v>113</v>
      </c>
      <c r="BA100">
        <v>90</v>
      </c>
      <c r="BB100" t="s">
        <v>112</v>
      </c>
    </row>
    <row r="101" spans="1:54">
      <c r="A101" t="s">
        <v>653</v>
      </c>
      <c r="B101">
        <v>3640477</v>
      </c>
      <c r="C101">
        <v>3640477</v>
      </c>
      <c r="D101" t="s">
        <v>113</v>
      </c>
      <c r="E101" t="s">
        <v>97</v>
      </c>
      <c r="F101" t="s">
        <v>37</v>
      </c>
      <c r="G101" t="s">
        <v>114</v>
      </c>
      <c r="H101" t="s">
        <v>115</v>
      </c>
      <c r="I101" t="s">
        <v>1569</v>
      </c>
      <c r="J101" t="s">
        <v>99</v>
      </c>
      <c r="K101" t="s">
        <v>1570</v>
      </c>
      <c r="L101" t="s">
        <v>170</v>
      </c>
      <c r="M101" t="s">
        <v>171</v>
      </c>
      <c r="N101" t="s">
        <v>206</v>
      </c>
      <c r="O101" t="s">
        <v>118</v>
      </c>
      <c r="P101" t="s">
        <v>119</v>
      </c>
      <c r="Q101" t="s">
        <v>159</v>
      </c>
      <c r="R101">
        <v>613278</v>
      </c>
      <c r="S101" t="s">
        <v>99</v>
      </c>
      <c r="T101" t="s">
        <v>99</v>
      </c>
      <c r="U101" t="s">
        <v>99</v>
      </c>
      <c r="V101" t="s">
        <v>99</v>
      </c>
      <c r="W101">
        <v>0.0329</v>
      </c>
      <c r="X101">
        <v>0.0354</v>
      </c>
      <c r="Y101">
        <v>0.1194</v>
      </c>
      <c r="Z101">
        <v>0.0329</v>
      </c>
      <c r="AA101">
        <v>0.1176</v>
      </c>
      <c r="AB101">
        <v>0.0670927</v>
      </c>
      <c r="AC101">
        <v>0.1554</v>
      </c>
      <c r="AD101" t="s">
        <v>99</v>
      </c>
      <c r="AE101" t="s">
        <v>99</v>
      </c>
      <c r="AF101" t="s">
        <v>99</v>
      </c>
      <c r="AG101" t="s">
        <v>99</v>
      </c>
      <c r="AH101" t="s">
        <v>99</v>
      </c>
      <c r="AI101" t="s">
        <v>99</v>
      </c>
      <c r="AJ101" t="s">
        <v>99</v>
      </c>
      <c r="AK101">
        <v>246.21</v>
      </c>
      <c r="AL101" t="s">
        <v>99</v>
      </c>
      <c r="AM101" t="s">
        <v>1571</v>
      </c>
      <c r="AN101">
        <v>0.46</v>
      </c>
      <c r="AO101">
        <v>202</v>
      </c>
      <c r="AP101" t="s">
        <v>1572</v>
      </c>
      <c r="AQ101" t="s">
        <v>1573</v>
      </c>
      <c r="AR101" t="s">
        <v>107</v>
      </c>
      <c r="AS101" t="s">
        <v>1574</v>
      </c>
      <c r="AT101" t="s">
        <v>99</v>
      </c>
      <c r="AU101" t="s">
        <v>1575</v>
      </c>
      <c r="AV101">
        <v>46</v>
      </c>
      <c r="AW101">
        <v>30.89</v>
      </c>
      <c r="AX101" t="s">
        <v>661</v>
      </c>
      <c r="AY101" t="s">
        <v>1576</v>
      </c>
      <c r="AZ101">
        <v>109</v>
      </c>
      <c r="BA101">
        <v>93</v>
      </c>
      <c r="BB101" t="s">
        <v>112</v>
      </c>
    </row>
    <row r="102" spans="1:54">
      <c r="A102" t="s">
        <v>653</v>
      </c>
      <c r="B102">
        <v>3656482</v>
      </c>
      <c r="C102">
        <v>3656482</v>
      </c>
      <c r="D102" t="s">
        <v>113</v>
      </c>
      <c r="E102" t="s">
        <v>97</v>
      </c>
      <c r="F102" t="s">
        <v>37</v>
      </c>
      <c r="G102" t="s">
        <v>114</v>
      </c>
      <c r="H102" t="s">
        <v>115</v>
      </c>
      <c r="I102" t="s">
        <v>1577</v>
      </c>
      <c r="J102" t="s">
        <v>99</v>
      </c>
      <c r="K102" t="s">
        <v>1578</v>
      </c>
      <c r="L102" t="s">
        <v>170</v>
      </c>
      <c r="M102" t="s">
        <v>171</v>
      </c>
      <c r="N102" t="s">
        <v>135</v>
      </c>
      <c r="O102" t="s">
        <v>118</v>
      </c>
      <c r="P102" t="s">
        <v>119</v>
      </c>
      <c r="Q102" t="s">
        <v>159</v>
      </c>
      <c r="R102">
        <v>613278</v>
      </c>
      <c r="S102" t="s">
        <v>99</v>
      </c>
      <c r="T102" t="s">
        <v>99</v>
      </c>
      <c r="U102" t="s">
        <v>99</v>
      </c>
      <c r="V102" t="s">
        <v>99</v>
      </c>
      <c r="W102">
        <v>0.2189</v>
      </c>
      <c r="X102">
        <v>0.2138</v>
      </c>
      <c r="Y102">
        <v>0.2277</v>
      </c>
      <c r="Z102">
        <v>0.2125</v>
      </c>
      <c r="AA102">
        <v>0.2272</v>
      </c>
      <c r="AB102">
        <v>0.230831</v>
      </c>
      <c r="AC102">
        <v>0.2209</v>
      </c>
      <c r="AD102" t="s">
        <v>99</v>
      </c>
      <c r="AE102" t="s">
        <v>99</v>
      </c>
      <c r="AF102" t="s">
        <v>99</v>
      </c>
      <c r="AG102" t="s">
        <v>99</v>
      </c>
      <c r="AH102" t="s">
        <v>99</v>
      </c>
      <c r="AI102" t="s">
        <v>99</v>
      </c>
      <c r="AJ102" t="s">
        <v>99</v>
      </c>
      <c r="AK102">
        <v>245.54</v>
      </c>
      <c r="AL102" t="s">
        <v>99</v>
      </c>
      <c r="AM102" t="s">
        <v>1774</v>
      </c>
      <c r="AN102">
        <v>0.44</v>
      </c>
      <c r="AO102">
        <v>243</v>
      </c>
      <c r="AP102" t="s">
        <v>1579</v>
      </c>
      <c r="AQ102" t="s">
        <v>1580</v>
      </c>
      <c r="AR102" t="s">
        <v>107</v>
      </c>
      <c r="AS102" t="s">
        <v>1581</v>
      </c>
      <c r="AT102" t="s">
        <v>99</v>
      </c>
      <c r="AU102" t="s">
        <v>1582</v>
      </c>
      <c r="AV102">
        <v>44</v>
      </c>
      <c r="AW102">
        <v>26.07</v>
      </c>
      <c r="AX102" t="s">
        <v>661</v>
      </c>
      <c r="AY102" t="s">
        <v>1583</v>
      </c>
      <c r="AZ102">
        <v>136</v>
      </c>
      <c r="BA102">
        <v>107</v>
      </c>
      <c r="BB102" t="s">
        <v>112</v>
      </c>
    </row>
    <row r="103" spans="1:54">
      <c r="A103" t="s">
        <v>653</v>
      </c>
      <c r="B103">
        <v>3656557</v>
      </c>
      <c r="C103">
        <v>3656557</v>
      </c>
      <c r="D103" t="s">
        <v>130</v>
      </c>
      <c r="E103" t="s">
        <v>144</v>
      </c>
      <c r="F103" t="s">
        <v>37</v>
      </c>
      <c r="G103" t="s">
        <v>114</v>
      </c>
      <c r="H103" t="s">
        <v>115</v>
      </c>
      <c r="I103" t="s">
        <v>1584</v>
      </c>
      <c r="J103" t="s">
        <v>99</v>
      </c>
      <c r="K103" t="s">
        <v>1585</v>
      </c>
      <c r="L103" t="s">
        <v>170</v>
      </c>
      <c r="M103" t="s">
        <v>171</v>
      </c>
      <c r="N103" t="s">
        <v>135</v>
      </c>
      <c r="O103" t="s">
        <v>118</v>
      </c>
      <c r="P103" t="s">
        <v>119</v>
      </c>
      <c r="Q103" t="s">
        <v>159</v>
      </c>
      <c r="R103">
        <v>613278</v>
      </c>
      <c r="S103" t="s">
        <v>99</v>
      </c>
      <c r="T103" t="s">
        <v>99</v>
      </c>
      <c r="U103" t="s">
        <v>99</v>
      </c>
      <c r="V103" t="s">
        <v>99</v>
      </c>
      <c r="W103">
        <v>0.0951</v>
      </c>
      <c r="X103">
        <v>0.0546</v>
      </c>
      <c r="Y103">
        <v>0.1253</v>
      </c>
      <c r="Z103">
        <v>0.0492</v>
      </c>
      <c r="AA103">
        <v>0.1238</v>
      </c>
      <c r="AB103">
        <v>0.131789</v>
      </c>
      <c r="AC103">
        <v>0.1564</v>
      </c>
      <c r="AD103" t="s">
        <v>99</v>
      </c>
      <c r="AE103" t="s">
        <v>99</v>
      </c>
      <c r="AF103" t="s">
        <v>99</v>
      </c>
      <c r="AG103" t="s">
        <v>99</v>
      </c>
      <c r="AH103" t="s">
        <v>99</v>
      </c>
      <c r="AI103" t="s">
        <v>99</v>
      </c>
      <c r="AJ103" t="s">
        <v>99</v>
      </c>
      <c r="AK103">
        <v>244.85</v>
      </c>
      <c r="AL103" t="s">
        <v>99</v>
      </c>
      <c r="AM103" t="s">
        <v>1775</v>
      </c>
      <c r="AN103">
        <v>0.527</v>
      </c>
      <c r="AO103">
        <v>400</v>
      </c>
      <c r="AP103" t="s">
        <v>1586</v>
      </c>
      <c r="AQ103" s="2">
        <v>98116</v>
      </c>
      <c r="AR103" t="s">
        <v>107</v>
      </c>
      <c r="AS103" t="s">
        <v>1587</v>
      </c>
      <c r="AT103" t="s">
        <v>99</v>
      </c>
      <c r="AU103" t="s">
        <v>1588</v>
      </c>
      <c r="AV103">
        <v>53</v>
      </c>
      <c r="AW103">
        <v>52.01</v>
      </c>
      <c r="AX103" t="s">
        <v>661</v>
      </c>
      <c r="AY103" t="s">
        <v>1589</v>
      </c>
      <c r="AZ103">
        <v>189</v>
      </c>
      <c r="BA103">
        <v>211</v>
      </c>
      <c r="BB103" t="s">
        <v>128</v>
      </c>
    </row>
    <row r="104" spans="1:54">
      <c r="A104" t="s">
        <v>653</v>
      </c>
      <c r="B104">
        <v>23647469</v>
      </c>
      <c r="C104">
        <v>23647469</v>
      </c>
      <c r="D104" t="s">
        <v>113</v>
      </c>
      <c r="E104" t="s">
        <v>130</v>
      </c>
      <c r="F104" t="s">
        <v>28</v>
      </c>
      <c r="G104" t="s">
        <v>114</v>
      </c>
      <c r="H104" t="s">
        <v>154</v>
      </c>
      <c r="I104" t="s">
        <v>1590</v>
      </c>
      <c r="J104" t="s">
        <v>99</v>
      </c>
      <c r="K104" t="s">
        <v>99</v>
      </c>
      <c r="L104" t="s">
        <v>99</v>
      </c>
      <c r="M104" t="s">
        <v>99</v>
      </c>
      <c r="N104" t="s">
        <v>101</v>
      </c>
      <c r="O104" t="s">
        <v>184</v>
      </c>
      <c r="P104" t="s">
        <v>1124</v>
      </c>
      <c r="Q104" t="s">
        <v>1591</v>
      </c>
      <c r="R104">
        <v>610355</v>
      </c>
      <c r="S104" t="s">
        <v>99</v>
      </c>
      <c r="T104" t="s">
        <v>1592</v>
      </c>
      <c r="U104" t="s">
        <v>99</v>
      </c>
      <c r="V104" t="s">
        <v>99</v>
      </c>
      <c r="W104" t="s">
        <v>99</v>
      </c>
      <c r="X104" t="s">
        <v>99</v>
      </c>
      <c r="Y104" t="s">
        <v>99</v>
      </c>
      <c r="Z104" t="s">
        <v>99</v>
      </c>
      <c r="AA104" t="s">
        <v>99</v>
      </c>
      <c r="AB104" t="s">
        <v>99</v>
      </c>
      <c r="AC104" t="s">
        <v>99</v>
      </c>
      <c r="AD104" t="s">
        <v>99</v>
      </c>
      <c r="AE104" t="s">
        <v>97</v>
      </c>
      <c r="AF104" t="s">
        <v>161</v>
      </c>
      <c r="AG104" t="s">
        <v>302</v>
      </c>
      <c r="AH104" t="s">
        <v>97</v>
      </c>
      <c r="AI104" t="s">
        <v>97</v>
      </c>
      <c r="AJ104" t="s">
        <v>97</v>
      </c>
      <c r="AK104">
        <v>243.47</v>
      </c>
      <c r="AL104" t="s">
        <v>99</v>
      </c>
      <c r="AM104" t="s">
        <v>1593</v>
      </c>
      <c r="AN104">
        <v>0.087</v>
      </c>
      <c r="AO104">
        <v>69</v>
      </c>
      <c r="AP104" t="s">
        <v>1594</v>
      </c>
      <c r="AQ104" t="s">
        <v>1417</v>
      </c>
      <c r="AR104" t="s">
        <v>605</v>
      </c>
      <c r="AS104" t="s">
        <v>1595</v>
      </c>
      <c r="AT104">
        <v>23647469</v>
      </c>
      <c r="AU104" t="s">
        <v>1596</v>
      </c>
      <c r="AV104">
        <v>9</v>
      </c>
      <c r="AW104">
        <v>11.32</v>
      </c>
      <c r="AX104" t="s">
        <v>1597</v>
      </c>
      <c r="AY104" t="s">
        <v>1598</v>
      </c>
      <c r="AZ104">
        <v>63</v>
      </c>
      <c r="BA104">
        <v>6</v>
      </c>
      <c r="BB104" t="s">
        <v>634</v>
      </c>
    </row>
    <row r="105" spans="1:54">
      <c r="A105" t="s">
        <v>653</v>
      </c>
      <c r="B105">
        <v>23647476</v>
      </c>
      <c r="C105">
        <v>23647476</v>
      </c>
      <c r="D105" t="s">
        <v>97</v>
      </c>
      <c r="E105" t="s">
        <v>453</v>
      </c>
      <c r="F105" t="s">
        <v>28</v>
      </c>
      <c r="G105" t="s">
        <v>114</v>
      </c>
      <c r="H105" t="s">
        <v>285</v>
      </c>
      <c r="I105" t="s">
        <v>1599</v>
      </c>
      <c r="J105" t="s">
        <v>99</v>
      </c>
      <c r="K105" t="s">
        <v>99</v>
      </c>
      <c r="L105" t="s">
        <v>99</v>
      </c>
      <c r="M105" t="s">
        <v>99</v>
      </c>
      <c r="N105" t="s">
        <v>101</v>
      </c>
      <c r="O105" t="s">
        <v>99</v>
      </c>
      <c r="P105" t="s">
        <v>102</v>
      </c>
      <c r="Q105" t="s">
        <v>1059</v>
      </c>
      <c r="R105">
        <v>610355</v>
      </c>
      <c r="S105" t="s">
        <v>99</v>
      </c>
      <c r="T105" t="s">
        <v>1592</v>
      </c>
      <c r="U105" t="s">
        <v>99</v>
      </c>
      <c r="V105" t="s">
        <v>99</v>
      </c>
      <c r="W105" t="s">
        <v>99</v>
      </c>
      <c r="X105" t="s">
        <v>99</v>
      </c>
      <c r="Y105" t="s">
        <v>99</v>
      </c>
      <c r="Z105" t="s">
        <v>99</v>
      </c>
      <c r="AA105" t="s">
        <v>99</v>
      </c>
      <c r="AB105" t="s">
        <v>99</v>
      </c>
      <c r="AC105" t="s">
        <v>99</v>
      </c>
      <c r="AD105" t="s">
        <v>99</v>
      </c>
      <c r="AE105" t="s">
        <v>99</v>
      </c>
      <c r="AF105" t="s">
        <v>99</v>
      </c>
      <c r="AG105" t="s">
        <v>99</v>
      </c>
      <c r="AH105" t="s">
        <v>99</v>
      </c>
      <c r="AI105" t="s">
        <v>99</v>
      </c>
      <c r="AJ105" t="s">
        <v>99</v>
      </c>
      <c r="AK105">
        <v>241.71</v>
      </c>
      <c r="AL105" t="s">
        <v>99</v>
      </c>
      <c r="AM105" t="s">
        <v>1600</v>
      </c>
      <c r="AN105">
        <v>0.064</v>
      </c>
      <c r="AO105">
        <v>78</v>
      </c>
      <c r="AP105" t="s">
        <v>1601</v>
      </c>
      <c r="AQ105" t="s">
        <v>1602</v>
      </c>
      <c r="AR105" t="s">
        <v>605</v>
      </c>
      <c r="AS105" t="s">
        <v>1603</v>
      </c>
      <c r="AT105">
        <v>23647469</v>
      </c>
      <c r="AU105" t="s">
        <v>1604</v>
      </c>
      <c r="AV105">
        <v>6</v>
      </c>
      <c r="AW105">
        <v>10.45</v>
      </c>
      <c r="AX105" t="s">
        <v>1597</v>
      </c>
      <c r="AY105" t="s">
        <v>1605</v>
      </c>
      <c r="AZ105">
        <v>73</v>
      </c>
      <c r="BA105">
        <v>5</v>
      </c>
      <c r="BB105" t="s">
        <v>634</v>
      </c>
    </row>
    <row r="106" spans="1:54">
      <c r="A106" t="s">
        <v>653</v>
      </c>
      <c r="B106">
        <v>89818595</v>
      </c>
      <c r="C106">
        <v>89818595</v>
      </c>
      <c r="D106" t="s">
        <v>1056</v>
      </c>
      <c r="E106" t="s">
        <v>113</v>
      </c>
      <c r="F106" t="s">
        <v>18</v>
      </c>
      <c r="G106" t="s">
        <v>114</v>
      </c>
      <c r="H106" t="s">
        <v>799</v>
      </c>
      <c r="I106" t="s">
        <v>1606</v>
      </c>
      <c r="J106" t="s">
        <v>99</v>
      </c>
      <c r="K106" t="s">
        <v>99</v>
      </c>
      <c r="L106" t="s">
        <v>99</v>
      </c>
      <c r="M106" t="s">
        <v>99</v>
      </c>
      <c r="N106" t="s">
        <v>101</v>
      </c>
      <c r="O106" t="s">
        <v>99</v>
      </c>
      <c r="P106" t="s">
        <v>102</v>
      </c>
      <c r="Q106" t="s">
        <v>1059</v>
      </c>
      <c r="R106">
        <v>607139</v>
      </c>
      <c r="S106" t="s">
        <v>99</v>
      </c>
      <c r="T106" t="s">
        <v>672</v>
      </c>
      <c r="U106" t="s">
        <v>99</v>
      </c>
      <c r="V106" t="s">
        <v>99</v>
      </c>
      <c r="W106" t="s">
        <v>99</v>
      </c>
      <c r="X106" t="s">
        <v>99</v>
      </c>
      <c r="Y106" t="s">
        <v>99</v>
      </c>
      <c r="Z106" t="s">
        <v>99</v>
      </c>
      <c r="AA106" t="s">
        <v>99</v>
      </c>
      <c r="AB106" t="s">
        <v>99</v>
      </c>
      <c r="AC106" t="s">
        <v>99</v>
      </c>
      <c r="AD106" t="s">
        <v>99</v>
      </c>
      <c r="AE106" t="s">
        <v>99</v>
      </c>
      <c r="AF106" t="s">
        <v>99</v>
      </c>
      <c r="AG106" t="s">
        <v>99</v>
      </c>
      <c r="AH106" t="s">
        <v>99</v>
      </c>
      <c r="AI106" t="s">
        <v>99</v>
      </c>
      <c r="AJ106" t="s">
        <v>99</v>
      </c>
      <c r="AK106">
        <v>231.12</v>
      </c>
      <c r="AL106" t="s">
        <v>99</v>
      </c>
      <c r="AM106" t="s">
        <v>1607</v>
      </c>
      <c r="AN106">
        <v>0.077</v>
      </c>
      <c r="AO106">
        <v>39</v>
      </c>
      <c r="AP106" t="s">
        <v>963</v>
      </c>
      <c r="AQ106" t="s">
        <v>562</v>
      </c>
      <c r="AR106" t="s">
        <v>107</v>
      </c>
      <c r="AS106" t="s">
        <v>1608</v>
      </c>
      <c r="AT106" t="s">
        <v>99</v>
      </c>
      <c r="AU106" t="s">
        <v>1609</v>
      </c>
      <c r="AV106">
        <v>8</v>
      </c>
      <c r="AW106">
        <v>7.93</v>
      </c>
      <c r="AX106" t="s">
        <v>678</v>
      </c>
      <c r="AY106" t="s">
        <v>1610</v>
      </c>
      <c r="AZ106">
        <v>36</v>
      </c>
      <c r="BA106">
        <v>3</v>
      </c>
      <c r="BB106" t="s">
        <v>887</v>
      </c>
    </row>
    <row r="107" spans="1:54">
      <c r="A107" t="s">
        <v>653</v>
      </c>
      <c r="B107">
        <v>89836323</v>
      </c>
      <c r="C107">
        <v>89836323</v>
      </c>
      <c r="D107" t="s">
        <v>113</v>
      </c>
      <c r="E107" t="s">
        <v>97</v>
      </c>
      <c r="F107" t="s">
        <v>18</v>
      </c>
      <c r="G107" t="s">
        <v>114</v>
      </c>
      <c r="H107" t="s">
        <v>154</v>
      </c>
      <c r="I107" t="s">
        <v>670</v>
      </c>
      <c r="J107" t="s">
        <v>99</v>
      </c>
      <c r="K107" t="s">
        <v>671</v>
      </c>
      <c r="L107" t="s">
        <v>170</v>
      </c>
      <c r="M107" t="s">
        <v>171</v>
      </c>
      <c r="N107" t="s">
        <v>135</v>
      </c>
      <c r="O107" t="s">
        <v>118</v>
      </c>
      <c r="P107" t="s">
        <v>579</v>
      </c>
      <c r="Q107" t="s">
        <v>220</v>
      </c>
      <c r="R107">
        <v>607139</v>
      </c>
      <c r="S107" t="s">
        <v>99</v>
      </c>
      <c r="T107" t="s">
        <v>672</v>
      </c>
      <c r="U107" t="s">
        <v>99</v>
      </c>
      <c r="V107" t="s">
        <v>99</v>
      </c>
      <c r="W107">
        <v>0.4307</v>
      </c>
      <c r="X107">
        <v>0.469</v>
      </c>
      <c r="Y107">
        <v>0.5907</v>
      </c>
      <c r="Z107">
        <v>0.4727</v>
      </c>
      <c r="AA107">
        <v>0.5889</v>
      </c>
      <c r="AB107">
        <v>0.666733</v>
      </c>
      <c r="AC107">
        <v>0.6513</v>
      </c>
      <c r="AD107" t="s">
        <v>99</v>
      </c>
      <c r="AE107" t="s">
        <v>97</v>
      </c>
      <c r="AF107" t="s">
        <v>161</v>
      </c>
      <c r="AG107" t="s">
        <v>162</v>
      </c>
      <c r="AH107" t="s">
        <v>160</v>
      </c>
      <c r="AI107" t="s">
        <v>97</v>
      </c>
      <c r="AJ107" t="s">
        <v>97</v>
      </c>
      <c r="AK107">
        <v>241.33</v>
      </c>
      <c r="AL107" t="s">
        <v>99</v>
      </c>
      <c r="AM107" s="2">
        <v>1314</v>
      </c>
      <c r="AN107">
        <v>0.997</v>
      </c>
      <c r="AO107">
        <v>315</v>
      </c>
      <c r="AP107" t="s">
        <v>546</v>
      </c>
      <c r="AQ107" s="2">
        <v>1165</v>
      </c>
      <c r="AR107" t="s">
        <v>107</v>
      </c>
      <c r="AS107" t="s">
        <v>1611</v>
      </c>
      <c r="AT107" t="s">
        <v>99</v>
      </c>
      <c r="AU107" t="s">
        <v>1612</v>
      </c>
      <c r="AV107">
        <v>100</v>
      </c>
      <c r="AW107">
        <v>64.72</v>
      </c>
      <c r="AX107" t="s">
        <v>678</v>
      </c>
      <c r="AY107" t="s">
        <v>679</v>
      </c>
      <c r="AZ107">
        <v>1</v>
      </c>
      <c r="BA107">
        <v>314</v>
      </c>
      <c r="BB107" t="s">
        <v>128</v>
      </c>
    </row>
    <row r="108" spans="1:54">
      <c r="A108" t="s">
        <v>653</v>
      </c>
      <c r="B108">
        <v>89838078</v>
      </c>
      <c r="C108">
        <v>89838078</v>
      </c>
      <c r="D108" t="s">
        <v>144</v>
      </c>
      <c r="E108" t="s">
        <v>130</v>
      </c>
      <c r="F108" t="s">
        <v>18</v>
      </c>
      <c r="G108" t="s">
        <v>131</v>
      </c>
      <c r="H108" t="s">
        <v>99</v>
      </c>
      <c r="I108" t="s">
        <v>99</v>
      </c>
      <c r="J108" t="s">
        <v>99</v>
      </c>
      <c r="K108" t="s">
        <v>680</v>
      </c>
      <c r="L108" t="s">
        <v>170</v>
      </c>
      <c r="M108" t="s">
        <v>171</v>
      </c>
      <c r="N108" t="s">
        <v>135</v>
      </c>
      <c r="O108" t="s">
        <v>99</v>
      </c>
      <c r="P108" t="s">
        <v>102</v>
      </c>
      <c r="Q108" t="s">
        <v>136</v>
      </c>
      <c r="R108">
        <v>607139</v>
      </c>
      <c r="S108" t="s">
        <v>99</v>
      </c>
      <c r="T108" t="s">
        <v>99</v>
      </c>
      <c r="U108" t="s">
        <v>99</v>
      </c>
      <c r="V108" t="s">
        <v>99</v>
      </c>
      <c r="W108">
        <v>0.3743</v>
      </c>
      <c r="X108">
        <v>0.4315</v>
      </c>
      <c r="Y108">
        <v>0.5747</v>
      </c>
      <c r="Z108">
        <v>0.4376</v>
      </c>
      <c r="AA108">
        <v>0.5709</v>
      </c>
      <c r="AB108">
        <v>0.559904</v>
      </c>
      <c r="AC108">
        <v>0.637</v>
      </c>
      <c r="AD108" t="s">
        <v>99</v>
      </c>
      <c r="AE108" t="s">
        <v>99</v>
      </c>
      <c r="AF108" t="s">
        <v>99</v>
      </c>
      <c r="AG108" t="s">
        <v>99</v>
      </c>
      <c r="AH108" t="s">
        <v>99</v>
      </c>
      <c r="AI108" t="s">
        <v>99</v>
      </c>
      <c r="AJ108" t="s">
        <v>99</v>
      </c>
      <c r="AK108">
        <v>250</v>
      </c>
      <c r="AL108" t="s">
        <v>99</v>
      </c>
      <c r="AM108" t="s">
        <v>249</v>
      </c>
      <c r="AN108">
        <v>1</v>
      </c>
      <c r="AO108">
        <v>43</v>
      </c>
      <c r="AP108" t="s">
        <v>1379</v>
      </c>
      <c r="AQ108" t="s">
        <v>1613</v>
      </c>
      <c r="AR108" t="s">
        <v>107</v>
      </c>
      <c r="AS108" t="s">
        <v>1159</v>
      </c>
      <c r="AT108" t="s">
        <v>99</v>
      </c>
      <c r="AU108" t="s">
        <v>1614</v>
      </c>
      <c r="AV108">
        <v>100</v>
      </c>
      <c r="AW108">
        <v>63.78</v>
      </c>
      <c r="AX108" t="s">
        <v>678</v>
      </c>
      <c r="AY108" t="s">
        <v>686</v>
      </c>
      <c r="AZ108">
        <v>0</v>
      </c>
      <c r="BA108">
        <v>43</v>
      </c>
      <c r="BB108" t="s">
        <v>112</v>
      </c>
    </row>
    <row r="109" spans="1:54">
      <c r="A109" t="s">
        <v>653</v>
      </c>
      <c r="B109">
        <v>89838136</v>
      </c>
      <c r="C109">
        <v>89838136</v>
      </c>
      <c r="D109" t="s">
        <v>97</v>
      </c>
      <c r="E109" t="s">
        <v>113</v>
      </c>
      <c r="F109" t="s">
        <v>18</v>
      </c>
      <c r="G109" t="s">
        <v>114</v>
      </c>
      <c r="H109" t="s">
        <v>154</v>
      </c>
      <c r="I109" t="s">
        <v>1615</v>
      </c>
      <c r="J109" t="s">
        <v>99</v>
      </c>
      <c r="K109" t="s">
        <v>1616</v>
      </c>
      <c r="L109" t="s">
        <v>170</v>
      </c>
      <c r="M109" t="s">
        <v>171</v>
      </c>
      <c r="N109" t="s">
        <v>782</v>
      </c>
      <c r="O109" t="s">
        <v>184</v>
      </c>
      <c r="P109" t="s">
        <v>1449</v>
      </c>
      <c r="Q109" t="s">
        <v>1617</v>
      </c>
      <c r="R109">
        <v>607139</v>
      </c>
      <c r="S109" t="s">
        <v>99</v>
      </c>
      <c r="T109" t="s">
        <v>672</v>
      </c>
      <c r="U109" t="s">
        <v>99</v>
      </c>
      <c r="V109" t="s">
        <v>99</v>
      </c>
      <c r="W109" s="1">
        <v>7.7e-5</v>
      </c>
      <c r="X109">
        <v>0.0004</v>
      </c>
      <c r="Y109">
        <v>0.0003</v>
      </c>
      <c r="Z109">
        <v>0.0006</v>
      </c>
      <c r="AA109">
        <v>0.0002</v>
      </c>
      <c r="AB109">
        <v>0.00119808</v>
      </c>
      <c r="AC109" t="s">
        <v>99</v>
      </c>
      <c r="AD109" t="s">
        <v>99</v>
      </c>
      <c r="AE109" t="s">
        <v>97</v>
      </c>
      <c r="AF109" t="s">
        <v>161</v>
      </c>
      <c r="AG109" t="s">
        <v>302</v>
      </c>
      <c r="AH109" t="s">
        <v>160</v>
      </c>
      <c r="AI109" t="s">
        <v>97</v>
      </c>
      <c r="AJ109" t="s">
        <v>97</v>
      </c>
      <c r="AK109">
        <v>248.44</v>
      </c>
      <c r="AL109" t="s">
        <v>99</v>
      </c>
      <c r="AM109" t="s">
        <v>1618</v>
      </c>
      <c r="AN109">
        <v>0.516</v>
      </c>
      <c r="AO109">
        <v>64</v>
      </c>
      <c r="AP109" t="s">
        <v>1619</v>
      </c>
      <c r="AQ109" t="s">
        <v>1620</v>
      </c>
      <c r="AR109" t="s">
        <v>107</v>
      </c>
      <c r="AS109" t="s">
        <v>1621</v>
      </c>
      <c r="AT109" t="s">
        <v>99</v>
      </c>
      <c r="AU109" t="s">
        <v>1622</v>
      </c>
      <c r="AV109">
        <v>52</v>
      </c>
      <c r="AW109">
        <v>35.54</v>
      </c>
      <c r="AX109" t="s">
        <v>678</v>
      </c>
      <c r="AY109" t="s">
        <v>1623</v>
      </c>
      <c r="AZ109">
        <v>31</v>
      </c>
      <c r="BA109">
        <v>33</v>
      </c>
      <c r="BB109" t="s">
        <v>128</v>
      </c>
    </row>
    <row r="110" spans="1:54">
      <c r="A110" t="s">
        <v>653</v>
      </c>
      <c r="B110">
        <v>89845194</v>
      </c>
      <c r="C110">
        <v>89845194</v>
      </c>
      <c r="D110" t="s">
        <v>144</v>
      </c>
      <c r="E110" t="s">
        <v>130</v>
      </c>
      <c r="F110" t="s">
        <v>18</v>
      </c>
      <c r="G110" t="s">
        <v>131</v>
      </c>
      <c r="H110" t="s">
        <v>99</v>
      </c>
      <c r="I110" t="s">
        <v>99</v>
      </c>
      <c r="J110" t="s">
        <v>99</v>
      </c>
      <c r="K110" t="s">
        <v>687</v>
      </c>
      <c r="L110" t="s">
        <v>170</v>
      </c>
      <c r="M110" t="s">
        <v>171</v>
      </c>
      <c r="N110" t="s">
        <v>135</v>
      </c>
      <c r="O110" t="s">
        <v>99</v>
      </c>
      <c r="P110" t="s">
        <v>102</v>
      </c>
      <c r="Q110" t="s">
        <v>136</v>
      </c>
      <c r="R110">
        <v>607139</v>
      </c>
      <c r="S110" t="s">
        <v>99</v>
      </c>
      <c r="T110" t="s">
        <v>99</v>
      </c>
      <c r="U110" t="s">
        <v>99</v>
      </c>
      <c r="V110" t="s">
        <v>99</v>
      </c>
      <c r="W110">
        <v>0.4882</v>
      </c>
      <c r="X110">
        <v>0.5115</v>
      </c>
      <c r="Y110">
        <v>0.5947</v>
      </c>
      <c r="Z110">
        <v>0.5165</v>
      </c>
      <c r="AA110">
        <v>0.5917</v>
      </c>
      <c r="AB110">
        <v>0.682508</v>
      </c>
      <c r="AC110">
        <v>0.6554</v>
      </c>
      <c r="AD110" t="s">
        <v>99</v>
      </c>
      <c r="AE110" t="s">
        <v>99</v>
      </c>
      <c r="AF110" t="s">
        <v>99</v>
      </c>
      <c r="AG110" t="s">
        <v>99</v>
      </c>
      <c r="AH110" t="s">
        <v>99</v>
      </c>
      <c r="AI110" t="s">
        <v>99</v>
      </c>
      <c r="AJ110" t="s">
        <v>99</v>
      </c>
      <c r="AK110">
        <v>245.58</v>
      </c>
      <c r="AL110" t="s">
        <v>99</v>
      </c>
      <c r="AM110" t="s">
        <v>1624</v>
      </c>
      <c r="AN110">
        <v>1</v>
      </c>
      <c r="AO110">
        <v>105</v>
      </c>
      <c r="AP110" t="s">
        <v>1015</v>
      </c>
      <c r="AQ110" t="s">
        <v>529</v>
      </c>
      <c r="AR110" t="s">
        <v>107</v>
      </c>
      <c r="AS110" t="s">
        <v>1625</v>
      </c>
      <c r="AT110" t="s">
        <v>99</v>
      </c>
      <c r="AU110" t="s">
        <v>1626</v>
      </c>
      <c r="AV110">
        <v>100</v>
      </c>
      <c r="AW110">
        <v>64.69</v>
      </c>
      <c r="AX110" t="s">
        <v>678</v>
      </c>
      <c r="AY110" t="s">
        <v>690</v>
      </c>
      <c r="AZ110">
        <v>0</v>
      </c>
      <c r="BA110">
        <v>105</v>
      </c>
      <c r="BB110" t="s">
        <v>128</v>
      </c>
    </row>
    <row r="111" spans="1:54">
      <c r="A111" t="s">
        <v>653</v>
      </c>
      <c r="B111">
        <v>89849480</v>
      </c>
      <c r="C111">
        <v>89849480</v>
      </c>
      <c r="D111" t="s">
        <v>113</v>
      </c>
      <c r="E111" t="s">
        <v>97</v>
      </c>
      <c r="F111" t="s">
        <v>18</v>
      </c>
      <c r="G111" t="s">
        <v>114</v>
      </c>
      <c r="H111" t="s">
        <v>154</v>
      </c>
      <c r="I111" t="s">
        <v>691</v>
      </c>
      <c r="J111" t="s">
        <v>692</v>
      </c>
      <c r="K111" t="s">
        <v>693</v>
      </c>
      <c r="L111" t="s">
        <v>170</v>
      </c>
      <c r="M111" t="s">
        <v>171</v>
      </c>
      <c r="N111" t="s">
        <v>135</v>
      </c>
      <c r="O111" t="s">
        <v>118</v>
      </c>
      <c r="P111" t="s">
        <v>579</v>
      </c>
      <c r="Q111" t="s">
        <v>220</v>
      </c>
      <c r="R111">
        <v>607139</v>
      </c>
      <c r="S111" t="s">
        <v>99</v>
      </c>
      <c r="T111" t="s">
        <v>672</v>
      </c>
      <c r="U111" t="s">
        <v>99</v>
      </c>
      <c r="V111" t="s">
        <v>99</v>
      </c>
      <c r="W111">
        <v>0.4823</v>
      </c>
      <c r="X111">
        <v>0.4995</v>
      </c>
      <c r="Y111">
        <v>0.4906</v>
      </c>
      <c r="Z111">
        <v>0.502</v>
      </c>
      <c r="AA111">
        <v>0.4927</v>
      </c>
      <c r="AB111">
        <v>0.624002</v>
      </c>
      <c r="AC111">
        <v>0.5245</v>
      </c>
      <c r="AD111" t="s">
        <v>99</v>
      </c>
      <c r="AE111" t="s">
        <v>97</v>
      </c>
      <c r="AF111" t="s">
        <v>161</v>
      </c>
      <c r="AG111" t="s">
        <v>162</v>
      </c>
      <c r="AH111" t="s">
        <v>160</v>
      </c>
      <c r="AI111" t="s">
        <v>97</v>
      </c>
      <c r="AJ111" t="s">
        <v>97</v>
      </c>
      <c r="AK111">
        <v>234.79</v>
      </c>
      <c r="AL111" t="s">
        <v>99</v>
      </c>
      <c r="AM111" t="s">
        <v>1776</v>
      </c>
      <c r="AN111">
        <v>0.497</v>
      </c>
      <c r="AO111">
        <v>350</v>
      </c>
      <c r="AP111" t="s">
        <v>1627</v>
      </c>
      <c r="AQ111" t="s">
        <v>1777</v>
      </c>
      <c r="AR111" t="s">
        <v>107</v>
      </c>
      <c r="AS111" t="s">
        <v>1628</v>
      </c>
      <c r="AT111" t="s">
        <v>99</v>
      </c>
      <c r="AU111" t="s">
        <v>1629</v>
      </c>
      <c r="AV111">
        <v>50</v>
      </c>
      <c r="AW111">
        <v>41.04</v>
      </c>
      <c r="AX111" t="s">
        <v>678</v>
      </c>
      <c r="AY111" t="s">
        <v>695</v>
      </c>
      <c r="AZ111">
        <v>176</v>
      </c>
      <c r="BA111">
        <v>174</v>
      </c>
      <c r="BB111" t="s">
        <v>112</v>
      </c>
    </row>
    <row r="112" spans="1:54">
      <c r="A112" t="s">
        <v>653</v>
      </c>
      <c r="B112">
        <v>89857964</v>
      </c>
      <c r="C112">
        <v>89857964</v>
      </c>
      <c r="D112" t="s">
        <v>97</v>
      </c>
      <c r="E112" t="s">
        <v>113</v>
      </c>
      <c r="F112" t="s">
        <v>18</v>
      </c>
      <c r="G112" t="s">
        <v>131</v>
      </c>
      <c r="H112" t="s">
        <v>99</v>
      </c>
      <c r="I112" t="s">
        <v>99</v>
      </c>
      <c r="J112" t="s">
        <v>99</v>
      </c>
      <c r="K112" t="s">
        <v>696</v>
      </c>
      <c r="L112" t="s">
        <v>480</v>
      </c>
      <c r="M112" t="s">
        <v>481</v>
      </c>
      <c r="N112" t="s">
        <v>135</v>
      </c>
      <c r="O112" t="s">
        <v>99</v>
      </c>
      <c r="P112" t="s">
        <v>102</v>
      </c>
      <c r="Q112" t="s">
        <v>136</v>
      </c>
      <c r="R112">
        <v>607139</v>
      </c>
      <c r="S112" t="s">
        <v>99</v>
      </c>
      <c r="T112" t="s">
        <v>99</v>
      </c>
      <c r="U112" t="s">
        <v>99</v>
      </c>
      <c r="V112" t="s">
        <v>99</v>
      </c>
      <c r="W112">
        <v>0.3907</v>
      </c>
      <c r="X112">
        <v>0.437</v>
      </c>
      <c r="Y112">
        <v>0.5731</v>
      </c>
      <c r="Z112">
        <v>0.4408</v>
      </c>
      <c r="AA112">
        <v>0.5673</v>
      </c>
      <c r="AB112">
        <v>0.571885</v>
      </c>
      <c r="AC112">
        <v>0.6299</v>
      </c>
      <c r="AD112" t="s">
        <v>99</v>
      </c>
      <c r="AE112" t="s">
        <v>99</v>
      </c>
      <c r="AF112" t="s">
        <v>99</v>
      </c>
      <c r="AG112" t="s">
        <v>99</v>
      </c>
      <c r="AH112" t="s">
        <v>99</v>
      </c>
      <c r="AI112" t="s">
        <v>99</v>
      </c>
      <c r="AJ112" t="s">
        <v>99</v>
      </c>
      <c r="AK112">
        <v>247.77</v>
      </c>
      <c r="AL112" t="s">
        <v>99</v>
      </c>
      <c r="AM112" t="s">
        <v>484</v>
      </c>
      <c r="AN112">
        <v>1</v>
      </c>
      <c r="AO112">
        <v>32</v>
      </c>
      <c r="AP112" t="s">
        <v>1164</v>
      </c>
      <c r="AQ112" t="s">
        <v>967</v>
      </c>
      <c r="AR112" t="s">
        <v>107</v>
      </c>
      <c r="AS112" t="s">
        <v>1630</v>
      </c>
      <c r="AT112" t="s">
        <v>99</v>
      </c>
      <c r="AU112" t="s">
        <v>1163</v>
      </c>
      <c r="AV112">
        <v>100</v>
      </c>
      <c r="AW112">
        <v>63.07</v>
      </c>
      <c r="AX112" t="s">
        <v>678</v>
      </c>
      <c r="AY112" t="s">
        <v>701</v>
      </c>
      <c r="AZ112">
        <v>0</v>
      </c>
      <c r="BA112">
        <v>32</v>
      </c>
      <c r="BB112" t="s">
        <v>112</v>
      </c>
    </row>
    <row r="113" spans="1:54">
      <c r="A113" t="s">
        <v>653</v>
      </c>
      <c r="B113">
        <v>89866043</v>
      </c>
      <c r="C113">
        <v>89866043</v>
      </c>
      <c r="D113" t="s">
        <v>97</v>
      </c>
      <c r="E113" t="s">
        <v>113</v>
      </c>
      <c r="F113" t="s">
        <v>18</v>
      </c>
      <c r="G113" t="s">
        <v>114</v>
      </c>
      <c r="H113" t="s">
        <v>154</v>
      </c>
      <c r="I113" t="s">
        <v>702</v>
      </c>
      <c r="J113" t="s">
        <v>692</v>
      </c>
      <c r="K113" t="s">
        <v>703</v>
      </c>
      <c r="L113" t="s">
        <v>170</v>
      </c>
      <c r="M113" t="s">
        <v>171</v>
      </c>
      <c r="N113" t="s">
        <v>135</v>
      </c>
      <c r="O113" t="s">
        <v>118</v>
      </c>
      <c r="P113" t="s">
        <v>579</v>
      </c>
      <c r="Q113" t="s">
        <v>220</v>
      </c>
      <c r="R113">
        <v>607139</v>
      </c>
      <c r="S113" t="s">
        <v>99</v>
      </c>
      <c r="T113" t="s">
        <v>672</v>
      </c>
      <c r="U113" t="s">
        <v>99</v>
      </c>
      <c r="V113" t="s">
        <v>99</v>
      </c>
      <c r="W113">
        <v>0.506</v>
      </c>
      <c r="X113">
        <v>0.5166</v>
      </c>
      <c r="Y113">
        <v>0.5923</v>
      </c>
      <c r="Z113">
        <v>0.5208</v>
      </c>
      <c r="AA113">
        <v>0.5899</v>
      </c>
      <c r="AB113">
        <v>0.690495</v>
      </c>
      <c r="AC113">
        <v>0.6524</v>
      </c>
      <c r="AD113" t="s">
        <v>99</v>
      </c>
      <c r="AE113" t="s">
        <v>97</v>
      </c>
      <c r="AF113" t="s">
        <v>161</v>
      </c>
      <c r="AG113" t="s">
        <v>162</v>
      </c>
      <c r="AH113" t="s">
        <v>97</v>
      </c>
      <c r="AI113" t="s">
        <v>97</v>
      </c>
      <c r="AJ113" t="s">
        <v>97</v>
      </c>
      <c r="AK113">
        <v>240.59</v>
      </c>
      <c r="AL113" t="s">
        <v>99</v>
      </c>
      <c r="AM113" t="s">
        <v>1631</v>
      </c>
      <c r="AN113">
        <v>0.989</v>
      </c>
      <c r="AO113">
        <v>89</v>
      </c>
      <c r="AP113" t="s">
        <v>1632</v>
      </c>
      <c r="AQ113" t="s">
        <v>1633</v>
      </c>
      <c r="AR113" t="s">
        <v>107</v>
      </c>
      <c r="AS113" t="s">
        <v>1634</v>
      </c>
      <c r="AT113" t="s">
        <v>99</v>
      </c>
      <c r="AU113" t="s">
        <v>1635</v>
      </c>
      <c r="AV113">
        <v>99</v>
      </c>
      <c r="AW113">
        <v>52.6</v>
      </c>
      <c r="AX113" t="s">
        <v>678</v>
      </c>
      <c r="AY113" t="s">
        <v>706</v>
      </c>
      <c r="AZ113">
        <v>1</v>
      </c>
      <c r="BA113">
        <v>88</v>
      </c>
      <c r="BB113" t="s">
        <v>128</v>
      </c>
    </row>
    <row r="114" spans="1:54">
      <c r="A114" t="s">
        <v>653</v>
      </c>
      <c r="B114">
        <v>89869761</v>
      </c>
      <c r="C114">
        <v>89869761</v>
      </c>
      <c r="D114" t="s">
        <v>97</v>
      </c>
      <c r="E114" t="s">
        <v>113</v>
      </c>
      <c r="F114" t="s">
        <v>18</v>
      </c>
      <c r="G114" t="s">
        <v>131</v>
      </c>
      <c r="H114" t="s">
        <v>99</v>
      </c>
      <c r="I114" t="s">
        <v>99</v>
      </c>
      <c r="J114" t="s">
        <v>99</v>
      </c>
      <c r="K114" t="s">
        <v>707</v>
      </c>
      <c r="L114" t="s">
        <v>170</v>
      </c>
      <c r="M114" t="s">
        <v>171</v>
      </c>
      <c r="N114" t="s">
        <v>135</v>
      </c>
      <c r="O114" t="s">
        <v>99</v>
      </c>
      <c r="P114" t="s">
        <v>102</v>
      </c>
      <c r="Q114" t="s">
        <v>136</v>
      </c>
      <c r="R114">
        <v>607139</v>
      </c>
      <c r="S114" t="s">
        <v>99</v>
      </c>
      <c r="T114" t="s">
        <v>99</v>
      </c>
      <c r="U114" t="s">
        <v>99</v>
      </c>
      <c r="V114" t="s">
        <v>99</v>
      </c>
      <c r="W114">
        <v>0.6958</v>
      </c>
      <c r="X114">
        <v>0.7013</v>
      </c>
      <c r="Y114">
        <v>0.7987</v>
      </c>
      <c r="Z114">
        <v>0.6987</v>
      </c>
      <c r="AA114">
        <v>0.7959</v>
      </c>
      <c r="AB114">
        <v>0.842851</v>
      </c>
      <c r="AC114">
        <v>0.8487</v>
      </c>
      <c r="AD114" t="s">
        <v>99</v>
      </c>
      <c r="AE114" t="s">
        <v>99</v>
      </c>
      <c r="AF114" t="s">
        <v>99</v>
      </c>
      <c r="AG114" t="s">
        <v>99</v>
      </c>
      <c r="AH114" t="s">
        <v>99</v>
      </c>
      <c r="AI114" t="s">
        <v>99</v>
      </c>
      <c r="AJ114" t="s">
        <v>99</v>
      </c>
      <c r="AK114">
        <v>241.09</v>
      </c>
      <c r="AL114" t="s">
        <v>99</v>
      </c>
      <c r="AM114" t="s">
        <v>1636</v>
      </c>
      <c r="AN114">
        <v>1</v>
      </c>
      <c r="AO114">
        <v>78</v>
      </c>
      <c r="AP114" t="s">
        <v>315</v>
      </c>
      <c r="AQ114" t="s">
        <v>1637</v>
      </c>
      <c r="AR114" t="s">
        <v>107</v>
      </c>
      <c r="AS114" t="s">
        <v>1638</v>
      </c>
      <c r="AT114" t="s">
        <v>99</v>
      </c>
      <c r="AU114" t="s">
        <v>1639</v>
      </c>
      <c r="AV114">
        <v>100</v>
      </c>
      <c r="AW114">
        <v>64.57</v>
      </c>
      <c r="AX114" t="s">
        <v>678</v>
      </c>
      <c r="AY114" t="s">
        <v>713</v>
      </c>
      <c r="AZ114">
        <v>0</v>
      </c>
      <c r="BA114">
        <v>78</v>
      </c>
      <c r="BB114" t="s">
        <v>112</v>
      </c>
    </row>
    <row r="115" spans="1:54">
      <c r="A115" t="s">
        <v>714</v>
      </c>
      <c r="B115">
        <v>33433487</v>
      </c>
      <c r="C115">
        <v>33433487</v>
      </c>
      <c r="D115" t="s">
        <v>113</v>
      </c>
      <c r="E115" t="s">
        <v>97</v>
      </c>
      <c r="F115" t="s">
        <v>33</v>
      </c>
      <c r="G115" t="s">
        <v>114</v>
      </c>
      <c r="H115" t="s">
        <v>154</v>
      </c>
      <c r="I115" t="s">
        <v>1640</v>
      </c>
      <c r="J115" t="s">
        <v>1641</v>
      </c>
      <c r="K115" t="s">
        <v>1642</v>
      </c>
      <c r="L115" t="s">
        <v>1643</v>
      </c>
      <c r="M115" t="s">
        <v>1644</v>
      </c>
      <c r="N115" t="s">
        <v>206</v>
      </c>
      <c r="O115" t="s">
        <v>118</v>
      </c>
      <c r="P115" t="s">
        <v>1645</v>
      </c>
      <c r="Q115" t="s">
        <v>1450</v>
      </c>
      <c r="R115">
        <v>602954</v>
      </c>
      <c r="S115" t="s">
        <v>99</v>
      </c>
      <c r="T115" t="s">
        <v>99</v>
      </c>
      <c r="U115" t="s">
        <v>99</v>
      </c>
      <c r="V115" t="s">
        <v>99</v>
      </c>
      <c r="W115">
        <v>0.1068</v>
      </c>
      <c r="X115">
        <v>0.1593</v>
      </c>
      <c r="Y115">
        <v>0.1701</v>
      </c>
      <c r="Z115">
        <v>0.1555</v>
      </c>
      <c r="AA115">
        <v>0.163</v>
      </c>
      <c r="AB115">
        <v>0.0950479</v>
      </c>
      <c r="AC115">
        <v>0.137</v>
      </c>
      <c r="AD115" t="s">
        <v>99</v>
      </c>
      <c r="AE115" t="s">
        <v>97</v>
      </c>
      <c r="AF115" t="s">
        <v>161</v>
      </c>
      <c r="AG115" t="s">
        <v>162</v>
      </c>
      <c r="AH115" t="s">
        <v>97</v>
      </c>
      <c r="AI115" t="s">
        <v>97</v>
      </c>
      <c r="AJ115" t="s">
        <v>97</v>
      </c>
      <c r="AK115">
        <v>242.92</v>
      </c>
      <c r="AL115" t="s">
        <v>99</v>
      </c>
      <c r="AM115" t="s">
        <v>1646</v>
      </c>
      <c r="AN115">
        <v>0.395</v>
      </c>
      <c r="AO115">
        <v>210</v>
      </c>
      <c r="AP115" t="s">
        <v>1647</v>
      </c>
      <c r="AQ115" t="s">
        <v>1648</v>
      </c>
      <c r="AR115" t="s">
        <v>107</v>
      </c>
      <c r="AS115" t="s">
        <v>1649</v>
      </c>
      <c r="AT115" t="s">
        <v>99</v>
      </c>
      <c r="AU115" t="s">
        <v>1650</v>
      </c>
      <c r="AV115">
        <v>40</v>
      </c>
      <c r="AW115">
        <v>15.18</v>
      </c>
      <c r="AX115" t="s">
        <v>1651</v>
      </c>
      <c r="AY115" t="s">
        <v>1652</v>
      </c>
      <c r="AZ115">
        <v>127</v>
      </c>
      <c r="BA115">
        <v>83</v>
      </c>
      <c r="BB115" t="s">
        <v>112</v>
      </c>
    </row>
    <row r="116" spans="1:54">
      <c r="A116" t="s">
        <v>714</v>
      </c>
      <c r="B116">
        <v>41223077</v>
      </c>
      <c r="C116">
        <v>41223077</v>
      </c>
      <c r="D116" t="s">
        <v>144</v>
      </c>
      <c r="E116" t="s">
        <v>1653</v>
      </c>
      <c r="F116" t="s">
        <v>11</v>
      </c>
      <c r="G116" t="s">
        <v>114</v>
      </c>
      <c r="H116" t="s">
        <v>1057</v>
      </c>
      <c r="I116" t="s">
        <v>1654</v>
      </c>
      <c r="J116" t="s">
        <v>99</v>
      </c>
      <c r="K116" t="s">
        <v>99</v>
      </c>
      <c r="L116" t="s">
        <v>99</v>
      </c>
      <c r="M116" t="s">
        <v>99</v>
      </c>
      <c r="N116" t="s">
        <v>101</v>
      </c>
      <c r="O116" t="s">
        <v>99</v>
      </c>
      <c r="P116" t="s">
        <v>102</v>
      </c>
      <c r="Q116" t="s">
        <v>1278</v>
      </c>
      <c r="R116">
        <v>113705</v>
      </c>
      <c r="S116" t="s">
        <v>99</v>
      </c>
      <c r="T116" t="s">
        <v>1655</v>
      </c>
      <c r="U116" t="s">
        <v>99</v>
      </c>
      <c r="V116" t="s">
        <v>722</v>
      </c>
      <c r="W116" t="s">
        <v>99</v>
      </c>
      <c r="X116" t="s">
        <v>99</v>
      </c>
      <c r="Y116" t="s">
        <v>99</v>
      </c>
      <c r="Z116" t="s">
        <v>99</v>
      </c>
      <c r="AA116" t="s">
        <v>99</v>
      </c>
      <c r="AB116" t="s">
        <v>99</v>
      </c>
      <c r="AC116" t="s">
        <v>99</v>
      </c>
      <c r="AD116" t="s">
        <v>99</v>
      </c>
      <c r="AE116" t="s">
        <v>99</v>
      </c>
      <c r="AF116" t="s">
        <v>99</v>
      </c>
      <c r="AG116" t="s">
        <v>99</v>
      </c>
      <c r="AH116" t="s">
        <v>99</v>
      </c>
      <c r="AI116" t="s">
        <v>99</v>
      </c>
      <c r="AJ116" t="s">
        <v>99</v>
      </c>
      <c r="AK116">
        <v>228.47</v>
      </c>
      <c r="AL116" t="s">
        <v>99</v>
      </c>
      <c r="AM116" t="s">
        <v>1656</v>
      </c>
      <c r="AN116">
        <v>0.051</v>
      </c>
      <c r="AO116">
        <v>78</v>
      </c>
      <c r="AP116" t="s">
        <v>1657</v>
      </c>
      <c r="AQ116" t="s">
        <v>1658</v>
      </c>
      <c r="AR116" t="s">
        <v>107</v>
      </c>
      <c r="AS116" t="s">
        <v>1659</v>
      </c>
      <c r="AT116" t="s">
        <v>99</v>
      </c>
      <c r="AU116" t="s">
        <v>1660</v>
      </c>
      <c r="AV116">
        <v>5</v>
      </c>
      <c r="AW116">
        <v>10.61</v>
      </c>
      <c r="AX116" t="s">
        <v>727</v>
      </c>
      <c r="AY116" t="s">
        <v>1661</v>
      </c>
      <c r="AZ116">
        <v>74</v>
      </c>
      <c r="BA116">
        <v>4</v>
      </c>
      <c r="BB116" t="s">
        <v>634</v>
      </c>
    </row>
    <row r="117" spans="1:54">
      <c r="A117" t="s">
        <v>714</v>
      </c>
      <c r="B117">
        <v>41223094</v>
      </c>
      <c r="C117">
        <v>41223094</v>
      </c>
      <c r="D117" t="s">
        <v>97</v>
      </c>
      <c r="E117" t="s">
        <v>113</v>
      </c>
      <c r="F117" t="s">
        <v>11</v>
      </c>
      <c r="G117" t="s">
        <v>114</v>
      </c>
      <c r="H117" t="s">
        <v>154</v>
      </c>
      <c r="I117" t="s">
        <v>729</v>
      </c>
      <c r="J117" t="s">
        <v>730</v>
      </c>
      <c r="K117" t="s">
        <v>731</v>
      </c>
      <c r="L117" t="s">
        <v>718</v>
      </c>
      <c r="M117" t="s">
        <v>719</v>
      </c>
      <c r="N117" t="s">
        <v>135</v>
      </c>
      <c r="O117" t="s">
        <v>118</v>
      </c>
      <c r="P117" t="s">
        <v>732</v>
      </c>
      <c r="Q117" t="s">
        <v>469</v>
      </c>
      <c r="R117">
        <v>113705</v>
      </c>
      <c r="S117" t="s">
        <v>99</v>
      </c>
      <c r="T117" t="s">
        <v>1655</v>
      </c>
      <c r="U117" t="s">
        <v>99</v>
      </c>
      <c r="V117" t="s">
        <v>722</v>
      </c>
      <c r="W117">
        <v>0.2982</v>
      </c>
      <c r="X117">
        <v>0.3496</v>
      </c>
      <c r="Y117">
        <v>0.5001</v>
      </c>
      <c r="Z117">
        <v>0.3539</v>
      </c>
      <c r="AA117">
        <v>0.5041</v>
      </c>
      <c r="AB117">
        <v>0.355831</v>
      </c>
      <c r="AC117">
        <v>0.498</v>
      </c>
      <c r="AD117" t="s">
        <v>99</v>
      </c>
      <c r="AE117" t="s">
        <v>160</v>
      </c>
      <c r="AF117" t="s">
        <v>161</v>
      </c>
      <c r="AG117" t="s">
        <v>162</v>
      </c>
      <c r="AH117" t="s">
        <v>160</v>
      </c>
      <c r="AI117" t="s">
        <v>97</v>
      </c>
      <c r="AJ117" t="s">
        <v>97</v>
      </c>
      <c r="AK117">
        <v>230.08</v>
      </c>
      <c r="AL117" t="s">
        <v>99</v>
      </c>
      <c r="AM117" t="s">
        <v>1624</v>
      </c>
      <c r="AN117">
        <v>1</v>
      </c>
      <c r="AO117">
        <v>105</v>
      </c>
      <c r="AP117" t="s">
        <v>250</v>
      </c>
      <c r="AQ117" t="s">
        <v>1662</v>
      </c>
      <c r="AR117" t="s">
        <v>107</v>
      </c>
      <c r="AS117" t="s">
        <v>1663</v>
      </c>
      <c r="AT117" t="s">
        <v>99</v>
      </c>
      <c r="AU117" t="s">
        <v>1664</v>
      </c>
      <c r="AV117">
        <v>100</v>
      </c>
      <c r="AW117">
        <v>64.68</v>
      </c>
      <c r="AX117" t="s">
        <v>727</v>
      </c>
      <c r="AY117" t="s">
        <v>737</v>
      </c>
      <c r="AZ117">
        <v>0</v>
      </c>
      <c r="BA117">
        <v>105</v>
      </c>
      <c r="BB117" t="s">
        <v>128</v>
      </c>
    </row>
    <row r="118" spans="1:54">
      <c r="A118" t="s">
        <v>714</v>
      </c>
      <c r="B118">
        <v>41234470</v>
      </c>
      <c r="C118">
        <v>41234470</v>
      </c>
      <c r="D118" t="s">
        <v>144</v>
      </c>
      <c r="E118" t="s">
        <v>130</v>
      </c>
      <c r="F118" t="s">
        <v>11</v>
      </c>
      <c r="G118" t="s">
        <v>114</v>
      </c>
      <c r="H118" t="s">
        <v>115</v>
      </c>
      <c r="I118" t="s">
        <v>738</v>
      </c>
      <c r="J118" t="s">
        <v>99</v>
      </c>
      <c r="K118" t="s">
        <v>739</v>
      </c>
      <c r="L118" t="s">
        <v>718</v>
      </c>
      <c r="M118" t="s">
        <v>719</v>
      </c>
      <c r="N118" t="s">
        <v>135</v>
      </c>
      <c r="O118" t="s">
        <v>118</v>
      </c>
      <c r="P118" t="s">
        <v>229</v>
      </c>
      <c r="Q118" t="s">
        <v>519</v>
      </c>
      <c r="R118">
        <v>113705</v>
      </c>
      <c r="S118" t="s">
        <v>99</v>
      </c>
      <c r="T118" t="s">
        <v>1655</v>
      </c>
      <c r="U118" t="s">
        <v>99</v>
      </c>
      <c r="V118" t="s">
        <v>722</v>
      </c>
      <c r="W118">
        <v>0.2796</v>
      </c>
      <c r="X118">
        <v>0.3431</v>
      </c>
      <c r="Y118">
        <v>0.4993</v>
      </c>
      <c r="Z118">
        <v>0.3485</v>
      </c>
      <c r="AA118">
        <v>0.5038</v>
      </c>
      <c r="AB118">
        <v>0.336262</v>
      </c>
      <c r="AC118">
        <v>0.4969</v>
      </c>
      <c r="AD118" t="s">
        <v>99</v>
      </c>
      <c r="AE118" t="s">
        <v>99</v>
      </c>
      <c r="AF118" t="s">
        <v>99</v>
      </c>
      <c r="AG118" t="s">
        <v>99</v>
      </c>
      <c r="AH118" t="s">
        <v>99</v>
      </c>
      <c r="AI118" t="s">
        <v>99</v>
      </c>
      <c r="AJ118" t="s">
        <v>99</v>
      </c>
      <c r="AK118">
        <v>246.56</v>
      </c>
      <c r="AL118" t="s">
        <v>99</v>
      </c>
      <c r="AM118" t="s">
        <v>1167</v>
      </c>
      <c r="AN118">
        <v>1</v>
      </c>
      <c r="AO118">
        <v>69</v>
      </c>
      <c r="AP118" t="s">
        <v>325</v>
      </c>
      <c r="AQ118" t="s">
        <v>497</v>
      </c>
      <c r="AR118" t="s">
        <v>107</v>
      </c>
      <c r="AS118" t="s">
        <v>1665</v>
      </c>
      <c r="AT118" t="s">
        <v>99</v>
      </c>
      <c r="AU118" t="s">
        <v>1666</v>
      </c>
      <c r="AV118">
        <v>100</v>
      </c>
      <c r="AW118">
        <v>64.49</v>
      </c>
      <c r="AX118" t="s">
        <v>727</v>
      </c>
      <c r="AY118" t="s">
        <v>745</v>
      </c>
      <c r="AZ118">
        <v>0</v>
      </c>
      <c r="BA118">
        <v>69</v>
      </c>
      <c r="BB118" t="s">
        <v>128</v>
      </c>
    </row>
    <row r="119" spans="1:54">
      <c r="A119" t="s">
        <v>714</v>
      </c>
      <c r="B119">
        <v>41244000</v>
      </c>
      <c r="C119">
        <v>41244000</v>
      </c>
      <c r="D119" t="s">
        <v>97</v>
      </c>
      <c r="E119" t="s">
        <v>113</v>
      </c>
      <c r="F119" t="s">
        <v>11</v>
      </c>
      <c r="G119" t="s">
        <v>114</v>
      </c>
      <c r="H119" t="s">
        <v>154</v>
      </c>
      <c r="I119" t="s">
        <v>746</v>
      </c>
      <c r="J119" t="s">
        <v>99</v>
      </c>
      <c r="K119" t="s">
        <v>747</v>
      </c>
      <c r="L119" t="s">
        <v>718</v>
      </c>
      <c r="M119" t="s">
        <v>719</v>
      </c>
      <c r="N119" t="s">
        <v>135</v>
      </c>
      <c r="O119" t="s">
        <v>118</v>
      </c>
      <c r="P119" t="s">
        <v>732</v>
      </c>
      <c r="Q119" t="s">
        <v>469</v>
      </c>
      <c r="R119">
        <v>113705</v>
      </c>
      <c r="S119" t="s">
        <v>99</v>
      </c>
      <c r="T119" t="s">
        <v>1655</v>
      </c>
      <c r="U119" t="s">
        <v>99</v>
      </c>
      <c r="V119" t="s">
        <v>722</v>
      </c>
      <c r="W119">
        <v>0.2952</v>
      </c>
      <c r="X119">
        <v>0.349</v>
      </c>
      <c r="Y119">
        <v>0.4999</v>
      </c>
      <c r="Z119">
        <v>0.3527</v>
      </c>
      <c r="AA119">
        <v>0.5039</v>
      </c>
      <c r="AB119">
        <v>0.352636</v>
      </c>
      <c r="AC119">
        <v>0.498</v>
      </c>
      <c r="AD119" t="s">
        <v>99</v>
      </c>
      <c r="AE119" t="s">
        <v>97</v>
      </c>
      <c r="AF119" t="s">
        <v>161</v>
      </c>
      <c r="AG119" t="s">
        <v>162</v>
      </c>
      <c r="AH119" t="s">
        <v>97</v>
      </c>
      <c r="AI119" t="s">
        <v>97</v>
      </c>
      <c r="AJ119" t="s">
        <v>97</v>
      </c>
      <c r="AK119">
        <v>245</v>
      </c>
      <c r="AL119" t="s">
        <v>99</v>
      </c>
      <c r="AM119" t="s">
        <v>530</v>
      </c>
      <c r="AN119">
        <v>1</v>
      </c>
      <c r="AO119">
        <v>74</v>
      </c>
      <c r="AP119" t="s">
        <v>260</v>
      </c>
      <c r="AQ119" t="s">
        <v>1662</v>
      </c>
      <c r="AR119" t="s">
        <v>107</v>
      </c>
      <c r="AS119" t="s">
        <v>1667</v>
      </c>
      <c r="AT119" t="s">
        <v>99</v>
      </c>
      <c r="AU119" t="s">
        <v>1668</v>
      </c>
      <c r="AV119">
        <v>100</v>
      </c>
      <c r="AW119">
        <v>64.53</v>
      </c>
      <c r="AX119" t="s">
        <v>727</v>
      </c>
      <c r="AY119" t="s">
        <v>752</v>
      </c>
      <c r="AZ119">
        <v>0</v>
      </c>
      <c r="BA119">
        <v>74</v>
      </c>
      <c r="BB119" t="s">
        <v>128</v>
      </c>
    </row>
    <row r="120" spans="1:54">
      <c r="A120" t="s">
        <v>714</v>
      </c>
      <c r="B120">
        <v>41244435</v>
      </c>
      <c r="C120">
        <v>41244435</v>
      </c>
      <c r="D120" t="s">
        <v>97</v>
      </c>
      <c r="E120" t="s">
        <v>113</v>
      </c>
      <c r="F120" t="s">
        <v>11</v>
      </c>
      <c r="G120" t="s">
        <v>114</v>
      </c>
      <c r="H120" t="s">
        <v>154</v>
      </c>
      <c r="I120" t="s">
        <v>753</v>
      </c>
      <c r="J120" t="s">
        <v>99</v>
      </c>
      <c r="K120" t="s">
        <v>754</v>
      </c>
      <c r="L120" t="s">
        <v>755</v>
      </c>
      <c r="M120" t="s">
        <v>756</v>
      </c>
      <c r="N120" t="s">
        <v>135</v>
      </c>
      <c r="O120" t="s">
        <v>118</v>
      </c>
      <c r="P120" t="s">
        <v>732</v>
      </c>
      <c r="Q120" t="s">
        <v>469</v>
      </c>
      <c r="R120">
        <v>113705</v>
      </c>
      <c r="S120" t="s">
        <v>99</v>
      </c>
      <c r="T120" t="s">
        <v>1655</v>
      </c>
      <c r="U120" t="s">
        <v>99</v>
      </c>
      <c r="V120" t="s">
        <v>722</v>
      </c>
      <c r="W120">
        <v>0.279</v>
      </c>
      <c r="X120">
        <v>0.3429</v>
      </c>
      <c r="Y120">
        <v>0.4996</v>
      </c>
      <c r="Z120">
        <v>0.3483</v>
      </c>
      <c r="AA120">
        <v>0.5035</v>
      </c>
      <c r="AB120">
        <v>0.335663</v>
      </c>
      <c r="AC120">
        <v>0.498</v>
      </c>
      <c r="AD120">
        <v>22.2</v>
      </c>
      <c r="AE120" t="s">
        <v>160</v>
      </c>
      <c r="AF120" t="s">
        <v>161</v>
      </c>
      <c r="AG120" t="s">
        <v>162</v>
      </c>
      <c r="AH120" t="s">
        <v>97</v>
      </c>
      <c r="AI120" t="s">
        <v>97</v>
      </c>
      <c r="AJ120" t="s">
        <v>97</v>
      </c>
      <c r="AK120">
        <v>239.79</v>
      </c>
      <c r="AL120" t="s">
        <v>99</v>
      </c>
      <c r="AM120" t="s">
        <v>1669</v>
      </c>
      <c r="AN120">
        <v>1</v>
      </c>
      <c r="AO120">
        <v>84</v>
      </c>
      <c r="AP120" t="s">
        <v>496</v>
      </c>
      <c r="AQ120" t="s">
        <v>1670</v>
      </c>
      <c r="AR120" t="s">
        <v>107</v>
      </c>
      <c r="AS120" t="s">
        <v>1671</v>
      </c>
      <c r="AT120" t="s">
        <v>99</v>
      </c>
      <c r="AU120" t="s">
        <v>1672</v>
      </c>
      <c r="AV120">
        <v>100</v>
      </c>
      <c r="AW120">
        <v>64.61</v>
      </c>
      <c r="AX120" t="s">
        <v>727</v>
      </c>
      <c r="AY120" t="s">
        <v>762</v>
      </c>
      <c r="AZ120">
        <v>0</v>
      </c>
      <c r="BA120">
        <v>84</v>
      </c>
      <c r="BB120" t="s">
        <v>128</v>
      </c>
    </row>
    <row r="121" spans="1:54">
      <c r="A121" t="s">
        <v>714</v>
      </c>
      <c r="B121">
        <v>41244936</v>
      </c>
      <c r="C121">
        <v>41244936</v>
      </c>
      <c r="D121" t="s">
        <v>130</v>
      </c>
      <c r="E121" t="s">
        <v>144</v>
      </c>
      <c r="F121" t="s">
        <v>11</v>
      </c>
      <c r="G121" t="s">
        <v>114</v>
      </c>
      <c r="H121" t="s">
        <v>154</v>
      </c>
      <c r="I121" t="s">
        <v>763</v>
      </c>
      <c r="J121" t="s">
        <v>99</v>
      </c>
      <c r="K121" t="s">
        <v>764</v>
      </c>
      <c r="L121" t="s">
        <v>718</v>
      </c>
      <c r="M121" t="s">
        <v>719</v>
      </c>
      <c r="N121" t="s">
        <v>135</v>
      </c>
      <c r="O121" t="s">
        <v>118</v>
      </c>
      <c r="P121" t="s">
        <v>545</v>
      </c>
      <c r="Q121" t="s">
        <v>469</v>
      </c>
      <c r="R121">
        <v>113705</v>
      </c>
      <c r="S121" t="s">
        <v>99</v>
      </c>
      <c r="T121" t="s">
        <v>1655</v>
      </c>
      <c r="U121" t="s">
        <v>99</v>
      </c>
      <c r="V121" t="s">
        <v>722</v>
      </c>
      <c r="W121">
        <v>0.4932</v>
      </c>
      <c r="X121">
        <v>0.41</v>
      </c>
      <c r="Y121">
        <v>0.5285</v>
      </c>
      <c r="Z121">
        <v>0.4038</v>
      </c>
      <c r="AA121">
        <v>0.5316</v>
      </c>
      <c r="AB121">
        <v>0.54393</v>
      </c>
      <c r="AC121">
        <v>0.5297</v>
      </c>
      <c r="AD121" t="s">
        <v>99</v>
      </c>
      <c r="AE121" t="s">
        <v>97</v>
      </c>
      <c r="AF121" t="s">
        <v>161</v>
      </c>
      <c r="AG121" t="s">
        <v>162</v>
      </c>
      <c r="AH121" t="s">
        <v>97</v>
      </c>
      <c r="AI121" t="s">
        <v>97</v>
      </c>
      <c r="AJ121" t="s">
        <v>97</v>
      </c>
      <c r="AK121">
        <v>239.54</v>
      </c>
      <c r="AL121" t="s">
        <v>99</v>
      </c>
      <c r="AM121" t="s">
        <v>1673</v>
      </c>
      <c r="AN121">
        <v>1</v>
      </c>
      <c r="AO121">
        <v>178</v>
      </c>
      <c r="AP121" t="s">
        <v>1325</v>
      </c>
      <c r="AQ121" t="s">
        <v>698</v>
      </c>
      <c r="AR121" t="s">
        <v>107</v>
      </c>
      <c r="AS121" t="s">
        <v>1674</v>
      </c>
      <c r="AT121" t="s">
        <v>99</v>
      </c>
      <c r="AU121" t="s">
        <v>1675</v>
      </c>
      <c r="AV121">
        <v>100</v>
      </c>
      <c r="AW121">
        <v>64.72</v>
      </c>
      <c r="AX121" t="s">
        <v>727</v>
      </c>
      <c r="AY121" t="s">
        <v>769</v>
      </c>
      <c r="AZ121">
        <v>0</v>
      </c>
      <c r="BA121">
        <v>178</v>
      </c>
      <c r="BB121" t="s">
        <v>128</v>
      </c>
    </row>
    <row r="122" spans="1:54">
      <c r="A122" t="s">
        <v>714</v>
      </c>
      <c r="B122">
        <v>41245237</v>
      </c>
      <c r="C122">
        <v>41245237</v>
      </c>
      <c r="D122" t="s">
        <v>144</v>
      </c>
      <c r="E122" t="s">
        <v>130</v>
      </c>
      <c r="F122" t="s">
        <v>11</v>
      </c>
      <c r="G122" t="s">
        <v>114</v>
      </c>
      <c r="H122" t="s">
        <v>115</v>
      </c>
      <c r="I122" t="s">
        <v>770</v>
      </c>
      <c r="J122" t="s">
        <v>99</v>
      </c>
      <c r="K122" t="s">
        <v>771</v>
      </c>
      <c r="L122" t="s">
        <v>755</v>
      </c>
      <c r="M122" t="s">
        <v>756</v>
      </c>
      <c r="N122" t="s">
        <v>135</v>
      </c>
      <c r="O122" t="s">
        <v>118</v>
      </c>
      <c r="P122" t="s">
        <v>229</v>
      </c>
      <c r="Q122" t="s">
        <v>519</v>
      </c>
      <c r="R122">
        <v>113705</v>
      </c>
      <c r="S122" t="s">
        <v>99</v>
      </c>
      <c r="T122" t="s">
        <v>1655</v>
      </c>
      <c r="U122" t="s">
        <v>99</v>
      </c>
      <c r="V122" t="s">
        <v>722</v>
      </c>
      <c r="W122">
        <v>0.2776</v>
      </c>
      <c r="X122">
        <v>0.342</v>
      </c>
      <c r="Y122">
        <v>0.4995</v>
      </c>
      <c r="Z122">
        <v>0.3474</v>
      </c>
      <c r="AA122">
        <v>0.5033</v>
      </c>
      <c r="AB122">
        <v>0.335264</v>
      </c>
      <c r="AC122">
        <v>0.498</v>
      </c>
      <c r="AD122" t="s">
        <v>99</v>
      </c>
      <c r="AE122" t="s">
        <v>99</v>
      </c>
      <c r="AF122" t="s">
        <v>99</v>
      </c>
      <c r="AG122" t="s">
        <v>99</v>
      </c>
      <c r="AH122" t="s">
        <v>99</v>
      </c>
      <c r="AI122" t="s">
        <v>99</v>
      </c>
      <c r="AJ122" t="s">
        <v>99</v>
      </c>
      <c r="AK122">
        <v>235.65</v>
      </c>
      <c r="AL122" t="s">
        <v>99</v>
      </c>
      <c r="AM122" t="s">
        <v>1676</v>
      </c>
      <c r="AN122">
        <v>0.989</v>
      </c>
      <c r="AO122">
        <v>88</v>
      </c>
      <c r="AP122" t="s">
        <v>1378</v>
      </c>
      <c r="AQ122" t="s">
        <v>1677</v>
      </c>
      <c r="AR122" t="s">
        <v>107</v>
      </c>
      <c r="AS122" t="s">
        <v>1678</v>
      </c>
      <c r="AT122" t="s">
        <v>99</v>
      </c>
      <c r="AU122" t="s">
        <v>1679</v>
      </c>
      <c r="AV122">
        <v>99</v>
      </c>
      <c r="AW122">
        <v>52.39</v>
      </c>
      <c r="AX122" t="s">
        <v>727</v>
      </c>
      <c r="AY122" t="s">
        <v>777</v>
      </c>
      <c r="AZ122">
        <v>1</v>
      </c>
      <c r="BA122">
        <v>87</v>
      </c>
      <c r="BB122" t="s">
        <v>128</v>
      </c>
    </row>
    <row r="123" spans="1:54">
      <c r="A123" t="s">
        <v>714</v>
      </c>
      <c r="B123">
        <v>41245466</v>
      </c>
      <c r="C123">
        <v>41245466</v>
      </c>
      <c r="D123" t="s">
        <v>130</v>
      </c>
      <c r="E123" t="s">
        <v>144</v>
      </c>
      <c r="F123" t="s">
        <v>11</v>
      </c>
      <c r="G123" t="s">
        <v>114</v>
      </c>
      <c r="H123" t="s">
        <v>115</v>
      </c>
      <c r="I123" t="s">
        <v>791</v>
      </c>
      <c r="J123" t="s">
        <v>99</v>
      </c>
      <c r="K123" t="s">
        <v>792</v>
      </c>
      <c r="L123" t="s">
        <v>718</v>
      </c>
      <c r="M123" t="s">
        <v>719</v>
      </c>
      <c r="N123" t="s">
        <v>135</v>
      </c>
      <c r="O123" t="s">
        <v>118</v>
      </c>
      <c r="P123" t="s">
        <v>229</v>
      </c>
      <c r="Q123" t="s">
        <v>519</v>
      </c>
      <c r="R123">
        <v>113705</v>
      </c>
      <c r="S123" t="s">
        <v>99</v>
      </c>
      <c r="T123" t="s">
        <v>1655</v>
      </c>
      <c r="U123" t="s">
        <v>99</v>
      </c>
      <c r="V123" t="s">
        <v>722</v>
      </c>
      <c r="W123">
        <v>0.2957</v>
      </c>
      <c r="X123">
        <v>0.3483</v>
      </c>
      <c r="Y123">
        <v>0.5002</v>
      </c>
      <c r="Z123">
        <v>0.3526</v>
      </c>
      <c r="AA123">
        <v>0.5041</v>
      </c>
      <c r="AB123">
        <v>0.336462</v>
      </c>
      <c r="AC123">
        <v>0.4969</v>
      </c>
      <c r="AD123" t="s">
        <v>99</v>
      </c>
      <c r="AE123" t="s">
        <v>99</v>
      </c>
      <c r="AF123" t="s">
        <v>99</v>
      </c>
      <c r="AG123" t="s">
        <v>99</v>
      </c>
      <c r="AH123" t="s">
        <v>99</v>
      </c>
      <c r="AI123" t="s">
        <v>99</v>
      </c>
      <c r="AJ123" t="s">
        <v>99</v>
      </c>
      <c r="AK123">
        <v>240.89</v>
      </c>
      <c r="AL123" t="s">
        <v>99</v>
      </c>
      <c r="AM123" t="s">
        <v>1680</v>
      </c>
      <c r="AN123">
        <v>1</v>
      </c>
      <c r="AO123">
        <v>155</v>
      </c>
      <c r="AP123" t="s">
        <v>1681</v>
      </c>
      <c r="AQ123" t="s">
        <v>1669</v>
      </c>
      <c r="AR123" t="s">
        <v>107</v>
      </c>
      <c r="AS123" t="s">
        <v>1682</v>
      </c>
      <c r="AT123" t="s">
        <v>99</v>
      </c>
      <c r="AU123" t="s">
        <v>1683</v>
      </c>
      <c r="AV123">
        <v>100</v>
      </c>
      <c r="AW123">
        <v>64.72</v>
      </c>
      <c r="AX123" t="s">
        <v>727</v>
      </c>
      <c r="AY123" t="s">
        <v>797</v>
      </c>
      <c r="AZ123">
        <v>0</v>
      </c>
      <c r="BA123">
        <v>155</v>
      </c>
      <c r="BB123" t="s">
        <v>128</v>
      </c>
    </row>
    <row r="124" spans="1:54">
      <c r="A124" t="s">
        <v>714</v>
      </c>
      <c r="B124">
        <v>59761367</v>
      </c>
      <c r="C124">
        <v>59761367</v>
      </c>
      <c r="D124" t="s">
        <v>113</v>
      </c>
      <c r="E124" t="s">
        <v>97</v>
      </c>
      <c r="F124" t="s">
        <v>13</v>
      </c>
      <c r="G124" t="s">
        <v>114</v>
      </c>
      <c r="H124" t="s">
        <v>154</v>
      </c>
      <c r="I124" t="s">
        <v>1684</v>
      </c>
      <c r="J124" t="s">
        <v>99</v>
      </c>
      <c r="K124" t="s">
        <v>99</v>
      </c>
      <c r="L124" t="s">
        <v>99</v>
      </c>
      <c r="M124" t="s">
        <v>99</v>
      </c>
      <c r="N124" t="s">
        <v>101</v>
      </c>
      <c r="O124" t="s">
        <v>184</v>
      </c>
      <c r="P124" t="s">
        <v>1124</v>
      </c>
      <c r="Q124" t="s">
        <v>850</v>
      </c>
      <c r="R124">
        <v>605882</v>
      </c>
      <c r="S124" t="s">
        <v>99</v>
      </c>
      <c r="T124" t="s">
        <v>99</v>
      </c>
      <c r="U124" t="s">
        <v>99</v>
      </c>
      <c r="V124" t="s">
        <v>99</v>
      </c>
      <c r="W124" t="s">
        <v>99</v>
      </c>
      <c r="X124" t="s">
        <v>99</v>
      </c>
      <c r="Y124" t="s">
        <v>99</v>
      </c>
      <c r="Z124" t="s">
        <v>99</v>
      </c>
      <c r="AA124" t="s">
        <v>99</v>
      </c>
      <c r="AB124" t="s">
        <v>99</v>
      </c>
      <c r="AC124" t="s">
        <v>99</v>
      </c>
      <c r="AD124" t="s">
        <v>99</v>
      </c>
      <c r="AE124" t="s">
        <v>97</v>
      </c>
      <c r="AF124" t="s">
        <v>161</v>
      </c>
      <c r="AG124" t="s">
        <v>302</v>
      </c>
      <c r="AH124" t="s">
        <v>97</v>
      </c>
      <c r="AI124" t="s">
        <v>97</v>
      </c>
      <c r="AJ124" t="s">
        <v>97</v>
      </c>
      <c r="AK124">
        <v>241.81</v>
      </c>
      <c r="AL124" t="s">
        <v>99</v>
      </c>
      <c r="AM124" t="s">
        <v>1685</v>
      </c>
      <c r="AN124">
        <v>0.096</v>
      </c>
      <c r="AO124">
        <v>83</v>
      </c>
      <c r="AP124" t="s">
        <v>1602</v>
      </c>
      <c r="AQ124" t="s">
        <v>1686</v>
      </c>
      <c r="AR124" t="s">
        <v>605</v>
      </c>
      <c r="AS124" t="s">
        <v>1687</v>
      </c>
      <c r="AT124">
        <v>59761367</v>
      </c>
      <c r="AU124" t="s">
        <v>1688</v>
      </c>
      <c r="AV124">
        <v>10</v>
      </c>
      <c r="AW124">
        <v>11.8</v>
      </c>
      <c r="AX124" t="s">
        <v>819</v>
      </c>
      <c r="AY124" t="s">
        <v>1689</v>
      </c>
      <c r="AZ124">
        <v>75</v>
      </c>
      <c r="BA124">
        <v>8</v>
      </c>
      <c r="BB124" t="s">
        <v>887</v>
      </c>
    </row>
    <row r="125" spans="1:54">
      <c r="A125" t="s">
        <v>714</v>
      </c>
      <c r="B125">
        <v>59761368</v>
      </c>
      <c r="C125">
        <v>59761368</v>
      </c>
      <c r="D125" t="s">
        <v>144</v>
      </c>
      <c r="E125" t="s">
        <v>130</v>
      </c>
      <c r="F125" t="s">
        <v>13</v>
      </c>
      <c r="G125" t="s">
        <v>114</v>
      </c>
      <c r="H125" t="s">
        <v>115</v>
      </c>
      <c r="I125" t="s">
        <v>1690</v>
      </c>
      <c r="J125" t="s">
        <v>99</v>
      </c>
      <c r="K125" t="s">
        <v>99</v>
      </c>
      <c r="L125" t="s">
        <v>99</v>
      </c>
      <c r="M125" t="s">
        <v>99</v>
      </c>
      <c r="N125" t="s">
        <v>101</v>
      </c>
      <c r="O125" t="s">
        <v>184</v>
      </c>
      <c r="P125" t="s">
        <v>617</v>
      </c>
      <c r="Q125" t="s">
        <v>561</v>
      </c>
      <c r="R125">
        <v>605882</v>
      </c>
      <c r="S125" t="s">
        <v>99</v>
      </c>
      <c r="T125" t="s">
        <v>99</v>
      </c>
      <c r="U125" t="s">
        <v>99</v>
      </c>
      <c r="V125" t="s">
        <v>99</v>
      </c>
      <c r="W125" t="s">
        <v>99</v>
      </c>
      <c r="X125" t="s">
        <v>99</v>
      </c>
      <c r="Y125" t="s">
        <v>99</v>
      </c>
      <c r="Z125" s="1">
        <v>3.98e-6</v>
      </c>
      <c r="AA125" s="1">
        <v>3.27e-5</v>
      </c>
      <c r="AB125" t="s">
        <v>99</v>
      </c>
      <c r="AC125" t="s">
        <v>99</v>
      </c>
      <c r="AD125" t="s">
        <v>99</v>
      </c>
      <c r="AE125" t="s">
        <v>99</v>
      </c>
      <c r="AF125" t="s">
        <v>99</v>
      </c>
      <c r="AG125" t="s">
        <v>99</v>
      </c>
      <c r="AH125" t="s">
        <v>99</v>
      </c>
      <c r="AI125" t="s">
        <v>99</v>
      </c>
      <c r="AJ125" t="s">
        <v>99</v>
      </c>
      <c r="AK125">
        <v>242.65</v>
      </c>
      <c r="AL125" t="s">
        <v>99</v>
      </c>
      <c r="AM125" t="s">
        <v>1691</v>
      </c>
      <c r="AN125">
        <v>0.1</v>
      </c>
      <c r="AO125">
        <v>80</v>
      </c>
      <c r="AP125" t="s">
        <v>1602</v>
      </c>
      <c r="AQ125" t="s">
        <v>1692</v>
      </c>
      <c r="AR125" t="s">
        <v>605</v>
      </c>
      <c r="AS125" t="s">
        <v>1693</v>
      </c>
      <c r="AT125">
        <v>59761367</v>
      </c>
      <c r="AU125" t="s">
        <v>1694</v>
      </c>
      <c r="AV125">
        <v>10</v>
      </c>
      <c r="AW125">
        <v>11.8</v>
      </c>
      <c r="AX125" t="s">
        <v>819</v>
      </c>
      <c r="AY125" t="s">
        <v>1695</v>
      </c>
      <c r="AZ125">
        <v>72</v>
      </c>
      <c r="BA125">
        <v>8</v>
      </c>
      <c r="BB125" t="s">
        <v>634</v>
      </c>
    </row>
    <row r="126" spans="1:54">
      <c r="A126" t="s">
        <v>714</v>
      </c>
      <c r="B126">
        <v>59856129</v>
      </c>
      <c r="C126">
        <v>59856129</v>
      </c>
      <c r="D126" t="s">
        <v>130</v>
      </c>
      <c r="E126" t="s">
        <v>144</v>
      </c>
      <c r="F126" t="s">
        <v>13</v>
      </c>
      <c r="G126" t="s">
        <v>131</v>
      </c>
      <c r="H126" t="s">
        <v>99</v>
      </c>
      <c r="I126" t="s">
        <v>99</v>
      </c>
      <c r="J126" t="s">
        <v>99</v>
      </c>
      <c r="K126" t="s">
        <v>836</v>
      </c>
      <c r="L126" t="s">
        <v>99</v>
      </c>
      <c r="M126" t="s">
        <v>99</v>
      </c>
      <c r="N126" t="s">
        <v>101</v>
      </c>
      <c r="O126" t="s">
        <v>99</v>
      </c>
      <c r="P126" t="s">
        <v>102</v>
      </c>
      <c r="Q126" t="s">
        <v>837</v>
      </c>
      <c r="R126">
        <v>605882</v>
      </c>
      <c r="S126" t="s">
        <v>99</v>
      </c>
      <c r="T126" t="s">
        <v>99</v>
      </c>
      <c r="U126" t="s">
        <v>99</v>
      </c>
      <c r="V126" t="s">
        <v>99</v>
      </c>
      <c r="W126" t="s">
        <v>99</v>
      </c>
      <c r="X126" t="s">
        <v>99</v>
      </c>
      <c r="Y126" t="s">
        <v>99</v>
      </c>
      <c r="Z126" t="s">
        <v>99</v>
      </c>
      <c r="AA126" t="s">
        <v>99</v>
      </c>
      <c r="AB126">
        <v>0.989816</v>
      </c>
      <c r="AC126">
        <v>1</v>
      </c>
      <c r="AD126" t="s">
        <v>99</v>
      </c>
      <c r="AE126" t="s">
        <v>99</v>
      </c>
      <c r="AF126" t="s">
        <v>99</v>
      </c>
      <c r="AG126" t="s">
        <v>99</v>
      </c>
      <c r="AH126" t="s">
        <v>99</v>
      </c>
      <c r="AI126" t="s">
        <v>99</v>
      </c>
      <c r="AJ126" t="s">
        <v>99</v>
      </c>
      <c r="AK126">
        <v>239.86</v>
      </c>
      <c r="AL126" t="s">
        <v>99</v>
      </c>
      <c r="AM126" t="s">
        <v>1696</v>
      </c>
      <c r="AN126">
        <v>1</v>
      </c>
      <c r="AO126">
        <v>95</v>
      </c>
      <c r="AP126" t="s">
        <v>1697</v>
      </c>
      <c r="AQ126" t="s">
        <v>1633</v>
      </c>
      <c r="AR126" t="s">
        <v>107</v>
      </c>
      <c r="AS126" t="s">
        <v>1698</v>
      </c>
      <c r="AT126" t="s">
        <v>99</v>
      </c>
      <c r="AU126" t="s">
        <v>1699</v>
      </c>
      <c r="AV126">
        <v>100</v>
      </c>
      <c r="AW126">
        <v>64.66</v>
      </c>
      <c r="AX126" t="s">
        <v>819</v>
      </c>
      <c r="AY126" t="s">
        <v>843</v>
      </c>
      <c r="AZ126">
        <v>0</v>
      </c>
      <c r="BA126">
        <v>95</v>
      </c>
      <c r="BB126" t="s">
        <v>112</v>
      </c>
    </row>
    <row r="127" spans="1:54">
      <c r="A127" t="s">
        <v>714</v>
      </c>
      <c r="B127">
        <v>59926543</v>
      </c>
      <c r="C127">
        <v>59926543</v>
      </c>
      <c r="D127" t="s">
        <v>113</v>
      </c>
      <c r="E127" t="s">
        <v>130</v>
      </c>
      <c r="F127" t="s">
        <v>13</v>
      </c>
      <c r="G127" t="s">
        <v>114</v>
      </c>
      <c r="H127" t="s">
        <v>154</v>
      </c>
      <c r="I127" t="s">
        <v>1700</v>
      </c>
      <c r="J127" t="s">
        <v>845</v>
      </c>
      <c r="K127" t="s">
        <v>99</v>
      </c>
      <c r="L127" t="s">
        <v>99</v>
      </c>
      <c r="M127" t="s">
        <v>99</v>
      </c>
      <c r="N127" t="s">
        <v>101</v>
      </c>
      <c r="O127" t="s">
        <v>300</v>
      </c>
      <c r="P127" t="s">
        <v>301</v>
      </c>
      <c r="Q127" t="s">
        <v>1143</v>
      </c>
      <c r="R127">
        <v>605882</v>
      </c>
      <c r="S127" t="s">
        <v>99</v>
      </c>
      <c r="T127" t="s">
        <v>99</v>
      </c>
      <c r="U127" t="s">
        <v>99</v>
      </c>
      <c r="V127" t="s">
        <v>99</v>
      </c>
      <c r="W127" t="s">
        <v>99</v>
      </c>
      <c r="X127" t="s">
        <v>99</v>
      </c>
      <c r="Y127" t="s">
        <v>99</v>
      </c>
      <c r="Z127" t="s">
        <v>99</v>
      </c>
      <c r="AA127" t="s">
        <v>99</v>
      </c>
      <c r="AB127" t="s">
        <v>99</v>
      </c>
      <c r="AC127" t="s">
        <v>99</v>
      </c>
      <c r="AD127">
        <v>28.1</v>
      </c>
      <c r="AE127" t="s">
        <v>160</v>
      </c>
      <c r="AF127" t="s">
        <v>160</v>
      </c>
      <c r="AG127" t="s">
        <v>160</v>
      </c>
      <c r="AH127" t="s">
        <v>97</v>
      </c>
      <c r="AI127" t="s">
        <v>97</v>
      </c>
      <c r="AJ127" t="s">
        <v>97</v>
      </c>
      <c r="AK127">
        <v>235.25</v>
      </c>
      <c r="AL127" t="s">
        <v>99</v>
      </c>
      <c r="AM127" t="s">
        <v>803</v>
      </c>
      <c r="AN127">
        <v>0.053</v>
      </c>
      <c r="AO127">
        <v>76</v>
      </c>
      <c r="AP127" t="s">
        <v>1701</v>
      </c>
      <c r="AQ127" t="s">
        <v>1702</v>
      </c>
      <c r="AR127" t="s">
        <v>107</v>
      </c>
      <c r="AS127" t="s">
        <v>1703</v>
      </c>
      <c r="AT127" t="s">
        <v>99</v>
      </c>
      <c r="AU127" t="s">
        <v>1704</v>
      </c>
      <c r="AV127">
        <v>5</v>
      </c>
      <c r="AW127">
        <v>11.75</v>
      </c>
      <c r="AX127" t="s">
        <v>819</v>
      </c>
      <c r="AY127" t="s">
        <v>1705</v>
      </c>
      <c r="AZ127">
        <v>72</v>
      </c>
      <c r="BA127">
        <v>4</v>
      </c>
      <c r="BB127" t="s">
        <v>634</v>
      </c>
    </row>
    <row r="128" spans="1:54">
      <c r="A128" t="s">
        <v>857</v>
      </c>
      <c r="B128">
        <v>29093057</v>
      </c>
      <c r="C128">
        <v>29093057</v>
      </c>
      <c r="D128" t="s">
        <v>144</v>
      </c>
      <c r="E128" t="s">
        <v>1706</v>
      </c>
      <c r="F128" t="s">
        <v>16</v>
      </c>
      <c r="G128" t="s">
        <v>131</v>
      </c>
      <c r="H128" t="s">
        <v>99</v>
      </c>
      <c r="I128" t="s">
        <v>99</v>
      </c>
      <c r="J128" t="s">
        <v>99</v>
      </c>
      <c r="K128" t="s">
        <v>99</v>
      </c>
      <c r="L128" t="s">
        <v>99</v>
      </c>
      <c r="M128" t="s">
        <v>99</v>
      </c>
      <c r="N128" t="s">
        <v>101</v>
      </c>
      <c r="O128" t="s">
        <v>99</v>
      </c>
      <c r="P128" t="s">
        <v>102</v>
      </c>
      <c r="Q128" t="s">
        <v>561</v>
      </c>
      <c r="R128">
        <v>604373</v>
      </c>
      <c r="S128" t="s">
        <v>99</v>
      </c>
      <c r="T128" t="s">
        <v>99</v>
      </c>
      <c r="U128" t="s">
        <v>99</v>
      </c>
      <c r="V128" t="s">
        <v>99</v>
      </c>
      <c r="W128" t="s">
        <v>99</v>
      </c>
      <c r="X128" t="s">
        <v>99</v>
      </c>
      <c r="Y128" t="s">
        <v>99</v>
      </c>
      <c r="Z128" t="s">
        <v>99</v>
      </c>
      <c r="AA128" t="s">
        <v>99</v>
      </c>
      <c r="AB128" t="s">
        <v>99</v>
      </c>
      <c r="AC128" t="s">
        <v>99</v>
      </c>
      <c r="AD128" t="s">
        <v>99</v>
      </c>
      <c r="AE128" t="s">
        <v>99</v>
      </c>
      <c r="AF128" t="s">
        <v>99</v>
      </c>
      <c r="AG128" t="s">
        <v>99</v>
      </c>
      <c r="AH128" t="s">
        <v>99</v>
      </c>
      <c r="AI128" t="s">
        <v>99</v>
      </c>
      <c r="AJ128" t="s">
        <v>99</v>
      </c>
      <c r="AK128">
        <v>210.06</v>
      </c>
      <c r="AL128" t="s">
        <v>99</v>
      </c>
      <c r="AM128" t="s">
        <v>1707</v>
      </c>
      <c r="AN128">
        <v>0.052</v>
      </c>
      <c r="AO128">
        <v>58</v>
      </c>
      <c r="AP128" t="s">
        <v>1708</v>
      </c>
      <c r="AQ128" t="s">
        <v>1709</v>
      </c>
      <c r="AR128" t="s">
        <v>107</v>
      </c>
      <c r="AS128" t="s">
        <v>1710</v>
      </c>
      <c r="AT128" t="s">
        <v>99</v>
      </c>
      <c r="AU128" t="s">
        <v>1711</v>
      </c>
      <c r="AV128">
        <v>5</v>
      </c>
      <c r="AW128">
        <v>9.37</v>
      </c>
      <c r="AX128" t="s">
        <v>864</v>
      </c>
      <c r="AY128" t="s">
        <v>1712</v>
      </c>
      <c r="AZ128">
        <v>55</v>
      </c>
      <c r="BA128">
        <v>3</v>
      </c>
      <c r="BB128" t="s">
        <v>634</v>
      </c>
    </row>
    <row r="129" spans="1:54">
      <c r="A129" t="s">
        <v>857</v>
      </c>
      <c r="B129">
        <v>29108229</v>
      </c>
      <c r="C129">
        <v>29108229</v>
      </c>
      <c r="D129" t="s">
        <v>144</v>
      </c>
      <c r="E129" t="s">
        <v>130</v>
      </c>
      <c r="F129" t="s">
        <v>16</v>
      </c>
      <c r="G129" t="s">
        <v>131</v>
      </c>
      <c r="H129" t="s">
        <v>99</v>
      </c>
      <c r="I129" t="s">
        <v>99</v>
      </c>
      <c r="J129" t="s">
        <v>99</v>
      </c>
      <c r="K129" t="s">
        <v>858</v>
      </c>
      <c r="L129" t="s">
        <v>99</v>
      </c>
      <c r="M129" t="s">
        <v>99</v>
      </c>
      <c r="N129" t="s">
        <v>101</v>
      </c>
      <c r="O129" t="s">
        <v>99</v>
      </c>
      <c r="P129" t="s">
        <v>102</v>
      </c>
      <c r="Q129" t="s">
        <v>103</v>
      </c>
      <c r="R129">
        <v>604373</v>
      </c>
      <c r="S129" t="s">
        <v>99</v>
      </c>
      <c r="T129" t="s">
        <v>99</v>
      </c>
      <c r="U129" t="s">
        <v>99</v>
      </c>
      <c r="V129" t="s">
        <v>99</v>
      </c>
      <c r="W129" t="s">
        <v>99</v>
      </c>
      <c r="X129" t="s">
        <v>99</v>
      </c>
      <c r="Y129" t="s">
        <v>99</v>
      </c>
      <c r="Z129" t="s">
        <v>99</v>
      </c>
      <c r="AA129" t="s">
        <v>99</v>
      </c>
      <c r="AB129">
        <v>0.682308</v>
      </c>
      <c r="AC129">
        <v>0.8425</v>
      </c>
      <c r="AD129" t="s">
        <v>99</v>
      </c>
      <c r="AE129" t="s">
        <v>99</v>
      </c>
      <c r="AF129" t="s">
        <v>99</v>
      </c>
      <c r="AG129" t="s">
        <v>99</v>
      </c>
      <c r="AH129" t="s">
        <v>99</v>
      </c>
      <c r="AI129" t="s">
        <v>99</v>
      </c>
      <c r="AJ129" t="s">
        <v>99</v>
      </c>
      <c r="AK129">
        <v>239.92</v>
      </c>
      <c r="AL129" t="s">
        <v>99</v>
      </c>
      <c r="AM129" t="s">
        <v>1713</v>
      </c>
      <c r="AN129">
        <v>0.938</v>
      </c>
      <c r="AO129">
        <v>32</v>
      </c>
      <c r="AP129" t="s">
        <v>1714</v>
      </c>
      <c r="AQ129" t="s">
        <v>1155</v>
      </c>
      <c r="AR129" t="s">
        <v>107</v>
      </c>
      <c r="AS129" t="s">
        <v>1715</v>
      </c>
      <c r="AT129" t="s">
        <v>99</v>
      </c>
      <c r="AU129" t="s">
        <v>1716</v>
      </c>
      <c r="AV129">
        <v>94</v>
      </c>
      <c r="AW129">
        <v>41.91</v>
      </c>
      <c r="AX129" t="s">
        <v>864</v>
      </c>
      <c r="AY129" t="s">
        <v>865</v>
      </c>
      <c r="AZ129">
        <v>2</v>
      </c>
      <c r="BA129">
        <v>30</v>
      </c>
      <c r="BB129" t="s">
        <v>112</v>
      </c>
    </row>
    <row r="130" spans="1:54">
      <c r="A130" t="s">
        <v>857</v>
      </c>
      <c r="B130">
        <v>29121241</v>
      </c>
      <c r="C130">
        <v>29121241</v>
      </c>
      <c r="D130" t="s">
        <v>113</v>
      </c>
      <c r="E130" t="s">
        <v>97</v>
      </c>
      <c r="F130" t="s">
        <v>16</v>
      </c>
      <c r="G130" t="s">
        <v>114</v>
      </c>
      <c r="H130" t="s">
        <v>154</v>
      </c>
      <c r="I130" t="s">
        <v>1717</v>
      </c>
      <c r="J130" t="s">
        <v>1718</v>
      </c>
      <c r="K130" t="s">
        <v>1719</v>
      </c>
      <c r="L130" t="s">
        <v>1720</v>
      </c>
      <c r="M130" t="s">
        <v>1721</v>
      </c>
      <c r="N130" t="s">
        <v>299</v>
      </c>
      <c r="O130" t="s">
        <v>300</v>
      </c>
      <c r="P130" t="s">
        <v>1722</v>
      </c>
      <c r="Q130" t="s">
        <v>1723</v>
      </c>
      <c r="R130">
        <v>604373</v>
      </c>
      <c r="S130" t="s">
        <v>99</v>
      </c>
      <c r="T130" t="s">
        <v>1724</v>
      </c>
      <c r="U130" t="s">
        <v>99</v>
      </c>
      <c r="V130" t="s">
        <v>99</v>
      </c>
      <c r="W130" t="s">
        <v>99</v>
      </c>
      <c r="X130" s="1">
        <v>1.65e-5</v>
      </c>
      <c r="Y130">
        <v>0</v>
      </c>
      <c r="Z130" s="1">
        <v>1.59e-5</v>
      </c>
      <c r="AA130">
        <v>0</v>
      </c>
      <c r="AB130" t="s">
        <v>99</v>
      </c>
      <c r="AC130" t="s">
        <v>99</v>
      </c>
      <c r="AD130">
        <v>34</v>
      </c>
      <c r="AE130" t="s">
        <v>160</v>
      </c>
      <c r="AF130" t="s">
        <v>162</v>
      </c>
      <c r="AG130" t="s">
        <v>160</v>
      </c>
      <c r="AH130" t="s">
        <v>160</v>
      </c>
      <c r="AI130" t="s">
        <v>160</v>
      </c>
      <c r="AJ130" t="s">
        <v>160</v>
      </c>
      <c r="AK130">
        <v>242.54</v>
      </c>
      <c r="AL130" t="s">
        <v>99</v>
      </c>
      <c r="AM130" t="s">
        <v>1725</v>
      </c>
      <c r="AN130">
        <v>0.35</v>
      </c>
      <c r="AO130">
        <v>80</v>
      </c>
      <c r="AP130" t="s">
        <v>1726</v>
      </c>
      <c r="AQ130" t="s">
        <v>1727</v>
      </c>
      <c r="AR130" t="s">
        <v>107</v>
      </c>
      <c r="AS130" t="s">
        <v>1728</v>
      </c>
      <c r="AT130" t="s">
        <v>99</v>
      </c>
      <c r="AU130" t="s">
        <v>1729</v>
      </c>
      <c r="AV130">
        <v>35</v>
      </c>
      <c r="AW130">
        <v>16.21</v>
      </c>
      <c r="AX130" t="s">
        <v>864</v>
      </c>
      <c r="AY130" t="s">
        <v>1730</v>
      </c>
      <c r="AZ130">
        <v>52</v>
      </c>
      <c r="BA130">
        <v>28</v>
      </c>
      <c r="BB130" t="s">
        <v>128</v>
      </c>
    </row>
    <row r="131" spans="1:54">
      <c r="A131" t="s">
        <v>866</v>
      </c>
      <c r="B131">
        <v>76855053</v>
      </c>
      <c r="C131">
        <v>76855053</v>
      </c>
      <c r="D131" t="s">
        <v>144</v>
      </c>
      <c r="E131" t="s">
        <v>1731</v>
      </c>
      <c r="F131" t="s">
        <v>8</v>
      </c>
      <c r="G131" t="s">
        <v>131</v>
      </c>
      <c r="H131" t="s">
        <v>99</v>
      </c>
      <c r="I131" t="s">
        <v>99</v>
      </c>
      <c r="J131" t="s">
        <v>99</v>
      </c>
      <c r="K131" t="s">
        <v>1732</v>
      </c>
      <c r="L131" t="s">
        <v>99</v>
      </c>
      <c r="M131" t="s">
        <v>99</v>
      </c>
      <c r="N131" t="s">
        <v>101</v>
      </c>
      <c r="O131" t="s">
        <v>99</v>
      </c>
      <c r="P131" t="s">
        <v>102</v>
      </c>
      <c r="Q131" t="s">
        <v>1733</v>
      </c>
      <c r="R131">
        <v>300504</v>
      </c>
      <c r="S131" t="s">
        <v>99</v>
      </c>
      <c r="T131" t="s">
        <v>99</v>
      </c>
      <c r="U131" t="s">
        <v>99</v>
      </c>
      <c r="V131" t="s">
        <v>99</v>
      </c>
      <c r="W131" t="s">
        <v>99</v>
      </c>
      <c r="X131">
        <v>0.0001</v>
      </c>
      <c r="Y131">
        <v>0.0004</v>
      </c>
      <c r="Z131">
        <v>0.0001</v>
      </c>
      <c r="AA131">
        <v>0.0008</v>
      </c>
      <c r="AB131" t="s">
        <v>99</v>
      </c>
      <c r="AC131" t="s">
        <v>99</v>
      </c>
      <c r="AD131" t="s">
        <v>99</v>
      </c>
      <c r="AE131" t="s">
        <v>99</v>
      </c>
      <c r="AF131" t="s">
        <v>99</v>
      </c>
      <c r="AG131" t="s">
        <v>99</v>
      </c>
      <c r="AH131" t="s">
        <v>99</v>
      </c>
      <c r="AI131" t="s">
        <v>99</v>
      </c>
      <c r="AJ131" t="s">
        <v>99</v>
      </c>
      <c r="AK131">
        <v>237.83</v>
      </c>
      <c r="AL131" t="s">
        <v>99</v>
      </c>
      <c r="AM131" t="s">
        <v>1734</v>
      </c>
      <c r="AN131">
        <v>0.2</v>
      </c>
      <c r="AO131">
        <v>30</v>
      </c>
      <c r="AP131" t="s">
        <v>1089</v>
      </c>
      <c r="AQ131" t="s">
        <v>1735</v>
      </c>
      <c r="AR131" t="s">
        <v>107</v>
      </c>
      <c r="AS131" t="s">
        <v>1736</v>
      </c>
      <c r="AT131" t="s">
        <v>99</v>
      </c>
      <c r="AU131" t="s">
        <v>1737</v>
      </c>
      <c r="AV131">
        <v>20</v>
      </c>
      <c r="AW131">
        <v>1.22</v>
      </c>
      <c r="AX131" t="s">
        <v>875</v>
      </c>
      <c r="AY131" t="s">
        <v>1738</v>
      </c>
      <c r="AZ131">
        <v>24</v>
      </c>
      <c r="BA131">
        <v>6</v>
      </c>
      <c r="BB131" t="s">
        <v>1342</v>
      </c>
    </row>
    <row r="132" spans="1:54">
      <c r="A132" t="s">
        <v>866</v>
      </c>
      <c r="B132">
        <v>76937124</v>
      </c>
      <c r="C132">
        <v>76937124</v>
      </c>
      <c r="D132" t="s">
        <v>97</v>
      </c>
      <c r="E132" t="s">
        <v>1739</v>
      </c>
      <c r="F132" t="s">
        <v>8</v>
      </c>
      <c r="G132" t="s">
        <v>114</v>
      </c>
      <c r="H132" t="s">
        <v>1057</v>
      </c>
      <c r="I132" t="s">
        <v>1740</v>
      </c>
      <c r="J132" t="s">
        <v>99</v>
      </c>
      <c r="K132" t="s">
        <v>99</v>
      </c>
      <c r="L132" t="s">
        <v>99</v>
      </c>
      <c r="M132" t="s">
        <v>99</v>
      </c>
      <c r="N132" t="s">
        <v>101</v>
      </c>
      <c r="O132" t="s">
        <v>99</v>
      </c>
      <c r="P132" t="s">
        <v>102</v>
      </c>
      <c r="Q132" t="s">
        <v>868</v>
      </c>
      <c r="R132">
        <v>300504</v>
      </c>
      <c r="S132" t="s">
        <v>99</v>
      </c>
      <c r="T132" t="s">
        <v>99</v>
      </c>
      <c r="U132" t="s">
        <v>869</v>
      </c>
      <c r="V132" t="s">
        <v>99</v>
      </c>
      <c r="W132" t="s">
        <v>99</v>
      </c>
      <c r="X132" t="s">
        <v>99</v>
      </c>
      <c r="Y132" t="s">
        <v>99</v>
      </c>
      <c r="Z132" t="s">
        <v>99</v>
      </c>
      <c r="AA132" t="s">
        <v>99</v>
      </c>
      <c r="AB132" t="s">
        <v>99</v>
      </c>
      <c r="AC132" t="s">
        <v>99</v>
      </c>
      <c r="AD132" t="s">
        <v>99</v>
      </c>
      <c r="AE132" t="s">
        <v>99</v>
      </c>
      <c r="AF132" t="s">
        <v>99</v>
      </c>
      <c r="AG132" t="s">
        <v>99</v>
      </c>
      <c r="AH132" t="s">
        <v>99</v>
      </c>
      <c r="AI132" t="s">
        <v>99</v>
      </c>
      <c r="AJ132" t="s">
        <v>99</v>
      </c>
      <c r="AK132">
        <v>202.62</v>
      </c>
      <c r="AL132" t="s">
        <v>99</v>
      </c>
      <c r="AM132" t="s">
        <v>629</v>
      </c>
      <c r="AN132">
        <v>0.083</v>
      </c>
      <c r="AO132">
        <v>36</v>
      </c>
      <c r="AP132" t="s">
        <v>1061</v>
      </c>
      <c r="AQ132" t="s">
        <v>1374</v>
      </c>
      <c r="AR132" t="s">
        <v>107</v>
      </c>
      <c r="AS132" t="s">
        <v>1741</v>
      </c>
      <c r="AT132" t="s">
        <v>99</v>
      </c>
      <c r="AU132" t="s">
        <v>1742</v>
      </c>
      <c r="AV132">
        <v>8</v>
      </c>
      <c r="AW132">
        <v>10.45</v>
      </c>
      <c r="AX132" t="s">
        <v>875</v>
      </c>
      <c r="AY132" t="s">
        <v>1743</v>
      </c>
      <c r="AZ132">
        <v>33</v>
      </c>
      <c r="BA132">
        <v>3</v>
      </c>
      <c r="BB132" t="s">
        <v>634</v>
      </c>
    </row>
    <row r="133" spans="1:54">
      <c r="A133" t="s">
        <v>866</v>
      </c>
      <c r="B133">
        <v>76937129</v>
      </c>
      <c r="C133">
        <v>76937129</v>
      </c>
      <c r="D133" t="s">
        <v>96</v>
      </c>
      <c r="E133" t="s">
        <v>97</v>
      </c>
      <c r="F133" t="s">
        <v>8</v>
      </c>
      <c r="G133" t="s">
        <v>114</v>
      </c>
      <c r="H133" t="s">
        <v>799</v>
      </c>
      <c r="I133" t="s">
        <v>867</v>
      </c>
      <c r="J133" t="s">
        <v>99</v>
      </c>
      <c r="K133" t="s">
        <v>99</v>
      </c>
      <c r="L133" t="s">
        <v>99</v>
      </c>
      <c r="M133" t="s">
        <v>99</v>
      </c>
      <c r="N133" t="s">
        <v>101</v>
      </c>
      <c r="O133" t="s">
        <v>99</v>
      </c>
      <c r="P133" t="s">
        <v>102</v>
      </c>
      <c r="Q133" t="s">
        <v>868</v>
      </c>
      <c r="R133">
        <v>300504</v>
      </c>
      <c r="S133" t="s">
        <v>99</v>
      </c>
      <c r="T133" t="s">
        <v>99</v>
      </c>
      <c r="U133" t="s">
        <v>869</v>
      </c>
      <c r="V133" t="s">
        <v>99</v>
      </c>
      <c r="W133" t="s">
        <v>99</v>
      </c>
      <c r="X133" t="s">
        <v>99</v>
      </c>
      <c r="Y133" t="s">
        <v>99</v>
      </c>
      <c r="Z133" t="s">
        <v>99</v>
      </c>
      <c r="AA133" t="s">
        <v>99</v>
      </c>
      <c r="AB133" t="s">
        <v>99</v>
      </c>
      <c r="AC133" t="s">
        <v>99</v>
      </c>
      <c r="AD133" t="s">
        <v>99</v>
      </c>
      <c r="AE133" t="s">
        <v>99</v>
      </c>
      <c r="AF133" t="s">
        <v>99</v>
      </c>
      <c r="AG133" t="s">
        <v>99</v>
      </c>
      <c r="AH133" t="s">
        <v>99</v>
      </c>
      <c r="AI133" t="s">
        <v>99</v>
      </c>
      <c r="AJ133" t="s">
        <v>99</v>
      </c>
      <c r="AK133">
        <v>209.87</v>
      </c>
      <c r="AL133" t="s">
        <v>99</v>
      </c>
      <c r="AM133" t="s">
        <v>1296</v>
      </c>
      <c r="AN133">
        <v>0.119</v>
      </c>
      <c r="AO133">
        <v>42</v>
      </c>
      <c r="AP133" t="s">
        <v>1744</v>
      </c>
      <c r="AQ133" t="s">
        <v>288</v>
      </c>
      <c r="AR133" t="s">
        <v>605</v>
      </c>
      <c r="AS133" t="s">
        <v>1745</v>
      </c>
      <c r="AT133">
        <v>76937128</v>
      </c>
      <c r="AU133" t="s">
        <v>1746</v>
      </c>
      <c r="AV133">
        <v>12</v>
      </c>
      <c r="AW133">
        <v>10.64</v>
      </c>
      <c r="AX133" t="s">
        <v>875</v>
      </c>
      <c r="AY133" t="s">
        <v>876</v>
      </c>
      <c r="AZ133">
        <v>37</v>
      </c>
      <c r="BA133">
        <v>5</v>
      </c>
      <c r="BB133" t="s">
        <v>1747</v>
      </c>
    </row>
    <row r="134" spans="1:54">
      <c r="A134" t="s">
        <v>866</v>
      </c>
      <c r="B134">
        <v>76937136</v>
      </c>
      <c r="C134">
        <v>76937136</v>
      </c>
      <c r="D134" t="s">
        <v>144</v>
      </c>
      <c r="E134" t="s">
        <v>97</v>
      </c>
      <c r="F134" t="s">
        <v>8</v>
      </c>
      <c r="G134" t="s">
        <v>114</v>
      </c>
      <c r="H134" t="s">
        <v>115</v>
      </c>
      <c r="I134" t="s">
        <v>878</v>
      </c>
      <c r="J134" t="s">
        <v>99</v>
      </c>
      <c r="K134" t="s">
        <v>879</v>
      </c>
      <c r="L134" t="s">
        <v>99</v>
      </c>
      <c r="M134" t="s">
        <v>99</v>
      </c>
      <c r="N134" t="s">
        <v>101</v>
      </c>
      <c r="O134" t="s">
        <v>184</v>
      </c>
      <c r="P134" t="s">
        <v>783</v>
      </c>
      <c r="Q134" t="s">
        <v>880</v>
      </c>
      <c r="R134">
        <v>300504</v>
      </c>
      <c r="S134" t="s">
        <v>99</v>
      </c>
      <c r="T134" t="s">
        <v>99</v>
      </c>
      <c r="U134" t="s">
        <v>869</v>
      </c>
      <c r="V134" t="s">
        <v>99</v>
      </c>
      <c r="W134" t="s">
        <v>99</v>
      </c>
      <c r="X134" s="1">
        <v>2.29e-5</v>
      </c>
      <c r="Y134">
        <v>0.0002</v>
      </c>
      <c r="Z134" s="1">
        <v>1.12e-5</v>
      </c>
      <c r="AA134" s="1">
        <v>5.74e-5</v>
      </c>
      <c r="AB134">
        <v>0.000264901</v>
      </c>
      <c r="AC134">
        <v>0.0014</v>
      </c>
      <c r="AD134" t="s">
        <v>99</v>
      </c>
      <c r="AE134" t="s">
        <v>99</v>
      </c>
      <c r="AF134" t="s">
        <v>99</v>
      </c>
      <c r="AG134" t="s">
        <v>99</v>
      </c>
      <c r="AH134" t="s">
        <v>99</v>
      </c>
      <c r="AI134" t="s">
        <v>99</v>
      </c>
      <c r="AJ134" t="s">
        <v>99</v>
      </c>
      <c r="AK134">
        <v>222.1</v>
      </c>
      <c r="AL134" t="s">
        <v>99</v>
      </c>
      <c r="AM134" t="s">
        <v>1748</v>
      </c>
      <c r="AN134">
        <v>0.111</v>
      </c>
      <c r="AO134">
        <v>54</v>
      </c>
      <c r="AP134" t="s">
        <v>1749</v>
      </c>
      <c r="AQ134" t="s">
        <v>1750</v>
      </c>
      <c r="AR134" t="s">
        <v>605</v>
      </c>
      <c r="AS134" t="s">
        <v>1751</v>
      </c>
      <c r="AT134">
        <v>76937128</v>
      </c>
      <c r="AU134" t="s">
        <v>1752</v>
      </c>
      <c r="AV134">
        <v>11</v>
      </c>
      <c r="AW134">
        <v>11.6</v>
      </c>
      <c r="AX134" t="s">
        <v>875</v>
      </c>
      <c r="AY134" t="s">
        <v>886</v>
      </c>
      <c r="AZ134">
        <v>48</v>
      </c>
      <c r="BA134">
        <v>6</v>
      </c>
      <c r="BB134" t="s">
        <v>112</v>
      </c>
    </row>
    <row r="135" spans="1:54">
      <c r="A135" t="s">
        <v>866</v>
      </c>
      <c r="B135">
        <v>76937963</v>
      </c>
      <c r="C135">
        <v>76937963</v>
      </c>
      <c r="D135" t="s">
        <v>130</v>
      </c>
      <c r="E135" t="s">
        <v>113</v>
      </c>
      <c r="F135" t="s">
        <v>8</v>
      </c>
      <c r="G135" t="s">
        <v>114</v>
      </c>
      <c r="H135" t="s">
        <v>154</v>
      </c>
      <c r="I135" t="s">
        <v>906</v>
      </c>
      <c r="J135" t="s">
        <v>99</v>
      </c>
      <c r="K135" t="s">
        <v>907</v>
      </c>
      <c r="L135" t="s">
        <v>908</v>
      </c>
      <c r="M135" t="s">
        <v>909</v>
      </c>
      <c r="N135" t="s">
        <v>135</v>
      </c>
      <c r="O135" t="s">
        <v>118</v>
      </c>
      <c r="P135" t="s">
        <v>910</v>
      </c>
      <c r="Q135" t="s">
        <v>911</v>
      </c>
      <c r="R135">
        <v>300504</v>
      </c>
      <c r="S135" t="s">
        <v>99</v>
      </c>
      <c r="T135" t="s">
        <v>99</v>
      </c>
      <c r="U135" t="s">
        <v>869</v>
      </c>
      <c r="V135" t="s">
        <v>99</v>
      </c>
      <c r="W135">
        <v>0.5083</v>
      </c>
      <c r="X135">
        <v>0.3924</v>
      </c>
      <c r="Y135">
        <v>0.4993</v>
      </c>
      <c r="Z135">
        <v>0.3747</v>
      </c>
      <c r="AA135">
        <v>0.4952</v>
      </c>
      <c r="AB135">
        <v>0.552318</v>
      </c>
      <c r="AC135">
        <v>0.4666</v>
      </c>
      <c r="AD135" t="s">
        <v>99</v>
      </c>
      <c r="AE135" t="s">
        <v>99</v>
      </c>
      <c r="AF135" t="s">
        <v>99</v>
      </c>
      <c r="AG135" t="s">
        <v>99</v>
      </c>
      <c r="AH135" t="s">
        <v>99</v>
      </c>
      <c r="AI135" t="s">
        <v>99</v>
      </c>
      <c r="AJ135" t="s">
        <v>99</v>
      </c>
      <c r="AK135">
        <v>240.14</v>
      </c>
      <c r="AL135" t="s">
        <v>99</v>
      </c>
      <c r="AM135" t="s">
        <v>1753</v>
      </c>
      <c r="AN135">
        <v>0.417</v>
      </c>
      <c r="AO135">
        <v>84</v>
      </c>
      <c r="AP135" t="s">
        <v>1754</v>
      </c>
      <c r="AQ135" t="s">
        <v>1755</v>
      </c>
      <c r="AR135" t="s">
        <v>107</v>
      </c>
      <c r="AS135" t="s">
        <v>1756</v>
      </c>
      <c r="AT135" t="s">
        <v>99</v>
      </c>
      <c r="AU135" t="s">
        <v>1757</v>
      </c>
      <c r="AV135">
        <v>42</v>
      </c>
      <c r="AW135">
        <v>25.77</v>
      </c>
      <c r="AX135" t="s">
        <v>875</v>
      </c>
      <c r="AY135" t="s">
        <v>917</v>
      </c>
      <c r="AZ135">
        <v>49</v>
      </c>
      <c r="BA135">
        <v>35</v>
      </c>
      <c r="BB135" t="s">
        <v>112</v>
      </c>
    </row>
    <row r="136" spans="1:54">
      <c r="A136" t="s">
        <v>866</v>
      </c>
      <c r="B136">
        <v>76938460</v>
      </c>
      <c r="C136">
        <v>76938460</v>
      </c>
      <c r="D136" t="s">
        <v>1758</v>
      </c>
      <c r="E136" t="s">
        <v>144</v>
      </c>
      <c r="F136" t="s">
        <v>8</v>
      </c>
      <c r="G136" t="s">
        <v>114</v>
      </c>
      <c r="H136" t="s">
        <v>799</v>
      </c>
      <c r="I136" t="s">
        <v>1759</v>
      </c>
      <c r="J136" t="s">
        <v>99</v>
      </c>
      <c r="K136" t="s">
        <v>99</v>
      </c>
      <c r="L136" t="s">
        <v>99</v>
      </c>
      <c r="M136" t="s">
        <v>99</v>
      </c>
      <c r="N136" t="s">
        <v>101</v>
      </c>
      <c r="O136" t="s">
        <v>99</v>
      </c>
      <c r="P136" t="s">
        <v>102</v>
      </c>
      <c r="Q136" t="s">
        <v>868</v>
      </c>
      <c r="R136">
        <v>300504</v>
      </c>
      <c r="S136" t="s">
        <v>99</v>
      </c>
      <c r="T136" t="s">
        <v>99</v>
      </c>
      <c r="U136" t="s">
        <v>869</v>
      </c>
      <c r="V136" t="s">
        <v>99</v>
      </c>
      <c r="W136" t="s">
        <v>99</v>
      </c>
      <c r="X136" t="s">
        <v>99</v>
      </c>
      <c r="Y136" t="s">
        <v>99</v>
      </c>
      <c r="Z136" t="s">
        <v>99</v>
      </c>
      <c r="AA136" t="s">
        <v>99</v>
      </c>
      <c r="AB136" t="s">
        <v>99</v>
      </c>
      <c r="AC136" t="s">
        <v>99</v>
      </c>
      <c r="AD136" t="s">
        <v>99</v>
      </c>
      <c r="AE136" t="s">
        <v>99</v>
      </c>
      <c r="AF136" t="s">
        <v>99</v>
      </c>
      <c r="AG136" t="s">
        <v>99</v>
      </c>
      <c r="AH136" t="s">
        <v>99</v>
      </c>
      <c r="AI136" t="s">
        <v>99</v>
      </c>
      <c r="AJ136" t="s">
        <v>99</v>
      </c>
      <c r="AK136">
        <v>227.43</v>
      </c>
      <c r="AL136" t="s">
        <v>99</v>
      </c>
      <c r="AM136" t="s">
        <v>1760</v>
      </c>
      <c r="AN136">
        <v>0.085</v>
      </c>
      <c r="AO136">
        <v>59</v>
      </c>
      <c r="AP136" t="s">
        <v>1761</v>
      </c>
      <c r="AQ136" t="s">
        <v>1762</v>
      </c>
      <c r="AR136" t="s">
        <v>107</v>
      </c>
      <c r="AS136" t="s">
        <v>1763</v>
      </c>
      <c r="AT136" t="s">
        <v>99</v>
      </c>
      <c r="AU136" t="s">
        <v>1764</v>
      </c>
      <c r="AV136">
        <v>8</v>
      </c>
      <c r="AW136">
        <v>10.41</v>
      </c>
      <c r="AX136" t="s">
        <v>875</v>
      </c>
      <c r="AY136" t="s">
        <v>1765</v>
      </c>
      <c r="AZ136">
        <v>54</v>
      </c>
      <c r="BA136">
        <v>5</v>
      </c>
      <c r="BB136" t="s">
        <v>634</v>
      </c>
    </row>
    <row r="137" spans="1:54">
      <c r="A137" t="s">
        <v>866</v>
      </c>
      <c r="B137">
        <v>76939496</v>
      </c>
      <c r="C137">
        <v>76939496</v>
      </c>
      <c r="D137" t="s">
        <v>130</v>
      </c>
      <c r="E137" t="s">
        <v>144</v>
      </c>
      <c r="F137" t="s">
        <v>8</v>
      </c>
      <c r="G137" t="s">
        <v>114</v>
      </c>
      <c r="H137" t="s">
        <v>285</v>
      </c>
      <c r="I137" t="s">
        <v>1766</v>
      </c>
      <c r="J137" t="s">
        <v>99</v>
      </c>
      <c r="K137" t="s">
        <v>99</v>
      </c>
      <c r="L137" t="s">
        <v>99</v>
      </c>
      <c r="M137" t="s">
        <v>99</v>
      </c>
      <c r="N137" t="s">
        <v>101</v>
      </c>
      <c r="O137" t="s">
        <v>1767</v>
      </c>
      <c r="P137" t="s">
        <v>1768</v>
      </c>
      <c r="Q137" t="s">
        <v>1769</v>
      </c>
      <c r="R137">
        <v>300504</v>
      </c>
      <c r="S137" t="s">
        <v>99</v>
      </c>
      <c r="T137" t="s">
        <v>99</v>
      </c>
      <c r="U137" t="s">
        <v>869</v>
      </c>
      <c r="V137" t="s">
        <v>99</v>
      </c>
      <c r="W137" t="s">
        <v>99</v>
      </c>
      <c r="X137" t="s">
        <v>99</v>
      </c>
      <c r="Y137" t="s">
        <v>99</v>
      </c>
      <c r="Z137" t="s">
        <v>99</v>
      </c>
      <c r="AA137" t="s">
        <v>99</v>
      </c>
      <c r="AB137" t="s">
        <v>99</v>
      </c>
      <c r="AC137" t="s">
        <v>99</v>
      </c>
      <c r="AD137">
        <v>33</v>
      </c>
      <c r="AE137" t="s">
        <v>99</v>
      </c>
      <c r="AF137" t="s">
        <v>99</v>
      </c>
      <c r="AG137" t="s">
        <v>144</v>
      </c>
      <c r="AH137" t="s">
        <v>99</v>
      </c>
      <c r="AI137" t="s">
        <v>99</v>
      </c>
      <c r="AJ137" t="s">
        <v>99</v>
      </c>
      <c r="AK137">
        <v>246.09</v>
      </c>
      <c r="AL137" t="s">
        <v>99</v>
      </c>
      <c r="AM137" t="s">
        <v>1097</v>
      </c>
      <c r="AN137">
        <v>0.065</v>
      </c>
      <c r="AO137">
        <v>31</v>
      </c>
      <c r="AP137" t="s">
        <v>1117</v>
      </c>
      <c r="AQ137" t="s">
        <v>1770</v>
      </c>
      <c r="AR137" t="s">
        <v>107</v>
      </c>
      <c r="AS137" t="s">
        <v>1771</v>
      </c>
      <c r="AT137" t="s">
        <v>99</v>
      </c>
      <c r="AU137" t="s">
        <v>1772</v>
      </c>
      <c r="AV137">
        <v>6</v>
      </c>
      <c r="AW137">
        <v>1.77</v>
      </c>
      <c r="AX137" t="s">
        <v>875</v>
      </c>
      <c r="AY137" t="s">
        <v>1773</v>
      </c>
      <c r="AZ137">
        <v>29</v>
      </c>
      <c r="BA137">
        <v>2</v>
      </c>
      <c r="BB137" t="s">
        <v>565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94"/>
  <sheetViews>
    <sheetView workbookViewId="0">
      <selection activeCell="A1" sqref="A1:BB194"/>
    </sheetView>
  </sheetViews>
  <sheetFormatPr defaultColWidth="9" defaultRowHeight="14.25"/>
  <sheetData>
    <row r="1" spans="1:54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1778</v>
      </c>
      <c r="AN1" t="s">
        <v>1779</v>
      </c>
      <c r="AO1" t="s">
        <v>1780</v>
      </c>
      <c r="AP1" t="s">
        <v>1781</v>
      </c>
      <c r="AQ1" t="s">
        <v>1782</v>
      </c>
      <c r="AR1" t="s">
        <v>1783</v>
      </c>
      <c r="AS1" t="s">
        <v>1784</v>
      </c>
      <c r="AT1" t="s">
        <v>1785</v>
      </c>
      <c r="AU1" t="s">
        <v>1786</v>
      </c>
      <c r="AV1" t="s">
        <v>88</v>
      </c>
      <c r="AW1" t="s">
        <v>1787</v>
      </c>
      <c r="AX1" t="s">
        <v>90</v>
      </c>
      <c r="AY1" t="s">
        <v>91</v>
      </c>
      <c r="AZ1" t="s">
        <v>92</v>
      </c>
      <c r="BA1" t="s">
        <v>93</v>
      </c>
      <c r="BB1" t="s">
        <v>94</v>
      </c>
    </row>
    <row r="2" spans="1:54">
      <c r="A2" t="s">
        <v>95</v>
      </c>
      <c r="B2">
        <v>27100865</v>
      </c>
      <c r="C2">
        <v>27100865</v>
      </c>
      <c r="D2" t="s">
        <v>113</v>
      </c>
      <c r="E2" t="s">
        <v>97</v>
      </c>
      <c r="F2" t="s">
        <v>5</v>
      </c>
      <c r="G2" t="s">
        <v>114</v>
      </c>
      <c r="H2" t="s">
        <v>154</v>
      </c>
      <c r="I2" t="s">
        <v>1788</v>
      </c>
      <c r="J2" t="s">
        <v>99</v>
      </c>
      <c r="K2" t="s">
        <v>99</v>
      </c>
      <c r="L2" t="s">
        <v>99</v>
      </c>
      <c r="M2" t="s">
        <v>99</v>
      </c>
      <c r="N2" t="s">
        <v>101</v>
      </c>
      <c r="O2" t="s">
        <v>300</v>
      </c>
      <c r="P2" t="s">
        <v>1142</v>
      </c>
      <c r="Q2" t="s">
        <v>1789</v>
      </c>
      <c r="R2">
        <v>603024</v>
      </c>
      <c r="S2" t="s">
        <v>99</v>
      </c>
      <c r="T2" t="s">
        <v>1790</v>
      </c>
      <c r="U2" t="s">
        <v>99</v>
      </c>
      <c r="V2" t="s">
        <v>99</v>
      </c>
      <c r="W2" t="s">
        <v>99</v>
      </c>
      <c r="X2" t="s">
        <v>99</v>
      </c>
      <c r="Y2" t="s">
        <v>99</v>
      </c>
      <c r="Z2">
        <v>0</v>
      </c>
      <c r="AA2">
        <v>0</v>
      </c>
      <c r="AB2" t="s">
        <v>99</v>
      </c>
      <c r="AC2" t="s">
        <v>99</v>
      </c>
      <c r="AD2">
        <v>23.3</v>
      </c>
      <c r="AE2" t="s">
        <v>160</v>
      </c>
      <c r="AF2" t="s">
        <v>160</v>
      </c>
      <c r="AG2" t="s">
        <v>160</v>
      </c>
      <c r="AH2" t="s">
        <v>97</v>
      </c>
      <c r="AI2" t="s">
        <v>97</v>
      </c>
      <c r="AJ2" t="s">
        <v>97</v>
      </c>
      <c r="AK2">
        <v>244.76</v>
      </c>
      <c r="AL2" t="s">
        <v>99</v>
      </c>
      <c r="AM2" t="s">
        <v>1791</v>
      </c>
      <c r="AN2">
        <v>0.148</v>
      </c>
      <c r="AO2">
        <v>61</v>
      </c>
      <c r="AP2" t="s">
        <v>1792</v>
      </c>
      <c r="AQ2" t="s">
        <v>1793</v>
      </c>
      <c r="AR2" t="s">
        <v>107</v>
      </c>
      <c r="AS2" t="s">
        <v>1794</v>
      </c>
      <c r="AT2" t="s">
        <v>99</v>
      </c>
      <c r="AU2" t="s">
        <v>1795</v>
      </c>
      <c r="AV2">
        <v>15</v>
      </c>
      <c r="AW2">
        <v>11.8</v>
      </c>
      <c r="AX2" t="s">
        <v>110</v>
      </c>
      <c r="AY2" t="s">
        <v>1796</v>
      </c>
      <c r="AZ2">
        <v>52</v>
      </c>
      <c r="BA2">
        <v>9</v>
      </c>
      <c r="BB2" t="s">
        <v>128</v>
      </c>
    </row>
    <row r="3" spans="1:54">
      <c r="A3" t="s">
        <v>95</v>
      </c>
      <c r="B3">
        <v>27101013</v>
      </c>
      <c r="C3">
        <v>27101013</v>
      </c>
      <c r="D3" t="s">
        <v>130</v>
      </c>
      <c r="E3" t="s">
        <v>144</v>
      </c>
      <c r="F3" t="s">
        <v>5</v>
      </c>
      <c r="G3" t="s">
        <v>114</v>
      </c>
      <c r="H3" t="s">
        <v>154</v>
      </c>
      <c r="I3" t="s">
        <v>1797</v>
      </c>
      <c r="J3" t="s">
        <v>1798</v>
      </c>
      <c r="K3" t="s">
        <v>99</v>
      </c>
      <c r="L3" t="s">
        <v>99</v>
      </c>
      <c r="M3" t="s">
        <v>99</v>
      </c>
      <c r="N3" t="s">
        <v>101</v>
      </c>
      <c r="O3" t="s">
        <v>300</v>
      </c>
      <c r="P3" t="s">
        <v>1142</v>
      </c>
      <c r="Q3" t="s">
        <v>1591</v>
      </c>
      <c r="R3">
        <v>603024</v>
      </c>
      <c r="S3" t="s">
        <v>99</v>
      </c>
      <c r="T3" t="s">
        <v>1790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t="s">
        <v>99</v>
      </c>
      <c r="AA3" t="s">
        <v>99</v>
      </c>
      <c r="AB3" t="s">
        <v>99</v>
      </c>
      <c r="AC3" t="s">
        <v>99</v>
      </c>
      <c r="AD3" t="s">
        <v>99</v>
      </c>
      <c r="AE3" t="s">
        <v>160</v>
      </c>
      <c r="AF3" t="s">
        <v>161</v>
      </c>
      <c r="AG3" t="s">
        <v>160</v>
      </c>
      <c r="AH3" t="s">
        <v>97</v>
      </c>
      <c r="AI3" t="s">
        <v>97</v>
      </c>
      <c r="AJ3" t="s">
        <v>97</v>
      </c>
      <c r="AK3">
        <v>245.5</v>
      </c>
      <c r="AL3" t="s">
        <v>99</v>
      </c>
      <c r="AM3" t="s">
        <v>1799</v>
      </c>
      <c r="AN3">
        <v>0.247</v>
      </c>
      <c r="AO3">
        <v>85</v>
      </c>
      <c r="AP3" t="s">
        <v>1800</v>
      </c>
      <c r="AQ3" t="s">
        <v>1801</v>
      </c>
      <c r="AR3" t="s">
        <v>107</v>
      </c>
      <c r="AS3" t="s">
        <v>1802</v>
      </c>
      <c r="AT3" t="s">
        <v>99</v>
      </c>
      <c r="AU3" t="s">
        <v>1803</v>
      </c>
      <c r="AV3">
        <v>25</v>
      </c>
      <c r="AW3">
        <v>11.61</v>
      </c>
      <c r="AX3" t="s">
        <v>110</v>
      </c>
      <c r="AY3" t="s">
        <v>1804</v>
      </c>
      <c r="AZ3">
        <v>64</v>
      </c>
      <c r="BA3">
        <v>21</v>
      </c>
      <c r="BB3" t="s">
        <v>128</v>
      </c>
    </row>
    <row r="4" spans="1:54">
      <c r="A4" t="s">
        <v>95</v>
      </c>
      <c r="B4">
        <v>27101174</v>
      </c>
      <c r="C4">
        <v>27101174</v>
      </c>
      <c r="D4" t="s">
        <v>113</v>
      </c>
      <c r="E4" t="s">
        <v>97</v>
      </c>
      <c r="F4" t="s">
        <v>5</v>
      </c>
      <c r="G4" t="s">
        <v>114</v>
      </c>
      <c r="H4" t="s">
        <v>285</v>
      </c>
      <c r="I4" t="s">
        <v>1805</v>
      </c>
      <c r="J4" t="s">
        <v>1798</v>
      </c>
      <c r="K4" t="s">
        <v>99</v>
      </c>
      <c r="L4" t="s">
        <v>99</v>
      </c>
      <c r="M4" t="s">
        <v>99</v>
      </c>
      <c r="N4" t="s">
        <v>101</v>
      </c>
      <c r="O4" t="s">
        <v>1767</v>
      </c>
      <c r="P4" t="s">
        <v>1768</v>
      </c>
      <c r="Q4" t="s">
        <v>1059</v>
      </c>
      <c r="R4">
        <v>603024</v>
      </c>
      <c r="S4" t="s">
        <v>99</v>
      </c>
      <c r="T4" t="s">
        <v>1790</v>
      </c>
      <c r="U4" t="s">
        <v>99</v>
      </c>
      <c r="V4" t="s">
        <v>99</v>
      </c>
      <c r="W4" t="s">
        <v>99</v>
      </c>
      <c r="X4" t="s">
        <v>99</v>
      </c>
      <c r="Y4" t="s">
        <v>99</v>
      </c>
      <c r="Z4" t="s">
        <v>99</v>
      </c>
      <c r="AA4" t="s">
        <v>99</v>
      </c>
      <c r="AB4" t="s">
        <v>99</v>
      </c>
      <c r="AC4" t="s">
        <v>99</v>
      </c>
      <c r="AD4">
        <v>42</v>
      </c>
      <c r="AE4" t="s">
        <v>99</v>
      </c>
      <c r="AF4" t="s">
        <v>99</v>
      </c>
      <c r="AG4" t="s">
        <v>144</v>
      </c>
      <c r="AH4" t="s">
        <v>99</v>
      </c>
      <c r="AI4" t="s">
        <v>99</v>
      </c>
      <c r="AJ4" t="s">
        <v>99</v>
      </c>
      <c r="AK4">
        <v>247.18</v>
      </c>
      <c r="AL4" t="s">
        <v>99</v>
      </c>
      <c r="AM4" t="s">
        <v>1806</v>
      </c>
      <c r="AN4">
        <v>0.297</v>
      </c>
      <c r="AO4">
        <v>101</v>
      </c>
      <c r="AP4" t="s">
        <v>1807</v>
      </c>
      <c r="AQ4" t="s">
        <v>1808</v>
      </c>
      <c r="AR4" t="s">
        <v>107</v>
      </c>
      <c r="AS4" t="s">
        <v>1809</v>
      </c>
      <c r="AT4" t="s">
        <v>99</v>
      </c>
      <c r="AU4" t="s">
        <v>1810</v>
      </c>
      <c r="AV4">
        <v>30</v>
      </c>
      <c r="AW4">
        <v>11.86</v>
      </c>
      <c r="AX4" t="s">
        <v>110</v>
      </c>
      <c r="AY4" t="s">
        <v>1811</v>
      </c>
      <c r="AZ4">
        <v>71</v>
      </c>
      <c r="BA4">
        <v>30</v>
      </c>
      <c r="BB4" t="s">
        <v>128</v>
      </c>
    </row>
    <row r="5" spans="1:54">
      <c r="A5" t="s">
        <v>95</v>
      </c>
      <c r="B5">
        <v>27107264</v>
      </c>
      <c r="C5">
        <v>27107264</v>
      </c>
      <c r="D5" t="s">
        <v>96</v>
      </c>
      <c r="E5" t="s">
        <v>97</v>
      </c>
      <c r="F5" t="s">
        <v>5</v>
      </c>
      <c r="G5" t="s">
        <v>98</v>
      </c>
      <c r="H5" t="s">
        <v>99</v>
      </c>
      <c r="I5" t="s">
        <v>99</v>
      </c>
      <c r="J5" t="s">
        <v>99</v>
      </c>
      <c r="K5" t="s">
        <v>100</v>
      </c>
      <c r="L5" t="s">
        <v>99</v>
      </c>
      <c r="M5" t="s">
        <v>99</v>
      </c>
      <c r="N5" t="s">
        <v>101</v>
      </c>
      <c r="O5" t="s">
        <v>99</v>
      </c>
      <c r="P5" t="s">
        <v>102</v>
      </c>
      <c r="Q5" t="s">
        <v>103</v>
      </c>
      <c r="R5">
        <v>603024</v>
      </c>
      <c r="S5" t="s">
        <v>99</v>
      </c>
      <c r="T5" t="s">
        <v>99</v>
      </c>
      <c r="U5" t="s">
        <v>99</v>
      </c>
      <c r="V5" t="s">
        <v>99</v>
      </c>
      <c r="W5">
        <v>0.0154</v>
      </c>
      <c r="X5">
        <v>0.0013</v>
      </c>
      <c r="Y5">
        <v>0.0028</v>
      </c>
      <c r="Z5">
        <v>0.0026</v>
      </c>
      <c r="AA5">
        <v>0.003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  <c r="AG5" t="s">
        <v>99</v>
      </c>
      <c r="AH5" t="s">
        <v>99</v>
      </c>
      <c r="AI5" t="s">
        <v>99</v>
      </c>
      <c r="AJ5" t="s">
        <v>99</v>
      </c>
      <c r="AK5">
        <v>241.2</v>
      </c>
      <c r="AL5" t="s">
        <v>99</v>
      </c>
      <c r="AM5" t="s">
        <v>1812</v>
      </c>
      <c r="AN5">
        <v>0.248</v>
      </c>
      <c r="AO5">
        <v>109</v>
      </c>
      <c r="AP5" t="s">
        <v>1813</v>
      </c>
      <c r="AQ5" t="s">
        <v>1814</v>
      </c>
      <c r="AR5" t="s">
        <v>107</v>
      </c>
      <c r="AS5" t="s">
        <v>1815</v>
      </c>
      <c r="AT5" t="s">
        <v>99</v>
      </c>
      <c r="AU5" t="s">
        <v>1816</v>
      </c>
      <c r="AV5">
        <v>25</v>
      </c>
      <c r="AW5">
        <v>10.64</v>
      </c>
      <c r="AX5" t="s">
        <v>110</v>
      </c>
      <c r="AY5" t="s">
        <v>111</v>
      </c>
      <c r="AZ5">
        <v>82</v>
      </c>
      <c r="BA5">
        <v>27</v>
      </c>
      <c r="BB5" t="s">
        <v>128</v>
      </c>
    </row>
    <row r="6" spans="1:54">
      <c r="A6" t="s">
        <v>95</v>
      </c>
      <c r="B6">
        <v>46725730</v>
      </c>
      <c r="C6">
        <v>46725730</v>
      </c>
      <c r="D6" t="s">
        <v>130</v>
      </c>
      <c r="E6" t="s">
        <v>144</v>
      </c>
      <c r="F6" t="s">
        <v>34</v>
      </c>
      <c r="G6" t="s">
        <v>114</v>
      </c>
      <c r="H6" t="s">
        <v>115</v>
      </c>
      <c r="I6" t="s">
        <v>1817</v>
      </c>
      <c r="J6" t="s">
        <v>99</v>
      </c>
      <c r="K6" t="s">
        <v>1818</v>
      </c>
      <c r="L6" t="s">
        <v>99</v>
      </c>
      <c r="M6" t="s">
        <v>99</v>
      </c>
      <c r="N6" t="s">
        <v>101</v>
      </c>
      <c r="O6" t="s">
        <v>184</v>
      </c>
      <c r="P6" t="s">
        <v>1819</v>
      </c>
      <c r="Q6" t="s">
        <v>1820</v>
      </c>
      <c r="R6">
        <v>603615</v>
      </c>
      <c r="S6" t="s">
        <v>99</v>
      </c>
      <c r="T6" t="s">
        <v>99</v>
      </c>
      <c r="U6" t="s">
        <v>99</v>
      </c>
      <c r="V6" t="s">
        <v>99</v>
      </c>
      <c r="W6" t="s">
        <v>99</v>
      </c>
      <c r="X6">
        <v>0.0017</v>
      </c>
      <c r="Y6">
        <v>0.012</v>
      </c>
      <c r="Z6">
        <v>0.0016</v>
      </c>
      <c r="AA6">
        <v>0.0122</v>
      </c>
      <c r="AB6">
        <v>0.00319489</v>
      </c>
      <c r="AC6">
        <v>0.0164</v>
      </c>
      <c r="AD6" t="s">
        <v>99</v>
      </c>
      <c r="AE6" t="s">
        <v>99</v>
      </c>
      <c r="AF6" t="s">
        <v>99</v>
      </c>
      <c r="AG6" t="s">
        <v>99</v>
      </c>
      <c r="AH6" t="s">
        <v>99</v>
      </c>
      <c r="AI6" t="s">
        <v>99</v>
      </c>
      <c r="AJ6" t="s">
        <v>99</v>
      </c>
      <c r="AK6">
        <v>241.85</v>
      </c>
      <c r="AL6" t="s">
        <v>99</v>
      </c>
      <c r="AM6" t="s">
        <v>1821</v>
      </c>
      <c r="AN6">
        <v>0.359</v>
      </c>
      <c r="AO6">
        <v>145</v>
      </c>
      <c r="AP6" t="s">
        <v>1822</v>
      </c>
      <c r="AQ6" t="s">
        <v>1823</v>
      </c>
      <c r="AR6" t="s">
        <v>107</v>
      </c>
      <c r="AS6" t="s">
        <v>1824</v>
      </c>
      <c r="AT6" t="s">
        <v>99</v>
      </c>
      <c r="AU6" t="s">
        <v>1825</v>
      </c>
      <c r="AV6">
        <v>36</v>
      </c>
      <c r="AW6">
        <v>12.77</v>
      </c>
      <c r="AX6" t="s">
        <v>126</v>
      </c>
      <c r="AY6" t="s">
        <v>1826</v>
      </c>
      <c r="AZ6">
        <v>93</v>
      </c>
      <c r="BA6">
        <v>52</v>
      </c>
      <c r="BB6" t="s">
        <v>128</v>
      </c>
    </row>
    <row r="7" spans="1:54">
      <c r="A7" t="s">
        <v>95</v>
      </c>
      <c r="B7">
        <v>46726991</v>
      </c>
      <c r="C7">
        <v>46726991</v>
      </c>
      <c r="D7" t="s">
        <v>97</v>
      </c>
      <c r="E7" t="s">
        <v>130</v>
      </c>
      <c r="F7" t="s">
        <v>34</v>
      </c>
      <c r="G7" t="s">
        <v>114</v>
      </c>
      <c r="H7" t="s">
        <v>285</v>
      </c>
      <c r="I7" t="s">
        <v>1827</v>
      </c>
      <c r="J7" t="s">
        <v>1828</v>
      </c>
      <c r="K7" t="s">
        <v>99</v>
      </c>
      <c r="L7" t="s">
        <v>99</v>
      </c>
      <c r="M7" t="s">
        <v>99</v>
      </c>
      <c r="N7" t="s">
        <v>101</v>
      </c>
      <c r="O7" t="s">
        <v>300</v>
      </c>
      <c r="P7" t="s">
        <v>889</v>
      </c>
      <c r="Q7" t="s">
        <v>276</v>
      </c>
      <c r="R7">
        <v>603615</v>
      </c>
      <c r="S7" t="s">
        <v>99</v>
      </c>
      <c r="T7" t="s">
        <v>99</v>
      </c>
      <c r="U7" t="s">
        <v>99</v>
      </c>
      <c r="V7" t="s">
        <v>99</v>
      </c>
      <c r="W7" t="s">
        <v>99</v>
      </c>
      <c r="X7" t="s">
        <v>99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>
        <v>35</v>
      </c>
      <c r="AE7" t="s">
        <v>99</v>
      </c>
      <c r="AF7" t="s">
        <v>99</v>
      </c>
      <c r="AG7" t="s">
        <v>144</v>
      </c>
      <c r="AH7" t="s">
        <v>99</v>
      </c>
      <c r="AI7" t="s">
        <v>99</v>
      </c>
      <c r="AJ7" t="s">
        <v>99</v>
      </c>
      <c r="AK7">
        <v>245.21</v>
      </c>
      <c r="AL7" t="s">
        <v>99</v>
      </c>
      <c r="AM7" t="s">
        <v>1829</v>
      </c>
      <c r="AN7">
        <v>0.066</v>
      </c>
      <c r="AO7">
        <v>91</v>
      </c>
      <c r="AP7" t="s">
        <v>1830</v>
      </c>
      <c r="AQ7" t="s">
        <v>1831</v>
      </c>
      <c r="AR7" t="s">
        <v>107</v>
      </c>
      <c r="AS7" t="s">
        <v>1832</v>
      </c>
      <c r="AT7" t="s">
        <v>99</v>
      </c>
      <c r="AU7" t="s">
        <v>1833</v>
      </c>
      <c r="AV7">
        <v>7</v>
      </c>
      <c r="AW7">
        <v>4.51</v>
      </c>
      <c r="AX7" t="s">
        <v>126</v>
      </c>
      <c r="AY7" t="s">
        <v>1834</v>
      </c>
      <c r="AZ7">
        <v>85</v>
      </c>
      <c r="BA7">
        <v>6</v>
      </c>
      <c r="BB7" t="s">
        <v>1835</v>
      </c>
    </row>
    <row r="8" spans="1:54">
      <c r="A8" t="s">
        <v>95</v>
      </c>
      <c r="B8">
        <v>46738351</v>
      </c>
      <c r="C8">
        <v>46738351</v>
      </c>
      <c r="D8" t="s">
        <v>113</v>
      </c>
      <c r="E8" t="s">
        <v>97</v>
      </c>
      <c r="F8" t="s">
        <v>34</v>
      </c>
      <c r="G8" t="s">
        <v>114</v>
      </c>
      <c r="H8" t="s">
        <v>154</v>
      </c>
      <c r="I8" t="s">
        <v>1836</v>
      </c>
      <c r="J8" t="s">
        <v>1837</v>
      </c>
      <c r="K8" t="s">
        <v>99</v>
      </c>
      <c r="L8" t="s">
        <v>99</v>
      </c>
      <c r="M8" t="s">
        <v>99</v>
      </c>
      <c r="N8" t="s">
        <v>101</v>
      </c>
      <c r="O8" t="s">
        <v>300</v>
      </c>
      <c r="P8" t="s">
        <v>1838</v>
      </c>
      <c r="Q8" t="s">
        <v>1839</v>
      </c>
      <c r="R8">
        <v>603615</v>
      </c>
      <c r="S8" t="s">
        <v>99</v>
      </c>
      <c r="T8" t="s">
        <v>99</v>
      </c>
      <c r="U8" t="s">
        <v>99</v>
      </c>
      <c r="V8" t="s">
        <v>99</v>
      </c>
      <c r="W8" t="s">
        <v>99</v>
      </c>
      <c r="X8" t="s">
        <v>99</v>
      </c>
      <c r="Y8" t="s">
        <v>99</v>
      </c>
      <c r="Z8" t="s">
        <v>99</v>
      </c>
      <c r="AA8" t="s">
        <v>99</v>
      </c>
      <c r="AB8" t="s">
        <v>99</v>
      </c>
      <c r="AC8" t="s">
        <v>99</v>
      </c>
      <c r="AD8" t="s">
        <v>99</v>
      </c>
      <c r="AE8" t="s">
        <v>160</v>
      </c>
      <c r="AF8" t="s">
        <v>161</v>
      </c>
      <c r="AG8" t="s">
        <v>160</v>
      </c>
      <c r="AH8" t="s">
        <v>97</v>
      </c>
      <c r="AI8" t="s">
        <v>97</v>
      </c>
      <c r="AJ8" t="s">
        <v>97</v>
      </c>
      <c r="AK8">
        <v>242.76</v>
      </c>
      <c r="AL8" t="s">
        <v>99</v>
      </c>
      <c r="AM8" t="s">
        <v>1210</v>
      </c>
      <c r="AN8">
        <v>0.474</v>
      </c>
      <c r="AO8">
        <v>95</v>
      </c>
      <c r="AP8" t="s">
        <v>1840</v>
      </c>
      <c r="AQ8" t="s">
        <v>1841</v>
      </c>
      <c r="AR8" t="s">
        <v>107</v>
      </c>
      <c r="AS8" t="s">
        <v>1842</v>
      </c>
      <c r="AT8" t="s">
        <v>99</v>
      </c>
      <c r="AU8" t="s">
        <v>1843</v>
      </c>
      <c r="AV8">
        <v>47</v>
      </c>
      <c r="AW8">
        <v>32.66</v>
      </c>
      <c r="AX8" t="s">
        <v>126</v>
      </c>
      <c r="AY8" t="s">
        <v>1844</v>
      </c>
      <c r="AZ8">
        <v>50</v>
      </c>
      <c r="BA8">
        <v>45</v>
      </c>
      <c r="BB8" t="s">
        <v>128</v>
      </c>
    </row>
    <row r="9" spans="1:54">
      <c r="A9" t="s">
        <v>95</v>
      </c>
      <c r="B9">
        <v>46738398</v>
      </c>
      <c r="C9">
        <v>46738398</v>
      </c>
      <c r="D9" t="s">
        <v>130</v>
      </c>
      <c r="E9" t="s">
        <v>144</v>
      </c>
      <c r="F9" t="s">
        <v>34</v>
      </c>
      <c r="G9" t="s">
        <v>114</v>
      </c>
      <c r="H9" t="s">
        <v>115</v>
      </c>
      <c r="I9" t="s">
        <v>1845</v>
      </c>
      <c r="J9" t="s">
        <v>99</v>
      </c>
      <c r="K9" t="s">
        <v>1846</v>
      </c>
      <c r="L9" t="s">
        <v>99</v>
      </c>
      <c r="M9" t="s">
        <v>99</v>
      </c>
      <c r="N9" t="s">
        <v>101</v>
      </c>
      <c r="O9" t="s">
        <v>184</v>
      </c>
      <c r="P9" t="s">
        <v>1819</v>
      </c>
      <c r="Q9" t="s">
        <v>120</v>
      </c>
      <c r="R9">
        <v>603615</v>
      </c>
      <c r="S9" t="s">
        <v>99</v>
      </c>
      <c r="T9" t="s">
        <v>99</v>
      </c>
      <c r="U9" t="s">
        <v>99</v>
      </c>
      <c r="V9" t="s">
        <v>99</v>
      </c>
      <c r="W9" t="s">
        <v>99</v>
      </c>
      <c r="X9">
        <v>0.0029</v>
      </c>
      <c r="Y9">
        <v>0.0131</v>
      </c>
      <c r="Z9">
        <v>0.0027</v>
      </c>
      <c r="AA9">
        <v>0.0132</v>
      </c>
      <c r="AB9">
        <v>0.00519169</v>
      </c>
      <c r="AC9">
        <v>0.0174</v>
      </c>
      <c r="AD9" t="s">
        <v>99</v>
      </c>
      <c r="AE9" t="s">
        <v>99</v>
      </c>
      <c r="AF9" t="s">
        <v>99</v>
      </c>
      <c r="AG9" t="s">
        <v>99</v>
      </c>
      <c r="AH9" t="s">
        <v>99</v>
      </c>
      <c r="AI9" t="s">
        <v>99</v>
      </c>
      <c r="AJ9" t="s">
        <v>99</v>
      </c>
      <c r="AK9">
        <v>245.9</v>
      </c>
      <c r="AL9" t="s">
        <v>99</v>
      </c>
      <c r="AM9" t="s">
        <v>1847</v>
      </c>
      <c r="AN9">
        <v>0.5</v>
      </c>
      <c r="AO9">
        <v>92</v>
      </c>
      <c r="AP9" t="s">
        <v>1848</v>
      </c>
      <c r="AQ9" t="s">
        <v>1849</v>
      </c>
      <c r="AR9" t="s">
        <v>107</v>
      </c>
      <c r="AS9" t="s">
        <v>1850</v>
      </c>
      <c r="AT9" t="s">
        <v>99</v>
      </c>
      <c r="AU9" t="s">
        <v>1851</v>
      </c>
      <c r="AV9">
        <v>50</v>
      </c>
      <c r="AW9">
        <v>35.33</v>
      </c>
      <c r="AX9" t="s">
        <v>126</v>
      </c>
      <c r="AY9" t="s">
        <v>1852</v>
      </c>
      <c r="AZ9">
        <v>46</v>
      </c>
      <c r="BA9">
        <v>46</v>
      </c>
      <c r="BB9" t="s">
        <v>128</v>
      </c>
    </row>
    <row r="10" spans="1:54">
      <c r="A10" t="s">
        <v>95</v>
      </c>
      <c r="B10">
        <v>46740379</v>
      </c>
      <c r="C10">
        <v>46740379</v>
      </c>
      <c r="D10" t="s">
        <v>130</v>
      </c>
      <c r="E10" t="s">
        <v>144</v>
      </c>
      <c r="F10" t="s">
        <v>34</v>
      </c>
      <c r="G10" t="s">
        <v>114</v>
      </c>
      <c r="H10" t="s">
        <v>154</v>
      </c>
      <c r="I10" t="s">
        <v>1853</v>
      </c>
      <c r="J10" t="s">
        <v>1854</v>
      </c>
      <c r="K10" t="s">
        <v>1855</v>
      </c>
      <c r="L10" t="s">
        <v>99</v>
      </c>
      <c r="M10" t="s">
        <v>99</v>
      </c>
      <c r="N10" t="s">
        <v>101</v>
      </c>
      <c r="O10" t="s">
        <v>1856</v>
      </c>
      <c r="P10" t="s">
        <v>1857</v>
      </c>
      <c r="Q10" t="s">
        <v>1858</v>
      </c>
      <c r="R10">
        <v>603615</v>
      </c>
      <c r="S10" t="s">
        <v>99</v>
      </c>
      <c r="T10" t="s">
        <v>99</v>
      </c>
      <c r="U10" t="s">
        <v>99</v>
      </c>
      <c r="V10" t="s">
        <v>99</v>
      </c>
      <c r="W10" t="s">
        <v>99</v>
      </c>
      <c r="X10" s="1">
        <v>8.242e-6</v>
      </c>
      <c r="Y10" s="1">
        <v>6.057e-5</v>
      </c>
      <c r="Z10" s="1">
        <v>7.958e-6</v>
      </c>
      <c r="AA10" s="1">
        <v>3.266e-5</v>
      </c>
      <c r="AB10">
        <v>0.000399361</v>
      </c>
      <c r="AC10">
        <v>0.002</v>
      </c>
      <c r="AD10">
        <v>35</v>
      </c>
      <c r="AE10" t="s">
        <v>160</v>
      </c>
      <c r="AF10" t="s">
        <v>160</v>
      </c>
      <c r="AG10" t="s">
        <v>160</v>
      </c>
      <c r="AH10" t="s">
        <v>97</v>
      </c>
      <c r="AI10" t="s">
        <v>160</v>
      </c>
      <c r="AJ10" t="s">
        <v>160</v>
      </c>
      <c r="AK10">
        <v>241.6</v>
      </c>
      <c r="AL10" t="s">
        <v>99</v>
      </c>
      <c r="AM10" t="s">
        <v>1859</v>
      </c>
      <c r="AN10">
        <v>0.253</v>
      </c>
      <c r="AO10">
        <v>83</v>
      </c>
      <c r="AP10" t="s">
        <v>1860</v>
      </c>
      <c r="AQ10" t="s">
        <v>1861</v>
      </c>
      <c r="AR10" t="s">
        <v>605</v>
      </c>
      <c r="AS10" t="s">
        <v>1862</v>
      </c>
      <c r="AT10">
        <v>46740379</v>
      </c>
      <c r="AU10" t="s">
        <v>1863</v>
      </c>
      <c r="AV10">
        <v>25</v>
      </c>
      <c r="AW10">
        <v>11.8</v>
      </c>
      <c r="AX10" t="s">
        <v>126</v>
      </c>
      <c r="AY10" t="s">
        <v>1864</v>
      </c>
      <c r="AZ10">
        <v>62</v>
      </c>
      <c r="BA10">
        <v>21</v>
      </c>
      <c r="BB10" t="s">
        <v>128</v>
      </c>
    </row>
    <row r="11" spans="1:54">
      <c r="A11" t="s">
        <v>95</v>
      </c>
      <c r="B11">
        <v>46740387</v>
      </c>
      <c r="C11">
        <v>46740387</v>
      </c>
      <c r="D11" t="s">
        <v>97</v>
      </c>
      <c r="E11" t="s">
        <v>113</v>
      </c>
      <c r="F11" t="s">
        <v>34</v>
      </c>
      <c r="G11" t="s">
        <v>114</v>
      </c>
      <c r="H11" t="s">
        <v>154</v>
      </c>
      <c r="I11" t="s">
        <v>1865</v>
      </c>
      <c r="J11" t="s">
        <v>1854</v>
      </c>
      <c r="K11" t="s">
        <v>99</v>
      </c>
      <c r="L11" t="s">
        <v>99</v>
      </c>
      <c r="M11" t="s">
        <v>99</v>
      </c>
      <c r="N11" t="s">
        <v>101</v>
      </c>
      <c r="O11" t="s">
        <v>1856</v>
      </c>
      <c r="P11" t="s">
        <v>1866</v>
      </c>
      <c r="Q11" t="s">
        <v>1867</v>
      </c>
      <c r="R11">
        <v>603615</v>
      </c>
      <c r="S11" t="s">
        <v>99</v>
      </c>
      <c r="T11" t="s">
        <v>99</v>
      </c>
      <c r="U11" t="s">
        <v>99</v>
      </c>
      <c r="V11" t="s">
        <v>99</v>
      </c>
      <c r="W11" t="s">
        <v>99</v>
      </c>
      <c r="X11" t="s">
        <v>99</v>
      </c>
      <c r="Y11" t="s">
        <v>99</v>
      </c>
      <c r="Z11" t="s">
        <v>99</v>
      </c>
      <c r="AA11" t="s">
        <v>99</v>
      </c>
      <c r="AB11" t="s">
        <v>99</v>
      </c>
      <c r="AC11" t="s">
        <v>99</v>
      </c>
      <c r="AD11">
        <v>27.4</v>
      </c>
      <c r="AE11" t="s">
        <v>160</v>
      </c>
      <c r="AF11" t="s">
        <v>162</v>
      </c>
      <c r="AG11" t="s">
        <v>160</v>
      </c>
      <c r="AH11" t="s">
        <v>97</v>
      </c>
      <c r="AI11" t="s">
        <v>160</v>
      </c>
      <c r="AJ11" t="s">
        <v>160</v>
      </c>
      <c r="AK11">
        <v>240.95</v>
      </c>
      <c r="AL11" t="s">
        <v>99</v>
      </c>
      <c r="AM11" t="s">
        <v>1868</v>
      </c>
      <c r="AN11">
        <v>0.261</v>
      </c>
      <c r="AO11">
        <v>88</v>
      </c>
      <c r="AP11" t="s">
        <v>1869</v>
      </c>
      <c r="AQ11" t="s">
        <v>1870</v>
      </c>
      <c r="AR11" t="s">
        <v>605</v>
      </c>
      <c r="AS11" t="s">
        <v>1871</v>
      </c>
      <c r="AT11">
        <v>46740379</v>
      </c>
      <c r="AU11" t="s">
        <v>1872</v>
      </c>
      <c r="AV11">
        <v>26</v>
      </c>
      <c r="AW11">
        <v>11.81</v>
      </c>
      <c r="AX11" t="s">
        <v>126</v>
      </c>
      <c r="AY11" t="s">
        <v>1873</v>
      </c>
      <c r="AZ11">
        <v>65</v>
      </c>
      <c r="BA11">
        <v>23</v>
      </c>
      <c r="BB11" t="s">
        <v>128</v>
      </c>
    </row>
    <row r="12" spans="1:54">
      <c r="A12" t="s">
        <v>95</v>
      </c>
      <c r="B12">
        <v>46743579</v>
      </c>
      <c r="C12">
        <v>46743579</v>
      </c>
      <c r="D12" t="s">
        <v>113</v>
      </c>
      <c r="E12" t="s">
        <v>97</v>
      </c>
      <c r="F12" t="s">
        <v>34</v>
      </c>
      <c r="G12" t="s">
        <v>114</v>
      </c>
      <c r="H12" t="s">
        <v>154</v>
      </c>
      <c r="I12" t="s">
        <v>1874</v>
      </c>
      <c r="J12" t="s">
        <v>1108</v>
      </c>
      <c r="K12" t="s">
        <v>1875</v>
      </c>
      <c r="L12" t="s">
        <v>99</v>
      </c>
      <c r="M12" t="s">
        <v>99</v>
      </c>
      <c r="N12" t="s">
        <v>101</v>
      </c>
      <c r="O12" t="s">
        <v>300</v>
      </c>
      <c r="P12" t="s">
        <v>1857</v>
      </c>
      <c r="Q12" t="s">
        <v>1867</v>
      </c>
      <c r="R12">
        <v>603615</v>
      </c>
      <c r="S12" t="s">
        <v>99</v>
      </c>
      <c r="T12" t="s">
        <v>99</v>
      </c>
      <c r="U12" t="s">
        <v>99</v>
      </c>
      <c r="V12" t="s">
        <v>99</v>
      </c>
      <c r="W12" s="1">
        <v>7.7e-5</v>
      </c>
      <c r="X12" s="1">
        <v>9.061e-5</v>
      </c>
      <c r="Y12">
        <v>0.0001</v>
      </c>
      <c r="Z12" s="1">
        <v>5.967e-5</v>
      </c>
      <c r="AA12">
        <v>0.0001</v>
      </c>
      <c r="AB12" t="s">
        <v>99</v>
      </c>
      <c r="AC12" t="s">
        <v>99</v>
      </c>
      <c r="AD12">
        <v>25.4</v>
      </c>
      <c r="AE12" t="s">
        <v>160</v>
      </c>
      <c r="AF12" t="s">
        <v>161</v>
      </c>
      <c r="AG12" t="s">
        <v>160</v>
      </c>
      <c r="AH12" t="s">
        <v>97</v>
      </c>
      <c r="AI12" t="s">
        <v>97</v>
      </c>
      <c r="AJ12" t="s">
        <v>97</v>
      </c>
      <c r="AK12">
        <v>242.45</v>
      </c>
      <c r="AL12" t="s">
        <v>99</v>
      </c>
      <c r="AM12" t="s">
        <v>1876</v>
      </c>
      <c r="AN12">
        <v>0.205</v>
      </c>
      <c r="AO12">
        <v>258</v>
      </c>
      <c r="AP12" t="s">
        <v>1877</v>
      </c>
      <c r="AQ12" t="s">
        <v>1878</v>
      </c>
      <c r="AR12" t="s">
        <v>107</v>
      </c>
      <c r="AS12" t="s">
        <v>1879</v>
      </c>
      <c r="AT12" t="s">
        <v>99</v>
      </c>
      <c r="AU12" t="s">
        <v>1880</v>
      </c>
      <c r="AV12">
        <v>20</v>
      </c>
      <c r="AW12">
        <v>11.8</v>
      </c>
      <c r="AX12" t="s">
        <v>126</v>
      </c>
      <c r="AY12" t="s">
        <v>1881</v>
      </c>
      <c r="AZ12">
        <v>205</v>
      </c>
      <c r="BA12">
        <v>53</v>
      </c>
      <c r="BB12" t="s">
        <v>128</v>
      </c>
    </row>
    <row r="13" spans="1:54">
      <c r="A13" t="s">
        <v>129</v>
      </c>
      <c r="B13">
        <v>47630550</v>
      </c>
      <c r="C13">
        <v>47630550</v>
      </c>
      <c r="D13" t="s">
        <v>113</v>
      </c>
      <c r="E13" t="s">
        <v>130</v>
      </c>
      <c r="F13" t="s">
        <v>26</v>
      </c>
      <c r="G13" t="s">
        <v>131</v>
      </c>
      <c r="H13" t="s">
        <v>99</v>
      </c>
      <c r="I13" t="s">
        <v>99</v>
      </c>
      <c r="J13" t="s">
        <v>99</v>
      </c>
      <c r="K13" t="s">
        <v>132</v>
      </c>
      <c r="L13" t="s">
        <v>133</v>
      </c>
      <c r="M13" t="s">
        <v>134</v>
      </c>
      <c r="N13" t="s">
        <v>135</v>
      </c>
      <c r="O13" t="s">
        <v>99</v>
      </c>
      <c r="P13" t="s">
        <v>102</v>
      </c>
      <c r="Q13" t="s">
        <v>136</v>
      </c>
      <c r="R13">
        <v>609309</v>
      </c>
      <c r="S13" t="s">
        <v>137</v>
      </c>
      <c r="T13" t="s">
        <v>99</v>
      </c>
      <c r="U13" t="s">
        <v>99</v>
      </c>
      <c r="V13" t="s">
        <v>99</v>
      </c>
      <c r="W13">
        <v>0.4759</v>
      </c>
      <c r="X13">
        <v>0.5047</v>
      </c>
      <c r="Y13">
        <v>0.4865</v>
      </c>
      <c r="Z13">
        <v>0.4735</v>
      </c>
      <c r="AA13">
        <v>0.4569</v>
      </c>
      <c r="AB13">
        <v>0.628395</v>
      </c>
      <c r="AC13">
        <v>0.4806</v>
      </c>
      <c r="AD13" t="s">
        <v>99</v>
      </c>
      <c r="AE13" t="s">
        <v>99</v>
      </c>
      <c r="AF13" t="s">
        <v>99</v>
      </c>
      <c r="AG13" t="s">
        <v>99</v>
      </c>
      <c r="AH13" t="s">
        <v>99</v>
      </c>
      <c r="AI13" t="s">
        <v>99</v>
      </c>
      <c r="AJ13" t="s">
        <v>99</v>
      </c>
      <c r="AK13">
        <v>243.98</v>
      </c>
      <c r="AL13" t="s">
        <v>99</v>
      </c>
      <c r="AM13" t="s">
        <v>1882</v>
      </c>
      <c r="AN13">
        <v>1</v>
      </c>
      <c r="AO13">
        <v>246</v>
      </c>
      <c r="AP13" t="s">
        <v>1883</v>
      </c>
      <c r="AQ13" t="s">
        <v>1884</v>
      </c>
      <c r="AR13" t="s">
        <v>107</v>
      </c>
      <c r="AS13" t="s">
        <v>1885</v>
      </c>
      <c r="AT13" t="s">
        <v>99</v>
      </c>
      <c r="AU13" t="s">
        <v>1886</v>
      </c>
      <c r="AV13">
        <v>100</v>
      </c>
      <c r="AW13">
        <v>64.73</v>
      </c>
      <c r="AX13" t="s">
        <v>142</v>
      </c>
      <c r="AY13" t="s">
        <v>143</v>
      </c>
      <c r="AZ13">
        <v>0</v>
      </c>
      <c r="BA13">
        <v>246</v>
      </c>
      <c r="BB13" t="s">
        <v>128</v>
      </c>
    </row>
    <row r="14" spans="1:54">
      <c r="A14" t="s">
        <v>129</v>
      </c>
      <c r="B14">
        <v>47693959</v>
      </c>
      <c r="C14">
        <v>47693959</v>
      </c>
      <c r="D14" t="s">
        <v>130</v>
      </c>
      <c r="E14" t="s">
        <v>144</v>
      </c>
      <c r="F14" t="s">
        <v>26</v>
      </c>
      <c r="G14" t="s">
        <v>131</v>
      </c>
      <c r="H14" t="s">
        <v>99</v>
      </c>
      <c r="I14" t="s">
        <v>99</v>
      </c>
      <c r="J14" t="s">
        <v>99</v>
      </c>
      <c r="K14" t="s">
        <v>145</v>
      </c>
      <c r="L14" t="s">
        <v>146</v>
      </c>
      <c r="M14" t="s">
        <v>147</v>
      </c>
      <c r="N14" t="s">
        <v>135</v>
      </c>
      <c r="O14" t="s">
        <v>99</v>
      </c>
      <c r="P14" t="s">
        <v>102</v>
      </c>
      <c r="Q14" t="s">
        <v>136</v>
      </c>
      <c r="R14">
        <v>609309</v>
      </c>
      <c r="S14" t="s">
        <v>137</v>
      </c>
      <c r="T14" t="s">
        <v>99</v>
      </c>
      <c r="U14" t="s">
        <v>99</v>
      </c>
      <c r="V14" t="s">
        <v>99</v>
      </c>
      <c r="W14">
        <v>0.3787</v>
      </c>
      <c r="X14">
        <v>0.3501</v>
      </c>
      <c r="Y14">
        <v>0.3337</v>
      </c>
      <c r="Z14">
        <v>0.343</v>
      </c>
      <c r="AA14">
        <v>0.329</v>
      </c>
      <c r="AB14">
        <v>0.483427</v>
      </c>
      <c r="AC14">
        <v>0.3517</v>
      </c>
      <c r="AD14" t="s">
        <v>99</v>
      </c>
      <c r="AE14" t="s">
        <v>99</v>
      </c>
      <c r="AF14" t="s">
        <v>99</v>
      </c>
      <c r="AG14" t="s">
        <v>99</v>
      </c>
      <c r="AH14" t="s">
        <v>99</v>
      </c>
      <c r="AI14" t="s">
        <v>99</v>
      </c>
      <c r="AJ14" t="s">
        <v>99</v>
      </c>
      <c r="AK14">
        <v>249.93</v>
      </c>
      <c r="AL14" t="s">
        <v>99</v>
      </c>
      <c r="AM14" t="s">
        <v>1887</v>
      </c>
      <c r="AN14">
        <v>0.933</v>
      </c>
      <c r="AO14">
        <v>15</v>
      </c>
      <c r="AP14" t="s">
        <v>1273</v>
      </c>
      <c r="AQ14" t="s">
        <v>1888</v>
      </c>
      <c r="AR14" t="s">
        <v>107</v>
      </c>
      <c r="AS14" t="s">
        <v>1889</v>
      </c>
      <c r="AT14" t="s">
        <v>99</v>
      </c>
      <c r="AU14" t="s">
        <v>1890</v>
      </c>
      <c r="AV14">
        <v>93</v>
      </c>
      <c r="AW14">
        <v>41.99</v>
      </c>
      <c r="AX14" t="s">
        <v>142</v>
      </c>
      <c r="AY14" t="s">
        <v>153</v>
      </c>
      <c r="AZ14">
        <v>1</v>
      </c>
      <c r="BA14">
        <v>14</v>
      </c>
      <c r="BB14" t="s">
        <v>112</v>
      </c>
    </row>
    <row r="15" spans="1:54">
      <c r="A15" t="s">
        <v>129</v>
      </c>
      <c r="B15">
        <v>47703500</v>
      </c>
      <c r="C15">
        <v>47703500</v>
      </c>
      <c r="D15" t="s">
        <v>97</v>
      </c>
      <c r="E15" t="s">
        <v>113</v>
      </c>
      <c r="F15" t="s">
        <v>26</v>
      </c>
      <c r="G15" t="s">
        <v>131</v>
      </c>
      <c r="H15" t="s">
        <v>99</v>
      </c>
      <c r="I15" t="s">
        <v>99</v>
      </c>
      <c r="J15" t="s">
        <v>99</v>
      </c>
      <c r="K15" t="s">
        <v>1891</v>
      </c>
      <c r="L15" t="s">
        <v>146</v>
      </c>
      <c r="M15" t="s">
        <v>147</v>
      </c>
      <c r="N15" t="s">
        <v>135</v>
      </c>
      <c r="O15" t="s">
        <v>99</v>
      </c>
      <c r="P15" t="s">
        <v>102</v>
      </c>
      <c r="Q15" t="s">
        <v>1892</v>
      </c>
      <c r="R15">
        <v>609309</v>
      </c>
      <c r="S15" t="s">
        <v>137</v>
      </c>
      <c r="T15" t="s">
        <v>99</v>
      </c>
      <c r="U15" t="s">
        <v>99</v>
      </c>
      <c r="V15" t="s">
        <v>99</v>
      </c>
      <c r="W15">
        <v>0.0726</v>
      </c>
      <c r="X15">
        <v>0.1155</v>
      </c>
      <c r="Y15">
        <v>0.1381</v>
      </c>
      <c r="Z15">
        <v>0.1151</v>
      </c>
      <c r="AA15">
        <v>0.1345</v>
      </c>
      <c r="AB15">
        <v>0.131989</v>
      </c>
      <c r="AC15">
        <v>0.136</v>
      </c>
      <c r="AD15" t="s">
        <v>99</v>
      </c>
      <c r="AE15" t="s">
        <v>99</v>
      </c>
      <c r="AF15" t="s">
        <v>99</v>
      </c>
      <c r="AG15" t="s">
        <v>99</v>
      </c>
      <c r="AH15" t="s">
        <v>99</v>
      </c>
      <c r="AI15" t="s">
        <v>99</v>
      </c>
      <c r="AJ15" t="s">
        <v>99</v>
      </c>
      <c r="AK15">
        <v>236.21</v>
      </c>
      <c r="AL15" t="s">
        <v>99</v>
      </c>
      <c r="AM15" t="s">
        <v>340</v>
      </c>
      <c r="AN15">
        <v>0.564</v>
      </c>
      <c r="AO15">
        <v>39</v>
      </c>
      <c r="AP15" t="s">
        <v>571</v>
      </c>
      <c r="AQ15" t="s">
        <v>1893</v>
      </c>
      <c r="AR15" t="s">
        <v>107</v>
      </c>
      <c r="AS15" t="s">
        <v>1894</v>
      </c>
      <c r="AT15" t="s">
        <v>99</v>
      </c>
      <c r="AU15" t="s">
        <v>1895</v>
      </c>
      <c r="AV15">
        <v>56</v>
      </c>
      <c r="AW15">
        <v>35.94</v>
      </c>
      <c r="AX15" t="s">
        <v>142</v>
      </c>
      <c r="AY15" t="s">
        <v>1896</v>
      </c>
      <c r="AZ15">
        <v>17</v>
      </c>
      <c r="BA15">
        <v>22</v>
      </c>
      <c r="BB15" t="s">
        <v>112</v>
      </c>
    </row>
    <row r="16" spans="1:54">
      <c r="A16" t="s">
        <v>129</v>
      </c>
      <c r="B16">
        <v>47739551</v>
      </c>
      <c r="C16">
        <v>47739551</v>
      </c>
      <c r="D16" t="s">
        <v>144</v>
      </c>
      <c r="E16" t="s">
        <v>130</v>
      </c>
      <c r="F16" t="s">
        <v>26</v>
      </c>
      <c r="G16" t="s">
        <v>114</v>
      </c>
      <c r="H16" t="s">
        <v>154</v>
      </c>
      <c r="I16" t="s">
        <v>155</v>
      </c>
      <c r="J16" t="s">
        <v>99</v>
      </c>
      <c r="K16" t="s">
        <v>156</v>
      </c>
      <c r="L16" t="s">
        <v>157</v>
      </c>
      <c r="M16" t="s">
        <v>158</v>
      </c>
      <c r="N16" t="s">
        <v>135</v>
      </c>
      <c r="O16" t="s">
        <v>99</v>
      </c>
      <c r="P16" t="s">
        <v>102</v>
      </c>
      <c r="Q16" t="s">
        <v>159</v>
      </c>
      <c r="R16">
        <v>609309</v>
      </c>
      <c r="S16" t="s">
        <v>99</v>
      </c>
      <c r="T16" t="s">
        <v>99</v>
      </c>
      <c r="U16" t="s">
        <v>99</v>
      </c>
      <c r="V16" t="s">
        <v>99</v>
      </c>
      <c r="W16">
        <v>0.4292</v>
      </c>
      <c r="X16">
        <v>0.4579</v>
      </c>
      <c r="Y16">
        <v>0.4545</v>
      </c>
      <c r="Z16">
        <v>0.421</v>
      </c>
      <c r="AA16">
        <v>0.4292</v>
      </c>
      <c r="AB16">
        <v>0.527955</v>
      </c>
      <c r="AC16">
        <v>0.4387</v>
      </c>
      <c r="AD16" t="s">
        <v>99</v>
      </c>
      <c r="AE16" t="s">
        <v>160</v>
      </c>
      <c r="AF16" t="s">
        <v>161</v>
      </c>
      <c r="AG16" t="s">
        <v>162</v>
      </c>
      <c r="AH16" t="s">
        <v>160</v>
      </c>
      <c r="AI16" t="s">
        <v>97</v>
      </c>
      <c r="AJ16" t="s">
        <v>97</v>
      </c>
      <c r="AK16">
        <v>236.32</v>
      </c>
      <c r="AL16" t="s">
        <v>99</v>
      </c>
      <c r="AM16" s="2">
        <v>1298</v>
      </c>
      <c r="AN16">
        <v>0.997</v>
      </c>
      <c r="AO16">
        <v>299</v>
      </c>
      <c r="AP16" t="s">
        <v>1897</v>
      </c>
      <c r="AQ16" s="2">
        <v>1164</v>
      </c>
      <c r="AR16" t="s">
        <v>107</v>
      </c>
      <c r="AS16" t="s">
        <v>1898</v>
      </c>
      <c r="AT16" t="s">
        <v>99</v>
      </c>
      <c r="AU16" t="s">
        <v>1899</v>
      </c>
      <c r="AV16">
        <v>100</v>
      </c>
      <c r="AW16">
        <v>64.72</v>
      </c>
      <c r="AX16" t="s">
        <v>142</v>
      </c>
      <c r="AY16" t="s">
        <v>167</v>
      </c>
      <c r="AZ16">
        <v>1</v>
      </c>
      <c r="BA16">
        <v>298</v>
      </c>
      <c r="BB16" t="s">
        <v>128</v>
      </c>
    </row>
    <row r="17" spans="1:54">
      <c r="A17" t="s">
        <v>129</v>
      </c>
      <c r="B17">
        <v>58388696</v>
      </c>
      <c r="C17">
        <v>58388696</v>
      </c>
      <c r="D17" t="s">
        <v>144</v>
      </c>
      <c r="E17" t="s">
        <v>130</v>
      </c>
      <c r="F17" t="s">
        <v>22</v>
      </c>
      <c r="G17" t="s">
        <v>114</v>
      </c>
      <c r="H17" t="s">
        <v>115</v>
      </c>
      <c r="I17" t="s">
        <v>168</v>
      </c>
      <c r="J17" t="s">
        <v>99</v>
      </c>
      <c r="K17" t="s">
        <v>169</v>
      </c>
      <c r="L17" t="s">
        <v>170</v>
      </c>
      <c r="M17" t="s">
        <v>171</v>
      </c>
      <c r="N17" t="s">
        <v>135</v>
      </c>
      <c r="O17" t="s">
        <v>118</v>
      </c>
      <c r="P17" t="s">
        <v>119</v>
      </c>
      <c r="Q17" t="s">
        <v>172</v>
      </c>
      <c r="R17">
        <v>608111</v>
      </c>
      <c r="S17" t="s">
        <v>99</v>
      </c>
      <c r="T17" t="s">
        <v>173</v>
      </c>
      <c r="U17" t="s">
        <v>99</v>
      </c>
      <c r="V17" t="s">
        <v>99</v>
      </c>
      <c r="W17">
        <v>0.7041</v>
      </c>
      <c r="X17">
        <v>0.6487</v>
      </c>
      <c r="Y17">
        <v>0.6628</v>
      </c>
      <c r="Z17">
        <v>0.6434</v>
      </c>
      <c r="AA17">
        <v>0.6654</v>
      </c>
      <c r="AB17">
        <v>0.70647</v>
      </c>
      <c r="AC17">
        <v>0.6411</v>
      </c>
      <c r="AD17" t="s">
        <v>99</v>
      </c>
      <c r="AE17" t="s">
        <v>99</v>
      </c>
      <c r="AF17" t="s">
        <v>99</v>
      </c>
      <c r="AG17" t="s">
        <v>99</v>
      </c>
      <c r="AH17" t="s">
        <v>99</v>
      </c>
      <c r="AI17" t="s">
        <v>99</v>
      </c>
      <c r="AJ17" t="s">
        <v>99</v>
      </c>
      <c r="AK17">
        <v>246.58</v>
      </c>
      <c r="AL17" t="s">
        <v>99</v>
      </c>
      <c r="AM17" t="s">
        <v>581</v>
      </c>
      <c r="AN17">
        <v>0.455</v>
      </c>
      <c r="AO17">
        <v>11</v>
      </c>
      <c r="AP17" t="s">
        <v>973</v>
      </c>
      <c r="AQ17" t="s">
        <v>1900</v>
      </c>
      <c r="AR17" t="s">
        <v>107</v>
      </c>
      <c r="AS17" t="s">
        <v>1901</v>
      </c>
      <c r="AT17" t="s">
        <v>99</v>
      </c>
      <c r="AU17" t="s">
        <v>1902</v>
      </c>
      <c r="AV17">
        <v>46</v>
      </c>
      <c r="AW17">
        <v>23.14</v>
      </c>
      <c r="AX17" t="s">
        <v>179</v>
      </c>
      <c r="AY17" t="s">
        <v>180</v>
      </c>
      <c r="AZ17">
        <v>6</v>
      </c>
      <c r="BA17">
        <v>5</v>
      </c>
      <c r="BB17" t="s">
        <v>112</v>
      </c>
    </row>
    <row r="18" spans="1:54">
      <c r="A18" t="s">
        <v>129</v>
      </c>
      <c r="B18">
        <v>58415906</v>
      </c>
      <c r="C18">
        <v>58415910</v>
      </c>
      <c r="D18" t="s">
        <v>1903</v>
      </c>
      <c r="E18" t="s">
        <v>130</v>
      </c>
      <c r="F18" t="s">
        <v>22</v>
      </c>
      <c r="G18" t="s">
        <v>131</v>
      </c>
      <c r="H18" t="s">
        <v>99</v>
      </c>
      <c r="I18" t="s">
        <v>99</v>
      </c>
      <c r="J18" t="s">
        <v>99</v>
      </c>
      <c r="K18" t="s">
        <v>99</v>
      </c>
      <c r="L18" t="s">
        <v>99</v>
      </c>
      <c r="M18" t="s">
        <v>99</v>
      </c>
      <c r="N18" t="s">
        <v>101</v>
      </c>
      <c r="O18" t="s">
        <v>99</v>
      </c>
      <c r="P18" t="s">
        <v>102</v>
      </c>
      <c r="Q18" t="s">
        <v>276</v>
      </c>
      <c r="R18">
        <v>608111</v>
      </c>
      <c r="S18" t="s">
        <v>99</v>
      </c>
      <c r="T18" t="s">
        <v>99</v>
      </c>
      <c r="U18" t="s">
        <v>99</v>
      </c>
      <c r="V18" t="s">
        <v>99</v>
      </c>
      <c r="W18" t="s">
        <v>99</v>
      </c>
      <c r="X18" t="s">
        <v>99</v>
      </c>
      <c r="Y18" t="s">
        <v>99</v>
      </c>
      <c r="Z18" t="s">
        <v>99</v>
      </c>
      <c r="AA18" t="s">
        <v>99</v>
      </c>
      <c r="AB18" t="s">
        <v>99</v>
      </c>
      <c r="AC18" t="s">
        <v>99</v>
      </c>
      <c r="AD18" t="s">
        <v>99</v>
      </c>
      <c r="AE18" t="s">
        <v>99</v>
      </c>
      <c r="AF18" t="s">
        <v>99</v>
      </c>
      <c r="AG18" t="s">
        <v>99</v>
      </c>
      <c r="AH18" t="s">
        <v>99</v>
      </c>
      <c r="AI18" t="s">
        <v>99</v>
      </c>
      <c r="AJ18" t="s">
        <v>99</v>
      </c>
      <c r="AK18">
        <v>250</v>
      </c>
      <c r="AL18" t="s">
        <v>99</v>
      </c>
      <c r="AM18" t="s">
        <v>1021</v>
      </c>
      <c r="AN18">
        <v>0.316</v>
      </c>
      <c r="AO18">
        <v>19</v>
      </c>
      <c r="AP18" t="s">
        <v>1075</v>
      </c>
      <c r="AQ18" t="s">
        <v>1422</v>
      </c>
      <c r="AR18" t="s">
        <v>107</v>
      </c>
      <c r="AS18" t="s">
        <v>1904</v>
      </c>
      <c r="AT18" t="s">
        <v>99</v>
      </c>
      <c r="AU18" t="s">
        <v>1905</v>
      </c>
      <c r="AV18">
        <v>32</v>
      </c>
      <c r="AW18">
        <v>18.97</v>
      </c>
      <c r="AX18" t="s">
        <v>179</v>
      </c>
      <c r="AY18" t="s">
        <v>1906</v>
      </c>
      <c r="AZ18">
        <v>7</v>
      </c>
      <c r="BA18">
        <v>6</v>
      </c>
      <c r="BB18" t="s">
        <v>1907</v>
      </c>
    </row>
    <row r="19" spans="1:54">
      <c r="A19" t="s">
        <v>129</v>
      </c>
      <c r="B19">
        <v>58415906</v>
      </c>
      <c r="C19">
        <v>58415910</v>
      </c>
      <c r="D19" t="s">
        <v>1903</v>
      </c>
      <c r="E19" t="s">
        <v>1908</v>
      </c>
      <c r="F19" t="s">
        <v>22</v>
      </c>
      <c r="G19" t="s">
        <v>131</v>
      </c>
      <c r="H19" t="s">
        <v>99</v>
      </c>
      <c r="I19" t="s">
        <v>99</v>
      </c>
      <c r="J19" t="s">
        <v>99</v>
      </c>
      <c r="K19" t="s">
        <v>99</v>
      </c>
      <c r="L19" t="s">
        <v>99</v>
      </c>
      <c r="M19" t="s">
        <v>99</v>
      </c>
      <c r="N19" t="s">
        <v>101</v>
      </c>
      <c r="O19" t="s">
        <v>99</v>
      </c>
      <c r="P19" t="s">
        <v>102</v>
      </c>
      <c r="Q19" t="s">
        <v>276</v>
      </c>
      <c r="R19">
        <v>608111</v>
      </c>
      <c r="S19" t="s">
        <v>99</v>
      </c>
      <c r="T19" t="s">
        <v>99</v>
      </c>
      <c r="U19" t="s">
        <v>99</v>
      </c>
      <c r="V19" t="s">
        <v>99</v>
      </c>
      <c r="W19" t="s">
        <v>99</v>
      </c>
      <c r="X19" t="s">
        <v>99</v>
      </c>
      <c r="Y19" t="s">
        <v>99</v>
      </c>
      <c r="Z19" t="s">
        <v>99</v>
      </c>
      <c r="AA19" t="s">
        <v>99</v>
      </c>
      <c r="AB19" t="s">
        <v>99</v>
      </c>
      <c r="AC19" t="s">
        <v>99</v>
      </c>
      <c r="AD19" t="s">
        <v>99</v>
      </c>
      <c r="AE19" t="s">
        <v>99</v>
      </c>
      <c r="AF19" t="s">
        <v>99</v>
      </c>
      <c r="AG19" t="s">
        <v>99</v>
      </c>
      <c r="AH19" t="s">
        <v>99</v>
      </c>
      <c r="AI19" t="s">
        <v>99</v>
      </c>
      <c r="AJ19" t="s">
        <v>99</v>
      </c>
      <c r="AK19">
        <v>250</v>
      </c>
      <c r="AL19" t="s">
        <v>99</v>
      </c>
      <c r="AM19" t="s">
        <v>1021</v>
      </c>
      <c r="AN19">
        <v>0.316</v>
      </c>
      <c r="AO19">
        <v>19</v>
      </c>
      <c r="AP19" t="s">
        <v>1075</v>
      </c>
      <c r="AQ19" t="s">
        <v>1422</v>
      </c>
      <c r="AR19" t="s">
        <v>107</v>
      </c>
      <c r="AS19" t="s">
        <v>1904</v>
      </c>
      <c r="AT19" t="s">
        <v>99</v>
      </c>
      <c r="AU19" t="s">
        <v>1905</v>
      </c>
      <c r="AV19">
        <v>32</v>
      </c>
      <c r="AW19">
        <v>3.18</v>
      </c>
      <c r="AX19" t="s">
        <v>179</v>
      </c>
      <c r="AY19" t="s">
        <v>1906</v>
      </c>
      <c r="AZ19">
        <v>7</v>
      </c>
      <c r="BA19">
        <v>6</v>
      </c>
      <c r="BB19" t="s">
        <v>1907</v>
      </c>
    </row>
    <row r="20" spans="1:54">
      <c r="A20" t="s">
        <v>129</v>
      </c>
      <c r="B20">
        <v>58425729</v>
      </c>
      <c r="C20">
        <v>58425729</v>
      </c>
      <c r="D20" t="s">
        <v>113</v>
      </c>
      <c r="E20" t="s">
        <v>97</v>
      </c>
      <c r="F20" t="s">
        <v>22</v>
      </c>
      <c r="G20" t="s">
        <v>114</v>
      </c>
      <c r="H20" t="s">
        <v>115</v>
      </c>
      <c r="I20" t="s">
        <v>1909</v>
      </c>
      <c r="J20" t="s">
        <v>99</v>
      </c>
      <c r="K20" t="s">
        <v>99</v>
      </c>
      <c r="L20" t="s">
        <v>99</v>
      </c>
      <c r="M20" t="s">
        <v>99</v>
      </c>
      <c r="N20" t="s">
        <v>101</v>
      </c>
      <c r="O20" t="s">
        <v>184</v>
      </c>
      <c r="P20" t="s">
        <v>617</v>
      </c>
      <c r="Q20" t="s">
        <v>1910</v>
      </c>
      <c r="R20">
        <v>608111</v>
      </c>
      <c r="S20" t="s">
        <v>99</v>
      </c>
      <c r="T20" t="s">
        <v>173</v>
      </c>
      <c r="U20" t="s">
        <v>99</v>
      </c>
      <c r="V20" t="s">
        <v>99</v>
      </c>
      <c r="W20" t="s">
        <v>99</v>
      </c>
      <c r="X20" t="s">
        <v>99</v>
      </c>
      <c r="Y20" t="s">
        <v>99</v>
      </c>
      <c r="Z20" t="s">
        <v>99</v>
      </c>
      <c r="AA20" t="s">
        <v>99</v>
      </c>
      <c r="AB20" t="s">
        <v>99</v>
      </c>
      <c r="AC20" t="s">
        <v>99</v>
      </c>
      <c r="AD20" t="s">
        <v>99</v>
      </c>
      <c r="AE20" t="s">
        <v>99</v>
      </c>
      <c r="AF20" t="s">
        <v>99</v>
      </c>
      <c r="AG20" t="s">
        <v>99</v>
      </c>
      <c r="AH20" t="s">
        <v>99</v>
      </c>
      <c r="AI20" t="s">
        <v>99</v>
      </c>
      <c r="AJ20" t="s">
        <v>99</v>
      </c>
      <c r="AK20">
        <v>248.79</v>
      </c>
      <c r="AL20" t="s">
        <v>99</v>
      </c>
      <c r="AM20" t="s">
        <v>1911</v>
      </c>
      <c r="AN20">
        <v>0.143</v>
      </c>
      <c r="AO20">
        <v>21</v>
      </c>
      <c r="AP20" t="s">
        <v>1912</v>
      </c>
      <c r="AQ20" t="s">
        <v>1913</v>
      </c>
      <c r="AR20" t="s">
        <v>107</v>
      </c>
      <c r="AS20" t="s">
        <v>1914</v>
      </c>
      <c r="AT20" t="s">
        <v>99</v>
      </c>
      <c r="AU20" t="s">
        <v>1915</v>
      </c>
      <c r="AV20">
        <v>14</v>
      </c>
      <c r="AW20">
        <v>12.29</v>
      </c>
      <c r="AX20" t="s">
        <v>179</v>
      </c>
      <c r="AY20" t="s">
        <v>1916</v>
      </c>
      <c r="AZ20">
        <v>18</v>
      </c>
      <c r="BA20">
        <v>3</v>
      </c>
      <c r="BB20" t="s">
        <v>128</v>
      </c>
    </row>
    <row r="21" spans="1:54">
      <c r="A21" t="s">
        <v>129</v>
      </c>
      <c r="B21">
        <v>215595157</v>
      </c>
      <c r="C21">
        <v>215595157</v>
      </c>
      <c r="D21" t="s">
        <v>113</v>
      </c>
      <c r="E21" t="s">
        <v>97</v>
      </c>
      <c r="F21" t="s">
        <v>9</v>
      </c>
      <c r="G21" t="s">
        <v>114</v>
      </c>
      <c r="H21" t="s">
        <v>154</v>
      </c>
      <c r="I21" t="s">
        <v>1917</v>
      </c>
      <c r="J21" t="s">
        <v>716</v>
      </c>
      <c r="K21" t="s">
        <v>1918</v>
      </c>
      <c r="L21" t="s">
        <v>1919</v>
      </c>
      <c r="M21" t="s">
        <v>1920</v>
      </c>
      <c r="N21" t="s">
        <v>299</v>
      </c>
      <c r="O21" t="s">
        <v>300</v>
      </c>
      <c r="P21" t="s">
        <v>301</v>
      </c>
      <c r="Q21" t="s">
        <v>1143</v>
      </c>
      <c r="R21">
        <v>601593</v>
      </c>
      <c r="S21" t="s">
        <v>99</v>
      </c>
      <c r="T21" t="s">
        <v>99</v>
      </c>
      <c r="U21" t="s">
        <v>99</v>
      </c>
      <c r="V21" t="s">
        <v>99</v>
      </c>
      <c r="W21" t="s">
        <v>99</v>
      </c>
      <c r="X21" t="s">
        <v>99</v>
      </c>
      <c r="Y21" t="s">
        <v>99</v>
      </c>
      <c r="Z21" t="s">
        <v>99</v>
      </c>
      <c r="AA21" t="s">
        <v>99</v>
      </c>
      <c r="AB21" t="s">
        <v>99</v>
      </c>
      <c r="AC21" t="s">
        <v>99</v>
      </c>
      <c r="AD21">
        <v>27.4</v>
      </c>
      <c r="AE21" t="s">
        <v>160</v>
      </c>
      <c r="AF21" t="s">
        <v>162</v>
      </c>
      <c r="AG21" t="s">
        <v>160</v>
      </c>
      <c r="AH21" t="s">
        <v>97</v>
      </c>
      <c r="AI21" t="s">
        <v>97</v>
      </c>
      <c r="AJ21" t="s">
        <v>97</v>
      </c>
      <c r="AK21">
        <v>250</v>
      </c>
      <c r="AL21" t="s">
        <v>99</v>
      </c>
      <c r="AM21" t="s">
        <v>572</v>
      </c>
      <c r="AN21">
        <v>0.4</v>
      </c>
      <c r="AO21">
        <v>10</v>
      </c>
      <c r="AP21" t="s">
        <v>603</v>
      </c>
      <c r="AQ21" t="s">
        <v>972</v>
      </c>
      <c r="AR21" t="s">
        <v>107</v>
      </c>
      <c r="AS21" t="s">
        <v>1921</v>
      </c>
      <c r="AT21" t="s">
        <v>99</v>
      </c>
      <c r="AU21" t="s">
        <v>1922</v>
      </c>
      <c r="AV21">
        <v>40</v>
      </c>
      <c r="AW21">
        <v>26.78</v>
      </c>
      <c r="AX21" t="s">
        <v>984</v>
      </c>
      <c r="AY21" t="s">
        <v>1923</v>
      </c>
      <c r="AZ21">
        <v>6</v>
      </c>
      <c r="BA21">
        <v>4</v>
      </c>
      <c r="BB21" t="s">
        <v>128</v>
      </c>
    </row>
    <row r="22" spans="1:54">
      <c r="A22" t="s">
        <v>129</v>
      </c>
      <c r="B22">
        <v>215645503</v>
      </c>
      <c r="C22">
        <v>215645523</v>
      </c>
      <c r="D22" t="s">
        <v>1924</v>
      </c>
      <c r="E22" t="s">
        <v>130</v>
      </c>
      <c r="F22" t="s">
        <v>9</v>
      </c>
      <c r="G22" t="s">
        <v>114</v>
      </c>
      <c r="H22" t="s">
        <v>504</v>
      </c>
      <c r="I22" t="s">
        <v>1925</v>
      </c>
      <c r="J22" t="s">
        <v>99</v>
      </c>
      <c r="K22" t="s">
        <v>1926</v>
      </c>
      <c r="L22" t="s">
        <v>1927</v>
      </c>
      <c r="M22" t="s">
        <v>1928</v>
      </c>
      <c r="N22" t="s">
        <v>135</v>
      </c>
      <c r="O22" t="s">
        <v>99</v>
      </c>
      <c r="P22" t="s">
        <v>102</v>
      </c>
      <c r="Q22" t="s">
        <v>136</v>
      </c>
      <c r="R22">
        <v>601593</v>
      </c>
      <c r="S22" t="s">
        <v>99</v>
      </c>
      <c r="T22" t="s">
        <v>99</v>
      </c>
      <c r="U22" t="s">
        <v>99</v>
      </c>
      <c r="V22" t="s">
        <v>99</v>
      </c>
      <c r="W22" t="s">
        <v>99</v>
      </c>
      <c r="X22">
        <v>0.0293</v>
      </c>
      <c r="Y22">
        <v>0.0717</v>
      </c>
      <c r="Z22">
        <v>0.0289</v>
      </c>
      <c r="AA22">
        <v>0.0705</v>
      </c>
      <c r="AB22">
        <v>0.0447284</v>
      </c>
      <c r="AC22">
        <v>0.0849</v>
      </c>
      <c r="AD22" t="s">
        <v>99</v>
      </c>
      <c r="AE22" t="s">
        <v>99</v>
      </c>
      <c r="AF22" t="s">
        <v>99</v>
      </c>
      <c r="AG22" t="s">
        <v>99</v>
      </c>
      <c r="AH22" t="s">
        <v>99</v>
      </c>
      <c r="AI22" t="s">
        <v>99</v>
      </c>
      <c r="AJ22" t="s">
        <v>99</v>
      </c>
      <c r="AK22">
        <v>250</v>
      </c>
      <c r="AL22" t="s">
        <v>99</v>
      </c>
      <c r="AM22" t="s">
        <v>1379</v>
      </c>
      <c r="AN22">
        <v>1</v>
      </c>
      <c r="AO22">
        <v>22</v>
      </c>
      <c r="AP22" t="s">
        <v>967</v>
      </c>
      <c r="AQ22" t="s">
        <v>1929</v>
      </c>
      <c r="AR22" t="s">
        <v>107</v>
      </c>
      <c r="AS22" t="s">
        <v>1930</v>
      </c>
      <c r="AT22" t="s">
        <v>99</v>
      </c>
      <c r="AU22" t="s">
        <v>1931</v>
      </c>
      <c r="AV22">
        <v>100</v>
      </c>
      <c r="AW22">
        <v>61.44</v>
      </c>
      <c r="AX22" t="s">
        <v>984</v>
      </c>
      <c r="AY22" t="s">
        <v>1932</v>
      </c>
      <c r="AZ22">
        <v>0</v>
      </c>
      <c r="BA22">
        <v>22</v>
      </c>
      <c r="BB22" t="s">
        <v>128</v>
      </c>
    </row>
    <row r="23" spans="1:54">
      <c r="A23" t="s">
        <v>201</v>
      </c>
      <c r="B23">
        <v>48505964</v>
      </c>
      <c r="C23">
        <v>48505964</v>
      </c>
      <c r="D23" t="s">
        <v>113</v>
      </c>
      <c r="E23" t="s">
        <v>144</v>
      </c>
      <c r="F23" t="s">
        <v>1933</v>
      </c>
      <c r="G23" t="s">
        <v>131</v>
      </c>
      <c r="H23" t="s">
        <v>99</v>
      </c>
      <c r="I23" t="s">
        <v>99</v>
      </c>
      <c r="J23" t="s">
        <v>99</v>
      </c>
      <c r="K23" t="s">
        <v>1934</v>
      </c>
      <c r="L23" t="s">
        <v>99</v>
      </c>
      <c r="M23" t="s">
        <v>99</v>
      </c>
      <c r="N23" t="s">
        <v>101</v>
      </c>
      <c r="O23" t="s">
        <v>99</v>
      </c>
      <c r="P23" t="s">
        <v>102</v>
      </c>
      <c r="Q23" t="s">
        <v>120</v>
      </c>
      <c r="R23">
        <v>606605</v>
      </c>
      <c r="S23" t="s">
        <v>99</v>
      </c>
      <c r="T23" t="s">
        <v>99</v>
      </c>
      <c r="U23" t="s">
        <v>99</v>
      </c>
      <c r="V23" t="s">
        <v>99</v>
      </c>
      <c r="W23">
        <v>0.4692</v>
      </c>
      <c r="X23">
        <v>0.3998</v>
      </c>
      <c r="Y23">
        <v>0.3229</v>
      </c>
      <c r="Z23">
        <v>0.3933</v>
      </c>
      <c r="AA23">
        <v>0.3264</v>
      </c>
      <c r="AB23">
        <v>0.383586</v>
      </c>
      <c r="AC23">
        <v>0.3088</v>
      </c>
      <c r="AD23" t="s">
        <v>99</v>
      </c>
      <c r="AE23" t="s">
        <v>99</v>
      </c>
      <c r="AF23" t="s">
        <v>99</v>
      </c>
      <c r="AG23" t="s">
        <v>99</v>
      </c>
      <c r="AH23" t="s">
        <v>99</v>
      </c>
      <c r="AI23" t="s">
        <v>99</v>
      </c>
      <c r="AJ23" t="s">
        <v>99</v>
      </c>
      <c r="AK23">
        <v>242.85</v>
      </c>
      <c r="AL23" t="s">
        <v>99</v>
      </c>
      <c r="AM23" t="s">
        <v>1935</v>
      </c>
      <c r="AN23">
        <v>0.519</v>
      </c>
      <c r="AO23">
        <v>183</v>
      </c>
      <c r="AP23" t="s">
        <v>1572</v>
      </c>
      <c r="AQ23" t="s">
        <v>1936</v>
      </c>
      <c r="AR23" t="s">
        <v>107</v>
      </c>
      <c r="AS23" t="s">
        <v>1937</v>
      </c>
      <c r="AT23" t="s">
        <v>99</v>
      </c>
      <c r="AU23" t="s">
        <v>1938</v>
      </c>
      <c r="AV23">
        <v>52</v>
      </c>
      <c r="AW23">
        <v>41.22</v>
      </c>
      <c r="AY23" t="s">
        <v>1939</v>
      </c>
      <c r="AZ23">
        <v>88</v>
      </c>
      <c r="BA23">
        <v>95</v>
      </c>
      <c r="BB23" t="s">
        <v>112</v>
      </c>
    </row>
    <row r="24" spans="1:54">
      <c r="A24" t="s">
        <v>201</v>
      </c>
      <c r="B24">
        <v>142168331</v>
      </c>
      <c r="C24">
        <v>142168331</v>
      </c>
      <c r="D24" t="s">
        <v>113</v>
      </c>
      <c r="E24" t="s">
        <v>97</v>
      </c>
      <c r="F24" t="s">
        <v>7</v>
      </c>
      <c r="G24" t="s">
        <v>114</v>
      </c>
      <c r="H24" t="s">
        <v>115</v>
      </c>
      <c r="I24" t="s">
        <v>202</v>
      </c>
      <c r="J24" t="s">
        <v>99</v>
      </c>
      <c r="K24" t="s">
        <v>203</v>
      </c>
      <c r="L24" t="s">
        <v>204</v>
      </c>
      <c r="M24" t="s">
        <v>205</v>
      </c>
      <c r="N24" t="s">
        <v>206</v>
      </c>
      <c r="O24" t="s">
        <v>118</v>
      </c>
      <c r="P24" t="s">
        <v>207</v>
      </c>
      <c r="Q24" t="s">
        <v>208</v>
      </c>
      <c r="R24">
        <v>601215</v>
      </c>
      <c r="S24" t="s">
        <v>99</v>
      </c>
      <c r="T24" t="s">
        <v>1042</v>
      </c>
      <c r="U24" t="s">
        <v>99</v>
      </c>
      <c r="V24" t="s">
        <v>99</v>
      </c>
      <c r="W24">
        <v>0.8978</v>
      </c>
      <c r="X24">
        <v>0.8646</v>
      </c>
      <c r="Y24">
        <v>0.9348</v>
      </c>
      <c r="Z24">
        <v>0.8581</v>
      </c>
      <c r="AA24">
        <v>0.9373</v>
      </c>
      <c r="AB24">
        <v>0.916334</v>
      </c>
      <c r="AC24">
        <v>0.9407</v>
      </c>
      <c r="AD24" t="s">
        <v>99</v>
      </c>
      <c r="AE24" t="s">
        <v>99</v>
      </c>
      <c r="AF24" t="s">
        <v>99</v>
      </c>
      <c r="AG24" t="s">
        <v>99</v>
      </c>
      <c r="AH24" t="s">
        <v>99</v>
      </c>
      <c r="AI24" t="s">
        <v>99</v>
      </c>
      <c r="AJ24" t="s">
        <v>99</v>
      </c>
      <c r="AK24">
        <v>242.49</v>
      </c>
      <c r="AL24" t="s">
        <v>99</v>
      </c>
      <c r="AM24" t="s">
        <v>1940</v>
      </c>
      <c r="AN24">
        <v>1</v>
      </c>
      <c r="AO24">
        <v>135</v>
      </c>
      <c r="AP24" t="s">
        <v>1941</v>
      </c>
      <c r="AQ24" t="s">
        <v>1942</v>
      </c>
      <c r="AR24" t="s">
        <v>107</v>
      </c>
      <c r="AS24" t="s">
        <v>1943</v>
      </c>
      <c r="AT24" t="s">
        <v>99</v>
      </c>
      <c r="AU24" t="s">
        <v>1944</v>
      </c>
      <c r="AV24">
        <v>100</v>
      </c>
      <c r="AW24">
        <v>64.72</v>
      </c>
      <c r="AX24" t="s">
        <v>214</v>
      </c>
      <c r="AY24" t="s">
        <v>215</v>
      </c>
      <c r="AZ24">
        <v>0</v>
      </c>
      <c r="BA24">
        <v>135</v>
      </c>
      <c r="BB24" t="s">
        <v>128</v>
      </c>
    </row>
    <row r="25" spans="1:54">
      <c r="A25" t="s">
        <v>201</v>
      </c>
      <c r="B25">
        <v>142188228</v>
      </c>
      <c r="C25">
        <v>142188228</v>
      </c>
      <c r="D25" t="s">
        <v>144</v>
      </c>
      <c r="E25" t="s">
        <v>130</v>
      </c>
      <c r="F25" t="s">
        <v>7</v>
      </c>
      <c r="G25" t="s">
        <v>114</v>
      </c>
      <c r="H25" t="s">
        <v>154</v>
      </c>
      <c r="I25" t="s">
        <v>1945</v>
      </c>
      <c r="J25" t="s">
        <v>1946</v>
      </c>
      <c r="K25" t="s">
        <v>99</v>
      </c>
      <c r="L25" t="s">
        <v>99</v>
      </c>
      <c r="M25" t="s">
        <v>99</v>
      </c>
      <c r="N25" t="s">
        <v>101</v>
      </c>
      <c r="O25" t="s">
        <v>300</v>
      </c>
      <c r="P25" t="s">
        <v>1142</v>
      </c>
      <c r="Q25" t="s">
        <v>1789</v>
      </c>
      <c r="R25">
        <v>601215</v>
      </c>
      <c r="S25" t="s">
        <v>99</v>
      </c>
      <c r="T25" t="s">
        <v>1042</v>
      </c>
      <c r="U25" t="s">
        <v>99</v>
      </c>
      <c r="V25" t="s">
        <v>99</v>
      </c>
      <c r="W25" t="s">
        <v>99</v>
      </c>
      <c r="X25" t="s">
        <v>99</v>
      </c>
      <c r="Y25" t="s">
        <v>99</v>
      </c>
      <c r="Z25" t="s">
        <v>99</v>
      </c>
      <c r="AA25" t="s">
        <v>99</v>
      </c>
      <c r="AB25" t="s">
        <v>99</v>
      </c>
      <c r="AC25" t="s">
        <v>99</v>
      </c>
      <c r="AD25">
        <v>28.2</v>
      </c>
      <c r="AE25" t="s">
        <v>160</v>
      </c>
      <c r="AF25" t="s">
        <v>161</v>
      </c>
      <c r="AG25" t="s">
        <v>160</v>
      </c>
      <c r="AH25" t="s">
        <v>97</v>
      </c>
      <c r="AI25" t="s">
        <v>97</v>
      </c>
      <c r="AJ25" t="s">
        <v>97</v>
      </c>
      <c r="AK25">
        <v>250</v>
      </c>
      <c r="AL25" t="s">
        <v>99</v>
      </c>
      <c r="AM25" t="s">
        <v>1912</v>
      </c>
      <c r="AN25">
        <v>0.214</v>
      </c>
      <c r="AO25">
        <v>14</v>
      </c>
      <c r="AP25" t="s">
        <v>1503</v>
      </c>
      <c r="AQ25" t="s">
        <v>1947</v>
      </c>
      <c r="AR25" t="s">
        <v>107</v>
      </c>
      <c r="AS25" t="s">
        <v>1948</v>
      </c>
      <c r="AT25" t="s">
        <v>99</v>
      </c>
      <c r="AU25" t="s">
        <v>1949</v>
      </c>
      <c r="AV25">
        <v>21</v>
      </c>
      <c r="AW25">
        <v>17.89</v>
      </c>
      <c r="AX25" t="s">
        <v>214</v>
      </c>
      <c r="AY25" t="s">
        <v>1950</v>
      </c>
      <c r="AZ25">
        <v>11</v>
      </c>
      <c r="BA25">
        <v>3</v>
      </c>
      <c r="BB25" t="s">
        <v>112</v>
      </c>
    </row>
    <row r="26" spans="1:54">
      <c r="A26" t="s">
        <v>201</v>
      </c>
      <c r="B26">
        <v>142204114</v>
      </c>
      <c r="C26">
        <v>142204114</v>
      </c>
      <c r="D26" t="s">
        <v>130</v>
      </c>
      <c r="E26" t="s">
        <v>144</v>
      </c>
      <c r="F26" t="s">
        <v>7</v>
      </c>
      <c r="G26" t="s">
        <v>114</v>
      </c>
      <c r="H26" t="s">
        <v>154</v>
      </c>
      <c r="I26" t="s">
        <v>1951</v>
      </c>
      <c r="J26" t="s">
        <v>1952</v>
      </c>
      <c r="K26" t="s">
        <v>1953</v>
      </c>
      <c r="L26" t="s">
        <v>99</v>
      </c>
      <c r="M26" t="s">
        <v>99</v>
      </c>
      <c r="N26" t="s">
        <v>101</v>
      </c>
      <c r="O26" t="s">
        <v>300</v>
      </c>
      <c r="P26" t="s">
        <v>1142</v>
      </c>
      <c r="Q26" t="s">
        <v>1954</v>
      </c>
      <c r="R26">
        <v>601215</v>
      </c>
      <c r="S26" t="s">
        <v>99</v>
      </c>
      <c r="T26" t="s">
        <v>1042</v>
      </c>
      <c r="U26" t="s">
        <v>99</v>
      </c>
      <c r="V26" t="s">
        <v>99</v>
      </c>
      <c r="W26" t="s">
        <v>99</v>
      </c>
      <c r="X26" s="1">
        <v>1.676e-5</v>
      </c>
      <c r="Y26">
        <v>0</v>
      </c>
      <c r="Z26" s="1">
        <v>7.962e-6</v>
      </c>
      <c r="AA26">
        <v>0</v>
      </c>
      <c r="AB26" t="s">
        <v>99</v>
      </c>
      <c r="AC26" t="s">
        <v>99</v>
      </c>
      <c r="AD26" t="s">
        <v>99</v>
      </c>
      <c r="AE26" t="s">
        <v>97</v>
      </c>
      <c r="AF26" t="s">
        <v>161</v>
      </c>
      <c r="AG26" t="s">
        <v>302</v>
      </c>
      <c r="AH26" t="s">
        <v>97</v>
      </c>
      <c r="AI26" t="s">
        <v>97</v>
      </c>
      <c r="AJ26" t="s">
        <v>97</v>
      </c>
      <c r="AK26">
        <v>250</v>
      </c>
      <c r="AL26" t="s">
        <v>99</v>
      </c>
      <c r="AM26" t="s">
        <v>1267</v>
      </c>
      <c r="AN26">
        <v>0.2</v>
      </c>
      <c r="AO26">
        <v>15</v>
      </c>
      <c r="AP26" t="s">
        <v>1955</v>
      </c>
      <c r="AQ26" t="s">
        <v>972</v>
      </c>
      <c r="AR26" t="s">
        <v>107</v>
      </c>
      <c r="AS26" t="s">
        <v>1956</v>
      </c>
      <c r="AT26" t="s">
        <v>99</v>
      </c>
      <c r="AU26" t="s">
        <v>1957</v>
      </c>
      <c r="AV26">
        <v>20</v>
      </c>
      <c r="AW26">
        <v>16.6</v>
      </c>
      <c r="AX26" t="s">
        <v>214</v>
      </c>
      <c r="AY26" t="s">
        <v>1958</v>
      </c>
      <c r="AZ26">
        <v>12</v>
      </c>
      <c r="BA26">
        <v>3</v>
      </c>
      <c r="BB26" t="s">
        <v>112</v>
      </c>
    </row>
    <row r="27" spans="1:54">
      <c r="A27" t="s">
        <v>201</v>
      </c>
      <c r="B27">
        <v>142215244</v>
      </c>
      <c r="C27">
        <v>142215244</v>
      </c>
      <c r="D27" t="s">
        <v>113</v>
      </c>
      <c r="E27" t="s">
        <v>97</v>
      </c>
      <c r="F27" t="s">
        <v>7</v>
      </c>
      <c r="G27" t="s">
        <v>114</v>
      </c>
      <c r="H27" t="s">
        <v>154</v>
      </c>
      <c r="I27" t="s">
        <v>1959</v>
      </c>
      <c r="J27" t="s">
        <v>1952</v>
      </c>
      <c r="K27" t="s">
        <v>99</v>
      </c>
      <c r="L27" t="s">
        <v>99</v>
      </c>
      <c r="M27" t="s">
        <v>99</v>
      </c>
      <c r="N27" t="s">
        <v>101</v>
      </c>
      <c r="O27" t="s">
        <v>300</v>
      </c>
      <c r="P27" t="s">
        <v>1142</v>
      </c>
      <c r="Q27" t="s">
        <v>1591</v>
      </c>
      <c r="R27">
        <v>601215</v>
      </c>
      <c r="S27" t="s">
        <v>99</v>
      </c>
      <c r="T27" t="s">
        <v>1042</v>
      </c>
      <c r="U27" t="s">
        <v>99</v>
      </c>
      <c r="V27" t="s">
        <v>99</v>
      </c>
      <c r="W27" t="s">
        <v>99</v>
      </c>
      <c r="X27" t="s">
        <v>99</v>
      </c>
      <c r="Y27" t="s">
        <v>99</v>
      </c>
      <c r="Z27" t="s">
        <v>99</v>
      </c>
      <c r="AA27" t="s">
        <v>99</v>
      </c>
      <c r="AB27" t="s">
        <v>99</v>
      </c>
      <c r="AC27" t="s">
        <v>99</v>
      </c>
      <c r="AD27">
        <v>25.7</v>
      </c>
      <c r="AE27" t="s">
        <v>97</v>
      </c>
      <c r="AF27" t="s">
        <v>162</v>
      </c>
      <c r="AG27" t="s">
        <v>160</v>
      </c>
      <c r="AH27" t="s">
        <v>97</v>
      </c>
      <c r="AI27" t="s">
        <v>97</v>
      </c>
      <c r="AJ27" t="s">
        <v>97</v>
      </c>
      <c r="AK27">
        <v>240.36</v>
      </c>
      <c r="AL27" t="s">
        <v>99</v>
      </c>
      <c r="AM27" t="s">
        <v>1960</v>
      </c>
      <c r="AN27">
        <v>0.112</v>
      </c>
      <c r="AO27">
        <v>251</v>
      </c>
      <c r="AP27" t="s">
        <v>1961</v>
      </c>
      <c r="AQ27" t="s">
        <v>1962</v>
      </c>
      <c r="AR27" t="s">
        <v>107</v>
      </c>
      <c r="AS27" t="s">
        <v>1963</v>
      </c>
      <c r="AT27" t="s">
        <v>99</v>
      </c>
      <c r="AU27" t="s">
        <v>1964</v>
      </c>
      <c r="AV27">
        <v>11</v>
      </c>
      <c r="AW27">
        <v>11.8</v>
      </c>
      <c r="AX27" t="s">
        <v>214</v>
      </c>
      <c r="AY27" t="s">
        <v>1965</v>
      </c>
      <c r="AZ27">
        <v>223</v>
      </c>
      <c r="BA27">
        <v>28</v>
      </c>
      <c r="BB27" t="s">
        <v>128</v>
      </c>
    </row>
    <row r="28" spans="1:54">
      <c r="A28" t="s">
        <v>201</v>
      </c>
      <c r="B28">
        <v>142217537</v>
      </c>
      <c r="C28">
        <v>142217537</v>
      </c>
      <c r="D28" t="s">
        <v>144</v>
      </c>
      <c r="E28" t="s">
        <v>130</v>
      </c>
      <c r="F28" t="s">
        <v>7</v>
      </c>
      <c r="G28" t="s">
        <v>114</v>
      </c>
      <c r="H28" t="s">
        <v>154</v>
      </c>
      <c r="I28" t="s">
        <v>1966</v>
      </c>
      <c r="J28" t="s">
        <v>99</v>
      </c>
      <c r="K28" t="s">
        <v>1967</v>
      </c>
      <c r="L28" t="s">
        <v>238</v>
      </c>
      <c r="M28" t="s">
        <v>239</v>
      </c>
      <c r="N28" t="s">
        <v>206</v>
      </c>
      <c r="O28" t="s">
        <v>118</v>
      </c>
      <c r="P28" t="s">
        <v>229</v>
      </c>
      <c r="Q28" t="s">
        <v>208</v>
      </c>
      <c r="R28">
        <v>601215</v>
      </c>
      <c r="S28" t="s">
        <v>99</v>
      </c>
      <c r="T28" t="s">
        <v>1042</v>
      </c>
      <c r="U28" t="s">
        <v>99</v>
      </c>
      <c r="V28" t="s">
        <v>99</v>
      </c>
      <c r="W28">
        <v>0.0768</v>
      </c>
      <c r="X28">
        <v>0.0942</v>
      </c>
      <c r="Y28">
        <v>0.1608</v>
      </c>
      <c r="Z28">
        <v>0.0922</v>
      </c>
      <c r="AA28">
        <v>0.161</v>
      </c>
      <c r="AB28">
        <v>0.066893</v>
      </c>
      <c r="AC28">
        <v>0.1554</v>
      </c>
      <c r="AD28" t="s">
        <v>99</v>
      </c>
      <c r="AE28" t="s">
        <v>99</v>
      </c>
      <c r="AF28" t="s">
        <v>99</v>
      </c>
      <c r="AG28" t="s">
        <v>99</v>
      </c>
      <c r="AH28" t="s">
        <v>99</v>
      </c>
      <c r="AI28" t="s">
        <v>99</v>
      </c>
      <c r="AJ28" t="s">
        <v>99</v>
      </c>
      <c r="AK28">
        <v>237.41</v>
      </c>
      <c r="AL28" t="s">
        <v>99</v>
      </c>
      <c r="AM28" t="s">
        <v>1968</v>
      </c>
      <c r="AN28">
        <v>0.2</v>
      </c>
      <c r="AO28">
        <v>20</v>
      </c>
      <c r="AP28" t="s">
        <v>1969</v>
      </c>
      <c r="AQ28" t="s">
        <v>1504</v>
      </c>
      <c r="AR28" t="s">
        <v>107</v>
      </c>
      <c r="AS28" t="s">
        <v>1970</v>
      </c>
      <c r="AT28" t="s">
        <v>99</v>
      </c>
      <c r="AU28" t="s">
        <v>1971</v>
      </c>
      <c r="AV28">
        <v>20</v>
      </c>
      <c r="AW28">
        <v>14.52</v>
      </c>
      <c r="AX28" t="s">
        <v>214</v>
      </c>
      <c r="AY28" t="s">
        <v>1972</v>
      </c>
      <c r="AZ28">
        <v>16</v>
      </c>
      <c r="BA28">
        <v>4</v>
      </c>
      <c r="BB28" t="s">
        <v>112</v>
      </c>
    </row>
    <row r="29" spans="1:54">
      <c r="A29" t="s">
        <v>201</v>
      </c>
      <c r="B29">
        <v>142226844</v>
      </c>
      <c r="C29">
        <v>142226844</v>
      </c>
      <c r="D29" t="s">
        <v>113</v>
      </c>
      <c r="E29" t="s">
        <v>130</v>
      </c>
      <c r="F29" t="s">
        <v>7</v>
      </c>
      <c r="G29" t="s">
        <v>114</v>
      </c>
      <c r="H29" t="s">
        <v>154</v>
      </c>
      <c r="I29" t="s">
        <v>1973</v>
      </c>
      <c r="J29" t="s">
        <v>1974</v>
      </c>
      <c r="K29" t="s">
        <v>99</v>
      </c>
      <c r="L29" t="s">
        <v>99</v>
      </c>
      <c r="M29" t="s">
        <v>99</v>
      </c>
      <c r="N29" t="s">
        <v>101</v>
      </c>
      <c r="O29" t="s">
        <v>300</v>
      </c>
      <c r="P29" t="s">
        <v>1142</v>
      </c>
      <c r="Q29" t="s">
        <v>1789</v>
      </c>
      <c r="R29">
        <v>601215</v>
      </c>
      <c r="S29" t="s">
        <v>99</v>
      </c>
      <c r="T29" t="s">
        <v>1042</v>
      </c>
      <c r="U29" t="s">
        <v>99</v>
      </c>
      <c r="V29" t="s">
        <v>99</v>
      </c>
      <c r="W29" t="s">
        <v>99</v>
      </c>
      <c r="X29" t="s">
        <v>99</v>
      </c>
      <c r="Y29" t="s">
        <v>99</v>
      </c>
      <c r="Z29" t="s">
        <v>99</v>
      </c>
      <c r="AA29" t="s">
        <v>99</v>
      </c>
      <c r="AB29" t="s">
        <v>99</v>
      </c>
      <c r="AC29" t="s">
        <v>99</v>
      </c>
      <c r="AD29">
        <v>32</v>
      </c>
      <c r="AE29" t="s">
        <v>160</v>
      </c>
      <c r="AF29" t="s">
        <v>160</v>
      </c>
      <c r="AG29" t="s">
        <v>160</v>
      </c>
      <c r="AH29" t="s">
        <v>97</v>
      </c>
      <c r="AI29" t="s">
        <v>97</v>
      </c>
      <c r="AJ29" t="s">
        <v>97</v>
      </c>
      <c r="AK29">
        <v>242.86</v>
      </c>
      <c r="AL29" t="s">
        <v>99</v>
      </c>
      <c r="AM29" t="s">
        <v>1307</v>
      </c>
      <c r="AN29">
        <v>0.069</v>
      </c>
      <c r="AO29">
        <v>29</v>
      </c>
      <c r="AP29" t="s">
        <v>1975</v>
      </c>
      <c r="AQ29" t="s">
        <v>1073</v>
      </c>
      <c r="AR29" t="s">
        <v>107</v>
      </c>
      <c r="AS29" t="s">
        <v>1976</v>
      </c>
      <c r="AT29" t="s">
        <v>99</v>
      </c>
      <c r="AU29" t="s">
        <v>1977</v>
      </c>
      <c r="AV29">
        <v>7</v>
      </c>
      <c r="AW29">
        <v>1.06</v>
      </c>
      <c r="AX29" t="s">
        <v>214</v>
      </c>
      <c r="AY29" t="s">
        <v>1978</v>
      </c>
      <c r="AZ29">
        <v>27</v>
      </c>
      <c r="BA29">
        <v>2</v>
      </c>
      <c r="BB29" t="s">
        <v>294</v>
      </c>
    </row>
    <row r="30" spans="1:54">
      <c r="A30" t="s">
        <v>201</v>
      </c>
      <c r="B30">
        <v>142241693</v>
      </c>
      <c r="C30">
        <v>142241693</v>
      </c>
      <c r="D30" t="s">
        <v>193</v>
      </c>
      <c r="E30" t="s">
        <v>130</v>
      </c>
      <c r="F30" t="s">
        <v>7</v>
      </c>
      <c r="G30" t="s">
        <v>131</v>
      </c>
      <c r="H30" t="s">
        <v>99</v>
      </c>
      <c r="I30" t="s">
        <v>99</v>
      </c>
      <c r="J30" t="s">
        <v>99</v>
      </c>
      <c r="K30" t="s">
        <v>1979</v>
      </c>
      <c r="L30" t="s">
        <v>490</v>
      </c>
      <c r="M30" t="s">
        <v>491</v>
      </c>
      <c r="N30" t="s">
        <v>135</v>
      </c>
      <c r="O30" t="s">
        <v>99</v>
      </c>
      <c r="P30" t="s">
        <v>102</v>
      </c>
      <c r="Q30" t="s">
        <v>136</v>
      </c>
      <c r="R30">
        <v>601215</v>
      </c>
      <c r="S30" t="s">
        <v>99</v>
      </c>
      <c r="T30" t="s">
        <v>99</v>
      </c>
      <c r="U30" t="s">
        <v>99</v>
      </c>
      <c r="V30" t="s">
        <v>99</v>
      </c>
      <c r="W30">
        <v>0.0975</v>
      </c>
      <c r="X30">
        <v>0.0801</v>
      </c>
      <c r="Y30">
        <v>0.0957</v>
      </c>
      <c r="Z30">
        <v>0.059</v>
      </c>
      <c r="AA30">
        <v>0.0697</v>
      </c>
      <c r="AB30" t="s">
        <v>99</v>
      </c>
      <c r="AC30" t="s">
        <v>99</v>
      </c>
      <c r="AD30" t="s">
        <v>99</v>
      </c>
      <c r="AE30" t="s">
        <v>99</v>
      </c>
      <c r="AF30" t="s">
        <v>99</v>
      </c>
      <c r="AG30" t="s">
        <v>99</v>
      </c>
      <c r="AH30" t="s">
        <v>99</v>
      </c>
      <c r="AI30" t="s">
        <v>99</v>
      </c>
      <c r="AJ30" t="s">
        <v>99</v>
      </c>
      <c r="AK30">
        <v>248.71</v>
      </c>
      <c r="AL30" t="s">
        <v>99</v>
      </c>
      <c r="AM30" t="s">
        <v>1980</v>
      </c>
      <c r="AN30">
        <v>0.314</v>
      </c>
      <c r="AO30">
        <v>35</v>
      </c>
      <c r="AP30" t="s">
        <v>1981</v>
      </c>
      <c r="AQ30" t="s">
        <v>1982</v>
      </c>
      <c r="AR30" t="s">
        <v>107</v>
      </c>
      <c r="AS30" t="s">
        <v>1983</v>
      </c>
      <c r="AT30" t="s">
        <v>99</v>
      </c>
      <c r="AU30" t="s">
        <v>1984</v>
      </c>
      <c r="AV30">
        <v>31</v>
      </c>
      <c r="AW30">
        <v>2.63</v>
      </c>
      <c r="AX30" t="s">
        <v>214</v>
      </c>
      <c r="AY30" t="s">
        <v>1985</v>
      </c>
      <c r="AZ30">
        <v>24</v>
      </c>
      <c r="BA30">
        <v>11</v>
      </c>
      <c r="BB30" t="s">
        <v>1342</v>
      </c>
    </row>
    <row r="31" spans="1:54">
      <c r="A31" t="s">
        <v>201</v>
      </c>
      <c r="B31">
        <v>142279114</v>
      </c>
      <c r="C31">
        <v>142279114</v>
      </c>
      <c r="D31" t="s">
        <v>97</v>
      </c>
      <c r="E31" t="s">
        <v>113</v>
      </c>
      <c r="F31" t="s">
        <v>7</v>
      </c>
      <c r="G31" t="s">
        <v>114</v>
      </c>
      <c r="H31" t="s">
        <v>154</v>
      </c>
      <c r="I31" t="s">
        <v>1986</v>
      </c>
      <c r="J31" t="s">
        <v>99</v>
      </c>
      <c r="K31" t="s">
        <v>99</v>
      </c>
      <c r="L31" t="s">
        <v>99</v>
      </c>
      <c r="M31" t="s">
        <v>99</v>
      </c>
      <c r="N31" t="s">
        <v>101</v>
      </c>
      <c r="O31" t="s">
        <v>300</v>
      </c>
      <c r="P31" t="s">
        <v>1987</v>
      </c>
      <c r="Q31" t="s">
        <v>1591</v>
      </c>
      <c r="R31">
        <v>601215</v>
      </c>
      <c r="S31" t="s">
        <v>99</v>
      </c>
      <c r="T31" t="s">
        <v>1042</v>
      </c>
      <c r="U31" t="s">
        <v>99</v>
      </c>
      <c r="V31" t="s">
        <v>99</v>
      </c>
      <c r="W31" t="s">
        <v>99</v>
      </c>
      <c r="X31" t="s">
        <v>99</v>
      </c>
      <c r="Y31" t="s">
        <v>99</v>
      </c>
      <c r="Z31" t="s">
        <v>99</v>
      </c>
      <c r="AA31" t="s">
        <v>99</v>
      </c>
      <c r="AB31" t="s">
        <v>99</v>
      </c>
      <c r="AC31" t="s">
        <v>99</v>
      </c>
      <c r="AD31" t="s">
        <v>99</v>
      </c>
      <c r="AE31" t="s">
        <v>97</v>
      </c>
      <c r="AF31" t="s">
        <v>161</v>
      </c>
      <c r="AG31" t="s">
        <v>302</v>
      </c>
      <c r="AH31" t="s">
        <v>97</v>
      </c>
      <c r="AI31" t="s">
        <v>97</v>
      </c>
      <c r="AJ31" t="s">
        <v>97</v>
      </c>
      <c r="AK31">
        <v>246.35</v>
      </c>
      <c r="AL31" t="s">
        <v>99</v>
      </c>
      <c r="AM31" t="s">
        <v>1988</v>
      </c>
      <c r="AN31">
        <v>0.174</v>
      </c>
      <c r="AO31">
        <v>46</v>
      </c>
      <c r="AP31" t="s">
        <v>1989</v>
      </c>
      <c r="AQ31" t="s">
        <v>1090</v>
      </c>
      <c r="AR31" t="s">
        <v>107</v>
      </c>
      <c r="AS31" t="s">
        <v>1990</v>
      </c>
      <c r="AT31" t="s">
        <v>99</v>
      </c>
      <c r="AU31" t="s">
        <v>1991</v>
      </c>
      <c r="AV31">
        <v>17</v>
      </c>
      <c r="AW31">
        <v>11.8</v>
      </c>
      <c r="AX31" t="s">
        <v>214</v>
      </c>
      <c r="AY31" t="s">
        <v>1992</v>
      </c>
      <c r="AZ31">
        <v>38</v>
      </c>
      <c r="BA31">
        <v>8</v>
      </c>
      <c r="BB31" t="s">
        <v>128</v>
      </c>
    </row>
    <row r="32" spans="1:54">
      <c r="A32" t="s">
        <v>201</v>
      </c>
      <c r="B32">
        <v>142284945</v>
      </c>
      <c r="C32">
        <v>142284945</v>
      </c>
      <c r="D32" t="s">
        <v>144</v>
      </c>
      <c r="E32" t="s">
        <v>130</v>
      </c>
      <c r="F32" t="s">
        <v>7</v>
      </c>
      <c r="G32" t="s">
        <v>131</v>
      </c>
      <c r="H32" t="s">
        <v>99</v>
      </c>
      <c r="I32" t="s">
        <v>99</v>
      </c>
      <c r="J32" t="s">
        <v>99</v>
      </c>
      <c r="K32" t="s">
        <v>99</v>
      </c>
      <c r="L32" t="s">
        <v>99</v>
      </c>
      <c r="M32" t="s">
        <v>99</v>
      </c>
      <c r="N32" t="s">
        <v>101</v>
      </c>
      <c r="O32" t="s">
        <v>99</v>
      </c>
      <c r="P32" t="s">
        <v>102</v>
      </c>
      <c r="Q32" t="s">
        <v>561</v>
      </c>
      <c r="R32">
        <v>601215</v>
      </c>
      <c r="S32" t="s">
        <v>99</v>
      </c>
      <c r="T32" t="s">
        <v>99</v>
      </c>
      <c r="U32" t="s">
        <v>99</v>
      </c>
      <c r="V32" t="s">
        <v>99</v>
      </c>
      <c r="W32" t="s">
        <v>99</v>
      </c>
      <c r="X32" t="s">
        <v>99</v>
      </c>
      <c r="Y32" t="s">
        <v>99</v>
      </c>
      <c r="Z32" t="s">
        <v>99</v>
      </c>
      <c r="AA32" t="s">
        <v>99</v>
      </c>
      <c r="AB32" t="s">
        <v>99</v>
      </c>
      <c r="AC32" t="s">
        <v>99</v>
      </c>
      <c r="AD32" t="s">
        <v>99</v>
      </c>
      <c r="AE32" t="s">
        <v>99</v>
      </c>
      <c r="AF32" t="s">
        <v>99</v>
      </c>
      <c r="AG32" t="s">
        <v>99</v>
      </c>
      <c r="AH32" t="s">
        <v>99</v>
      </c>
      <c r="AI32" t="s">
        <v>99</v>
      </c>
      <c r="AJ32" t="s">
        <v>99</v>
      </c>
      <c r="AK32">
        <v>247.36</v>
      </c>
      <c r="AL32" t="s">
        <v>99</v>
      </c>
      <c r="AM32" t="s">
        <v>1993</v>
      </c>
      <c r="AN32">
        <v>0.244</v>
      </c>
      <c r="AO32">
        <v>45</v>
      </c>
      <c r="AP32" t="s">
        <v>1968</v>
      </c>
      <c r="AQ32" t="s">
        <v>1994</v>
      </c>
      <c r="AR32" t="s">
        <v>107</v>
      </c>
      <c r="AS32" t="s">
        <v>1995</v>
      </c>
      <c r="AT32" t="s">
        <v>99</v>
      </c>
      <c r="AU32" t="s">
        <v>1996</v>
      </c>
      <c r="AV32">
        <v>24</v>
      </c>
      <c r="AW32">
        <v>12.28</v>
      </c>
      <c r="AX32" t="s">
        <v>214</v>
      </c>
      <c r="AY32" t="s">
        <v>1997</v>
      </c>
      <c r="AZ32">
        <v>34</v>
      </c>
      <c r="BA32">
        <v>11</v>
      </c>
      <c r="BB32" t="s">
        <v>128</v>
      </c>
    </row>
    <row r="33" spans="1:54">
      <c r="A33" t="s">
        <v>264</v>
      </c>
      <c r="B33">
        <v>131915213</v>
      </c>
      <c r="C33">
        <v>131915213</v>
      </c>
      <c r="D33" t="s">
        <v>130</v>
      </c>
      <c r="E33" t="s">
        <v>144</v>
      </c>
      <c r="F33" t="s">
        <v>30</v>
      </c>
      <c r="G33" t="s">
        <v>131</v>
      </c>
      <c r="H33" t="s">
        <v>99</v>
      </c>
      <c r="I33" t="s">
        <v>99</v>
      </c>
      <c r="J33" t="s">
        <v>99</v>
      </c>
      <c r="K33" t="s">
        <v>265</v>
      </c>
      <c r="L33" t="s">
        <v>266</v>
      </c>
      <c r="M33" t="s">
        <v>267</v>
      </c>
      <c r="N33" t="s">
        <v>135</v>
      </c>
      <c r="O33" t="s">
        <v>99</v>
      </c>
      <c r="P33" t="s">
        <v>102</v>
      </c>
      <c r="Q33" t="s">
        <v>159</v>
      </c>
      <c r="R33">
        <v>604040</v>
      </c>
      <c r="S33" t="s">
        <v>99</v>
      </c>
      <c r="T33" t="s">
        <v>99</v>
      </c>
      <c r="U33" t="s">
        <v>99</v>
      </c>
      <c r="V33" t="s">
        <v>99</v>
      </c>
      <c r="W33">
        <v>0.1759</v>
      </c>
      <c r="X33">
        <v>0.1988</v>
      </c>
      <c r="Y33">
        <v>0.224</v>
      </c>
      <c r="Z33">
        <v>0.1972</v>
      </c>
      <c r="AA33">
        <v>0.2282</v>
      </c>
      <c r="AB33">
        <v>0.167732</v>
      </c>
      <c r="AC33">
        <v>0.2209</v>
      </c>
      <c r="AD33" t="s">
        <v>99</v>
      </c>
      <c r="AE33" t="s">
        <v>99</v>
      </c>
      <c r="AF33" t="s">
        <v>99</v>
      </c>
      <c r="AG33" t="s">
        <v>99</v>
      </c>
      <c r="AH33" t="s">
        <v>99</v>
      </c>
      <c r="AI33" t="s">
        <v>99</v>
      </c>
      <c r="AJ33" t="s">
        <v>99</v>
      </c>
      <c r="AK33">
        <v>250</v>
      </c>
      <c r="AL33" t="s">
        <v>99</v>
      </c>
      <c r="AM33" t="s">
        <v>1998</v>
      </c>
      <c r="AN33">
        <v>0.5</v>
      </c>
      <c r="AO33">
        <v>6</v>
      </c>
      <c r="AP33" t="s">
        <v>1999</v>
      </c>
      <c r="AQ33" t="s">
        <v>2000</v>
      </c>
      <c r="AR33" t="s">
        <v>107</v>
      </c>
      <c r="AS33" t="s">
        <v>2001</v>
      </c>
      <c r="AT33" t="s">
        <v>99</v>
      </c>
      <c r="AU33" t="s">
        <v>2002</v>
      </c>
      <c r="AV33">
        <v>50</v>
      </c>
      <c r="AW33">
        <v>28.4</v>
      </c>
      <c r="AX33" t="s">
        <v>273</v>
      </c>
      <c r="AY33" t="s">
        <v>274</v>
      </c>
      <c r="AZ33">
        <v>3</v>
      </c>
      <c r="BA33">
        <v>3</v>
      </c>
      <c r="BB33" t="s">
        <v>112</v>
      </c>
    </row>
    <row r="34" spans="1:54">
      <c r="A34" t="s">
        <v>264</v>
      </c>
      <c r="B34">
        <v>131923710</v>
      </c>
      <c r="C34">
        <v>131923710</v>
      </c>
      <c r="D34" t="s">
        <v>130</v>
      </c>
      <c r="E34" t="s">
        <v>144</v>
      </c>
      <c r="F34" t="s">
        <v>30</v>
      </c>
      <c r="G34" t="s">
        <v>114</v>
      </c>
      <c r="H34" t="s">
        <v>154</v>
      </c>
      <c r="I34" t="s">
        <v>2003</v>
      </c>
      <c r="J34" t="s">
        <v>99</v>
      </c>
      <c r="K34" t="s">
        <v>2004</v>
      </c>
      <c r="L34" t="s">
        <v>2005</v>
      </c>
      <c r="M34" t="s">
        <v>2006</v>
      </c>
      <c r="N34" t="s">
        <v>1393</v>
      </c>
      <c r="O34" t="s">
        <v>118</v>
      </c>
      <c r="P34" t="s">
        <v>2007</v>
      </c>
      <c r="Q34" t="s">
        <v>2008</v>
      </c>
      <c r="R34">
        <v>604040</v>
      </c>
      <c r="S34" t="s">
        <v>99</v>
      </c>
      <c r="T34" t="s">
        <v>99</v>
      </c>
      <c r="U34" t="s">
        <v>99</v>
      </c>
      <c r="V34" t="s">
        <v>99</v>
      </c>
      <c r="W34">
        <v>0.0024</v>
      </c>
      <c r="X34">
        <v>0.0035</v>
      </c>
      <c r="Y34">
        <v>0.0079</v>
      </c>
      <c r="Z34">
        <v>0.0035</v>
      </c>
      <c r="AA34">
        <v>0.008</v>
      </c>
      <c r="AB34">
        <v>0.00299521</v>
      </c>
      <c r="AC34">
        <v>0.0092</v>
      </c>
      <c r="AD34">
        <v>23.7</v>
      </c>
      <c r="AE34" t="s">
        <v>97</v>
      </c>
      <c r="AF34" t="s">
        <v>162</v>
      </c>
      <c r="AG34" t="s">
        <v>160</v>
      </c>
      <c r="AH34" t="s">
        <v>97</v>
      </c>
      <c r="AI34" t="s">
        <v>97</v>
      </c>
      <c r="AJ34" t="s">
        <v>97</v>
      </c>
      <c r="AK34">
        <v>239.8</v>
      </c>
      <c r="AL34" t="s">
        <v>99</v>
      </c>
      <c r="AM34" t="s">
        <v>2009</v>
      </c>
      <c r="AN34">
        <v>0.588</v>
      </c>
      <c r="AO34">
        <v>34</v>
      </c>
      <c r="AP34" t="s">
        <v>2010</v>
      </c>
      <c r="AQ34" t="s">
        <v>2011</v>
      </c>
      <c r="AR34" t="s">
        <v>107</v>
      </c>
      <c r="AS34" t="s">
        <v>2012</v>
      </c>
      <c r="AT34" t="s">
        <v>99</v>
      </c>
      <c r="AU34" t="s">
        <v>2013</v>
      </c>
      <c r="AV34">
        <v>59</v>
      </c>
      <c r="AW34">
        <v>36.31</v>
      </c>
      <c r="AX34" t="s">
        <v>273</v>
      </c>
      <c r="AY34" t="s">
        <v>2014</v>
      </c>
      <c r="AZ34">
        <v>14</v>
      </c>
      <c r="BA34">
        <v>20</v>
      </c>
      <c r="BB34" t="s">
        <v>128</v>
      </c>
    </row>
    <row r="35" spans="1:54">
      <c r="A35" t="s">
        <v>264</v>
      </c>
      <c r="B35">
        <v>131931452</v>
      </c>
      <c r="C35">
        <v>131931452</v>
      </c>
      <c r="D35" t="s">
        <v>453</v>
      </c>
      <c r="E35" t="s">
        <v>97</v>
      </c>
      <c r="F35" t="s">
        <v>30</v>
      </c>
      <c r="G35" t="s">
        <v>114</v>
      </c>
      <c r="H35" t="s">
        <v>799</v>
      </c>
      <c r="I35" t="s">
        <v>2015</v>
      </c>
      <c r="J35" t="s">
        <v>99</v>
      </c>
      <c r="K35" t="s">
        <v>2016</v>
      </c>
      <c r="L35" t="s">
        <v>297</v>
      </c>
      <c r="M35" t="s">
        <v>298</v>
      </c>
      <c r="N35" t="s">
        <v>2017</v>
      </c>
      <c r="O35" t="s">
        <v>99</v>
      </c>
      <c r="P35" t="s">
        <v>102</v>
      </c>
      <c r="Q35" t="s">
        <v>2018</v>
      </c>
      <c r="R35">
        <v>604040</v>
      </c>
      <c r="S35" t="s">
        <v>99</v>
      </c>
      <c r="T35" t="s">
        <v>99</v>
      </c>
      <c r="U35" t="s">
        <v>99</v>
      </c>
      <c r="V35" t="s">
        <v>99</v>
      </c>
      <c r="W35" t="s">
        <v>99</v>
      </c>
      <c r="X35">
        <v>0.001</v>
      </c>
      <c r="Y35">
        <v>0.0004</v>
      </c>
      <c r="Z35">
        <v>0.0001</v>
      </c>
      <c r="AA35">
        <v>0</v>
      </c>
      <c r="AB35" t="s">
        <v>99</v>
      </c>
      <c r="AC35" t="s">
        <v>99</v>
      </c>
      <c r="AD35" t="s">
        <v>99</v>
      </c>
      <c r="AE35" t="s">
        <v>99</v>
      </c>
      <c r="AF35" t="s">
        <v>99</v>
      </c>
      <c r="AG35" t="s">
        <v>99</v>
      </c>
      <c r="AH35" t="s">
        <v>99</v>
      </c>
      <c r="AI35" t="s">
        <v>99</v>
      </c>
      <c r="AJ35" t="s">
        <v>99</v>
      </c>
      <c r="AK35">
        <v>246.47</v>
      </c>
      <c r="AL35" t="s">
        <v>99</v>
      </c>
      <c r="AM35" t="s">
        <v>2019</v>
      </c>
      <c r="AN35">
        <v>0.298</v>
      </c>
      <c r="AO35">
        <v>57</v>
      </c>
      <c r="AP35" t="s">
        <v>2020</v>
      </c>
      <c r="AQ35" t="s">
        <v>376</v>
      </c>
      <c r="AR35" t="s">
        <v>107</v>
      </c>
      <c r="AS35" t="s">
        <v>2021</v>
      </c>
      <c r="AT35" t="s">
        <v>99</v>
      </c>
      <c r="AU35" t="s">
        <v>2022</v>
      </c>
      <c r="AV35">
        <v>30</v>
      </c>
      <c r="AW35">
        <v>11.74</v>
      </c>
      <c r="AX35" t="s">
        <v>273</v>
      </c>
      <c r="AY35" t="s">
        <v>2023</v>
      </c>
      <c r="AZ35">
        <v>40</v>
      </c>
      <c r="BA35">
        <v>17</v>
      </c>
      <c r="BB35" t="s">
        <v>128</v>
      </c>
    </row>
    <row r="36" spans="1:54">
      <c r="A36" t="s">
        <v>264</v>
      </c>
      <c r="B36">
        <v>131940568</v>
      </c>
      <c r="C36">
        <v>131940568</v>
      </c>
      <c r="D36" t="s">
        <v>97</v>
      </c>
      <c r="E36" t="s">
        <v>113</v>
      </c>
      <c r="F36" t="s">
        <v>30</v>
      </c>
      <c r="G36" t="s">
        <v>114</v>
      </c>
      <c r="H36" t="s">
        <v>115</v>
      </c>
      <c r="I36" t="s">
        <v>2024</v>
      </c>
      <c r="J36" t="s">
        <v>99</v>
      </c>
      <c r="K36" t="s">
        <v>2025</v>
      </c>
      <c r="L36" t="s">
        <v>297</v>
      </c>
      <c r="M36" t="s">
        <v>298</v>
      </c>
      <c r="N36" t="s">
        <v>782</v>
      </c>
      <c r="O36" t="s">
        <v>184</v>
      </c>
      <c r="P36" t="s">
        <v>1319</v>
      </c>
      <c r="Q36" t="s">
        <v>2026</v>
      </c>
      <c r="R36">
        <v>604040</v>
      </c>
      <c r="S36" t="s">
        <v>99</v>
      </c>
      <c r="T36" t="s">
        <v>99</v>
      </c>
      <c r="U36" t="s">
        <v>99</v>
      </c>
      <c r="V36" t="s">
        <v>99</v>
      </c>
      <c r="W36" t="s">
        <v>99</v>
      </c>
      <c r="X36" t="s">
        <v>99</v>
      </c>
      <c r="Y36" t="s">
        <v>99</v>
      </c>
      <c r="Z36" s="1">
        <v>1.195e-5</v>
      </c>
      <c r="AA36">
        <v>0</v>
      </c>
      <c r="AB36" t="s">
        <v>99</v>
      </c>
      <c r="AC36" t="s">
        <v>99</v>
      </c>
      <c r="AD36" t="s">
        <v>99</v>
      </c>
      <c r="AE36" t="s">
        <v>99</v>
      </c>
      <c r="AF36" t="s">
        <v>99</v>
      </c>
      <c r="AG36" t="s">
        <v>99</v>
      </c>
      <c r="AH36" t="s">
        <v>99</v>
      </c>
      <c r="AI36" t="s">
        <v>99</v>
      </c>
      <c r="AJ36" t="s">
        <v>99</v>
      </c>
      <c r="AK36">
        <v>242.58</v>
      </c>
      <c r="AL36" t="s">
        <v>99</v>
      </c>
      <c r="AM36" t="s">
        <v>2027</v>
      </c>
      <c r="AN36">
        <v>0.393</v>
      </c>
      <c r="AO36">
        <v>28</v>
      </c>
      <c r="AP36" t="s">
        <v>2028</v>
      </c>
      <c r="AQ36" t="s">
        <v>2029</v>
      </c>
      <c r="AR36" t="s">
        <v>107</v>
      </c>
      <c r="AS36" t="s">
        <v>2030</v>
      </c>
      <c r="AT36" t="s">
        <v>99</v>
      </c>
      <c r="AU36" t="s">
        <v>2031</v>
      </c>
      <c r="AV36">
        <v>39</v>
      </c>
      <c r="AW36">
        <v>26.09</v>
      </c>
      <c r="AX36" t="s">
        <v>273</v>
      </c>
      <c r="AY36" t="s">
        <v>2032</v>
      </c>
      <c r="AZ36">
        <v>17</v>
      </c>
      <c r="BA36">
        <v>11</v>
      </c>
      <c r="BB36" t="s">
        <v>128</v>
      </c>
    </row>
    <row r="37" spans="1:54">
      <c r="A37" t="s">
        <v>1130</v>
      </c>
      <c r="B37">
        <v>114267227</v>
      </c>
      <c r="C37">
        <v>114267227</v>
      </c>
      <c r="D37" t="s">
        <v>144</v>
      </c>
      <c r="E37" t="s">
        <v>130</v>
      </c>
      <c r="F37" t="s">
        <v>24</v>
      </c>
      <c r="G37" t="s">
        <v>114</v>
      </c>
      <c r="H37" t="s">
        <v>115</v>
      </c>
      <c r="I37" t="s">
        <v>2033</v>
      </c>
      <c r="J37" t="s">
        <v>99</v>
      </c>
      <c r="K37" t="s">
        <v>99</v>
      </c>
      <c r="L37" t="s">
        <v>99</v>
      </c>
      <c r="M37" t="s">
        <v>99</v>
      </c>
      <c r="N37" t="s">
        <v>101</v>
      </c>
      <c r="O37" t="s">
        <v>184</v>
      </c>
      <c r="P37" t="s">
        <v>617</v>
      </c>
      <c r="Q37" t="s">
        <v>561</v>
      </c>
      <c r="R37">
        <v>605164</v>
      </c>
      <c r="S37" t="s">
        <v>1132</v>
      </c>
      <c r="T37" t="s">
        <v>99</v>
      </c>
      <c r="U37" t="s">
        <v>99</v>
      </c>
      <c r="V37" t="s">
        <v>99</v>
      </c>
      <c r="W37" t="s">
        <v>99</v>
      </c>
      <c r="X37" t="s">
        <v>99</v>
      </c>
      <c r="Y37" t="s">
        <v>99</v>
      </c>
      <c r="Z37" t="s">
        <v>99</v>
      </c>
      <c r="AA37" t="s">
        <v>99</v>
      </c>
      <c r="AB37" t="s">
        <v>99</v>
      </c>
      <c r="AC37" t="s">
        <v>99</v>
      </c>
      <c r="AD37" t="s">
        <v>99</v>
      </c>
      <c r="AE37" t="s">
        <v>99</v>
      </c>
      <c r="AF37" t="s">
        <v>99</v>
      </c>
      <c r="AG37" t="s">
        <v>99</v>
      </c>
      <c r="AH37" t="s">
        <v>99</v>
      </c>
      <c r="AI37" t="s">
        <v>99</v>
      </c>
      <c r="AJ37" t="s">
        <v>99</v>
      </c>
      <c r="AK37">
        <v>247.05</v>
      </c>
      <c r="AL37" t="s">
        <v>99</v>
      </c>
      <c r="AM37" t="s">
        <v>2034</v>
      </c>
      <c r="AN37">
        <v>0.244</v>
      </c>
      <c r="AO37">
        <v>41</v>
      </c>
      <c r="AP37" t="s">
        <v>196</v>
      </c>
      <c r="AQ37" t="s">
        <v>2035</v>
      </c>
      <c r="AR37" t="s">
        <v>107</v>
      </c>
      <c r="AS37" t="s">
        <v>2036</v>
      </c>
      <c r="AT37" t="s">
        <v>99</v>
      </c>
      <c r="AU37" t="s">
        <v>2037</v>
      </c>
      <c r="AV37">
        <v>24</v>
      </c>
      <c r="AW37">
        <v>12.56</v>
      </c>
      <c r="AX37" t="s">
        <v>1138</v>
      </c>
      <c r="AY37" t="s">
        <v>2038</v>
      </c>
      <c r="AZ37">
        <v>31</v>
      </c>
      <c r="BA37">
        <v>10</v>
      </c>
      <c r="BB37" t="s">
        <v>128</v>
      </c>
    </row>
    <row r="38" spans="1:54">
      <c r="A38" t="s">
        <v>2039</v>
      </c>
      <c r="B38">
        <v>152373154</v>
      </c>
      <c r="C38">
        <v>152373154</v>
      </c>
      <c r="D38" t="s">
        <v>130</v>
      </c>
      <c r="E38" t="s">
        <v>144</v>
      </c>
      <c r="F38" t="s">
        <v>39</v>
      </c>
      <c r="G38" t="s">
        <v>114</v>
      </c>
      <c r="H38" t="s">
        <v>154</v>
      </c>
      <c r="I38" t="s">
        <v>2040</v>
      </c>
      <c r="J38" t="s">
        <v>99</v>
      </c>
      <c r="K38" t="s">
        <v>99</v>
      </c>
      <c r="L38" t="s">
        <v>99</v>
      </c>
      <c r="M38" t="s">
        <v>99</v>
      </c>
      <c r="N38" t="s">
        <v>101</v>
      </c>
      <c r="O38" t="s">
        <v>184</v>
      </c>
      <c r="P38" t="s">
        <v>1124</v>
      </c>
      <c r="Q38" t="s">
        <v>1125</v>
      </c>
      <c r="R38">
        <v>600375</v>
      </c>
      <c r="S38" t="s">
        <v>99</v>
      </c>
      <c r="T38" t="s">
        <v>99</v>
      </c>
      <c r="U38" t="s">
        <v>99</v>
      </c>
      <c r="V38" t="s">
        <v>99</v>
      </c>
      <c r="W38" t="s">
        <v>99</v>
      </c>
      <c r="X38" t="s">
        <v>99</v>
      </c>
      <c r="Y38" t="s">
        <v>99</v>
      </c>
      <c r="Z38" t="s">
        <v>99</v>
      </c>
      <c r="AA38" t="s">
        <v>99</v>
      </c>
      <c r="AB38" t="s">
        <v>99</v>
      </c>
      <c r="AC38" t="s">
        <v>99</v>
      </c>
      <c r="AD38" t="s">
        <v>99</v>
      </c>
      <c r="AE38" t="s">
        <v>97</v>
      </c>
      <c r="AF38" t="s">
        <v>161</v>
      </c>
      <c r="AG38" t="s">
        <v>302</v>
      </c>
      <c r="AH38" t="s">
        <v>97</v>
      </c>
      <c r="AI38" t="s">
        <v>97</v>
      </c>
      <c r="AJ38" t="s">
        <v>97</v>
      </c>
      <c r="AK38">
        <v>246.98</v>
      </c>
      <c r="AL38" t="s">
        <v>99</v>
      </c>
      <c r="AM38" t="s">
        <v>2041</v>
      </c>
      <c r="AN38">
        <v>0.208</v>
      </c>
      <c r="AO38">
        <v>144</v>
      </c>
      <c r="AP38" t="s">
        <v>2042</v>
      </c>
      <c r="AQ38" t="s">
        <v>2043</v>
      </c>
      <c r="AR38" t="s">
        <v>107</v>
      </c>
      <c r="AS38" t="s">
        <v>2044</v>
      </c>
      <c r="AT38" t="s">
        <v>99</v>
      </c>
      <c r="AU38" t="s">
        <v>2045</v>
      </c>
      <c r="AV38">
        <v>21</v>
      </c>
      <c r="AW38">
        <v>11.8</v>
      </c>
      <c r="AX38" t="s">
        <v>2046</v>
      </c>
      <c r="AY38" t="s">
        <v>2047</v>
      </c>
      <c r="AZ38">
        <v>114</v>
      </c>
      <c r="BA38">
        <v>30</v>
      </c>
      <c r="BB38" t="s">
        <v>128</v>
      </c>
    </row>
    <row r="39" spans="1:54">
      <c r="A39" t="s">
        <v>309</v>
      </c>
      <c r="B39">
        <v>26227732</v>
      </c>
      <c r="C39">
        <v>26227732</v>
      </c>
      <c r="D39" t="s">
        <v>113</v>
      </c>
      <c r="E39" t="s">
        <v>97</v>
      </c>
      <c r="F39" t="s">
        <v>29</v>
      </c>
      <c r="G39" t="s">
        <v>114</v>
      </c>
      <c r="H39" t="s">
        <v>154</v>
      </c>
      <c r="I39" t="s">
        <v>2048</v>
      </c>
      <c r="J39" t="s">
        <v>2049</v>
      </c>
      <c r="K39" t="s">
        <v>99</v>
      </c>
      <c r="L39" t="s">
        <v>99</v>
      </c>
      <c r="M39" t="s">
        <v>99</v>
      </c>
      <c r="N39" t="s">
        <v>101</v>
      </c>
      <c r="O39" t="s">
        <v>300</v>
      </c>
      <c r="P39" t="s">
        <v>889</v>
      </c>
      <c r="Q39" t="s">
        <v>2050</v>
      </c>
      <c r="R39">
        <v>604941</v>
      </c>
      <c r="S39" t="s">
        <v>99</v>
      </c>
      <c r="T39" t="s">
        <v>99</v>
      </c>
      <c r="U39" t="s">
        <v>99</v>
      </c>
      <c r="V39" t="s">
        <v>99</v>
      </c>
      <c r="W39" t="s">
        <v>99</v>
      </c>
      <c r="X39" t="s">
        <v>99</v>
      </c>
      <c r="Y39" t="s">
        <v>99</v>
      </c>
      <c r="Z39" t="s">
        <v>99</v>
      </c>
      <c r="AA39" t="s">
        <v>99</v>
      </c>
      <c r="AB39" t="s">
        <v>99</v>
      </c>
      <c r="AC39" t="s">
        <v>99</v>
      </c>
      <c r="AD39">
        <v>26.1</v>
      </c>
      <c r="AE39" t="s">
        <v>160</v>
      </c>
      <c r="AF39" t="s">
        <v>161</v>
      </c>
      <c r="AG39" t="s">
        <v>160</v>
      </c>
      <c r="AH39" t="s">
        <v>97</v>
      </c>
      <c r="AI39" t="s">
        <v>97</v>
      </c>
      <c r="AJ39" t="s">
        <v>97</v>
      </c>
      <c r="AK39">
        <v>242.87</v>
      </c>
      <c r="AL39" t="s">
        <v>99</v>
      </c>
      <c r="AM39" t="s">
        <v>2051</v>
      </c>
      <c r="AN39">
        <v>0.117</v>
      </c>
      <c r="AO39">
        <v>214</v>
      </c>
      <c r="AP39" t="s">
        <v>2052</v>
      </c>
      <c r="AQ39" t="s">
        <v>2053</v>
      </c>
      <c r="AR39" t="s">
        <v>107</v>
      </c>
      <c r="AS39" t="s">
        <v>2054</v>
      </c>
      <c r="AT39" t="s">
        <v>99</v>
      </c>
      <c r="AU39" t="s">
        <v>2055</v>
      </c>
      <c r="AV39">
        <v>12</v>
      </c>
      <c r="AW39">
        <v>11.8</v>
      </c>
      <c r="AY39" t="s">
        <v>2056</v>
      </c>
      <c r="AZ39">
        <v>189</v>
      </c>
      <c r="BA39">
        <v>25</v>
      </c>
      <c r="BB39" t="s">
        <v>128</v>
      </c>
    </row>
    <row r="40" spans="1:54">
      <c r="A40" t="s">
        <v>309</v>
      </c>
      <c r="B40">
        <v>26227753</v>
      </c>
      <c r="C40">
        <v>26227753</v>
      </c>
      <c r="D40" t="s">
        <v>144</v>
      </c>
      <c r="E40" t="s">
        <v>130</v>
      </c>
      <c r="F40" t="s">
        <v>29</v>
      </c>
      <c r="G40" t="s">
        <v>114</v>
      </c>
      <c r="H40" t="s">
        <v>154</v>
      </c>
      <c r="I40" t="s">
        <v>2057</v>
      </c>
      <c r="J40" t="s">
        <v>2049</v>
      </c>
      <c r="K40" t="s">
        <v>99</v>
      </c>
      <c r="L40" t="s">
        <v>99</v>
      </c>
      <c r="M40" t="s">
        <v>99</v>
      </c>
      <c r="N40" t="s">
        <v>101</v>
      </c>
      <c r="O40" t="s">
        <v>300</v>
      </c>
      <c r="P40" t="s">
        <v>889</v>
      </c>
      <c r="Q40" t="s">
        <v>1125</v>
      </c>
      <c r="R40">
        <v>604941</v>
      </c>
      <c r="S40" t="s">
        <v>99</v>
      </c>
      <c r="T40" t="s">
        <v>99</v>
      </c>
      <c r="U40" t="s">
        <v>99</v>
      </c>
      <c r="V40" t="s">
        <v>99</v>
      </c>
      <c r="W40" t="s">
        <v>99</v>
      </c>
      <c r="X40" t="s">
        <v>99</v>
      </c>
      <c r="Y40" t="s">
        <v>99</v>
      </c>
      <c r="Z40" t="s">
        <v>99</v>
      </c>
      <c r="AA40" t="s">
        <v>99</v>
      </c>
      <c r="AB40" t="s">
        <v>99</v>
      </c>
      <c r="AC40" t="s">
        <v>99</v>
      </c>
      <c r="AD40" t="s">
        <v>99</v>
      </c>
      <c r="AE40" t="s">
        <v>97</v>
      </c>
      <c r="AF40" t="s">
        <v>161</v>
      </c>
      <c r="AG40" t="s">
        <v>160</v>
      </c>
      <c r="AH40" t="s">
        <v>97</v>
      </c>
      <c r="AI40" t="s">
        <v>97</v>
      </c>
      <c r="AJ40" t="s">
        <v>97</v>
      </c>
      <c r="AK40">
        <v>241.51</v>
      </c>
      <c r="AL40" t="s">
        <v>99</v>
      </c>
      <c r="AM40" t="s">
        <v>2058</v>
      </c>
      <c r="AN40">
        <v>0.252</v>
      </c>
      <c r="AO40">
        <v>218</v>
      </c>
      <c r="AP40" t="s">
        <v>2059</v>
      </c>
      <c r="AQ40" t="s">
        <v>2060</v>
      </c>
      <c r="AR40" t="s">
        <v>107</v>
      </c>
      <c r="AS40" t="s">
        <v>2061</v>
      </c>
      <c r="AT40" t="s">
        <v>99</v>
      </c>
      <c r="AU40" t="s">
        <v>2062</v>
      </c>
      <c r="AV40">
        <v>25</v>
      </c>
      <c r="AW40">
        <v>11.8</v>
      </c>
      <c r="AY40" t="s">
        <v>2063</v>
      </c>
      <c r="AZ40">
        <v>163</v>
      </c>
      <c r="BA40">
        <v>55</v>
      </c>
      <c r="BB40" t="s">
        <v>128</v>
      </c>
    </row>
    <row r="41" spans="1:54">
      <c r="A41" t="s">
        <v>309</v>
      </c>
      <c r="B41">
        <v>30915979</v>
      </c>
      <c r="C41">
        <v>30915979</v>
      </c>
      <c r="D41" t="s">
        <v>97</v>
      </c>
      <c r="E41" t="s">
        <v>113</v>
      </c>
      <c r="F41" t="s">
        <v>38</v>
      </c>
      <c r="G41" t="s">
        <v>114</v>
      </c>
      <c r="H41" t="s">
        <v>115</v>
      </c>
      <c r="I41" t="s">
        <v>2064</v>
      </c>
      <c r="J41" t="s">
        <v>99</v>
      </c>
      <c r="K41" t="s">
        <v>2065</v>
      </c>
      <c r="L41" t="s">
        <v>2066</v>
      </c>
      <c r="M41" t="s">
        <v>2067</v>
      </c>
      <c r="N41" t="s">
        <v>1393</v>
      </c>
      <c r="O41" t="s">
        <v>184</v>
      </c>
      <c r="P41" t="s">
        <v>2068</v>
      </c>
      <c r="Q41" t="s">
        <v>2069</v>
      </c>
      <c r="R41">
        <v>604611</v>
      </c>
      <c r="S41" t="s">
        <v>99</v>
      </c>
      <c r="T41" t="s">
        <v>99</v>
      </c>
      <c r="U41" t="s">
        <v>99</v>
      </c>
      <c r="V41" t="s">
        <v>99</v>
      </c>
      <c r="W41" t="s">
        <v>99</v>
      </c>
      <c r="X41">
        <v>0.0003</v>
      </c>
      <c r="Y41">
        <v>0.0004</v>
      </c>
      <c r="Z41">
        <v>0.0003</v>
      </c>
      <c r="AA41">
        <v>0.0004</v>
      </c>
      <c r="AB41">
        <v>0.000998403</v>
      </c>
      <c r="AC41">
        <v>0.001</v>
      </c>
      <c r="AD41" t="s">
        <v>99</v>
      </c>
      <c r="AE41" t="s">
        <v>99</v>
      </c>
      <c r="AF41" t="s">
        <v>99</v>
      </c>
      <c r="AG41" t="s">
        <v>99</v>
      </c>
      <c r="AH41" t="s">
        <v>99</v>
      </c>
      <c r="AI41" t="s">
        <v>99</v>
      </c>
      <c r="AJ41" t="s">
        <v>99</v>
      </c>
      <c r="AK41">
        <v>223.55</v>
      </c>
      <c r="AL41" t="s">
        <v>99</v>
      </c>
      <c r="AM41" t="s">
        <v>2070</v>
      </c>
      <c r="AN41">
        <v>0.588</v>
      </c>
      <c r="AO41">
        <v>17</v>
      </c>
      <c r="AP41" t="s">
        <v>2071</v>
      </c>
      <c r="AQ41" t="s">
        <v>2072</v>
      </c>
      <c r="AR41" t="s">
        <v>107</v>
      </c>
      <c r="AS41" t="s">
        <v>2073</v>
      </c>
      <c r="AT41" t="s">
        <v>99</v>
      </c>
      <c r="AU41" t="s">
        <v>2074</v>
      </c>
      <c r="AV41">
        <v>59</v>
      </c>
      <c r="AW41">
        <v>34.08</v>
      </c>
      <c r="AX41" t="s">
        <v>319</v>
      </c>
      <c r="AY41" t="s">
        <v>2075</v>
      </c>
      <c r="AZ41">
        <v>7</v>
      </c>
      <c r="BA41">
        <v>10</v>
      </c>
      <c r="BB41" t="s">
        <v>128</v>
      </c>
    </row>
    <row r="42" spans="1:54">
      <c r="A42" t="s">
        <v>309</v>
      </c>
      <c r="B42">
        <v>30921935</v>
      </c>
      <c r="C42">
        <v>30921935</v>
      </c>
      <c r="D42" t="s">
        <v>130</v>
      </c>
      <c r="E42" t="s">
        <v>144</v>
      </c>
      <c r="F42" t="s">
        <v>38</v>
      </c>
      <c r="G42" t="s">
        <v>114</v>
      </c>
      <c r="H42" t="s">
        <v>154</v>
      </c>
      <c r="I42" t="s">
        <v>2076</v>
      </c>
      <c r="J42" t="s">
        <v>2077</v>
      </c>
      <c r="K42" t="s">
        <v>2078</v>
      </c>
      <c r="L42" t="s">
        <v>312</v>
      </c>
      <c r="M42" t="s">
        <v>313</v>
      </c>
      <c r="N42" t="s">
        <v>206</v>
      </c>
      <c r="O42" t="s">
        <v>118</v>
      </c>
      <c r="P42" t="s">
        <v>219</v>
      </c>
      <c r="Q42" t="s">
        <v>2079</v>
      </c>
      <c r="R42">
        <v>604611</v>
      </c>
      <c r="S42" t="s">
        <v>99</v>
      </c>
      <c r="T42" t="s">
        <v>99</v>
      </c>
      <c r="U42" t="s">
        <v>99</v>
      </c>
      <c r="V42" t="s">
        <v>99</v>
      </c>
      <c r="W42">
        <v>0.0797</v>
      </c>
      <c r="X42">
        <v>0.06</v>
      </c>
      <c r="Y42">
        <v>0.0794</v>
      </c>
      <c r="Z42">
        <v>0.058</v>
      </c>
      <c r="AA42">
        <v>0.078</v>
      </c>
      <c r="AB42">
        <v>0.0742812</v>
      </c>
      <c r="AC42">
        <v>0.0787</v>
      </c>
      <c r="AD42" t="s">
        <v>99</v>
      </c>
      <c r="AE42" t="s">
        <v>97</v>
      </c>
      <c r="AF42" t="s">
        <v>161</v>
      </c>
      <c r="AG42" t="s">
        <v>162</v>
      </c>
      <c r="AH42" t="s">
        <v>97</v>
      </c>
      <c r="AI42" t="s">
        <v>97</v>
      </c>
      <c r="AJ42" t="s">
        <v>97</v>
      </c>
      <c r="AK42">
        <v>241.82</v>
      </c>
      <c r="AL42" t="s">
        <v>99</v>
      </c>
      <c r="AM42" t="s">
        <v>2080</v>
      </c>
      <c r="AN42">
        <v>0.433</v>
      </c>
      <c r="AO42">
        <v>97</v>
      </c>
      <c r="AP42" t="s">
        <v>2081</v>
      </c>
      <c r="AQ42" t="s">
        <v>1175</v>
      </c>
      <c r="AR42" t="s">
        <v>107</v>
      </c>
      <c r="AS42" t="s">
        <v>2082</v>
      </c>
      <c r="AT42" t="s">
        <v>99</v>
      </c>
      <c r="AU42" t="s">
        <v>2083</v>
      </c>
      <c r="AV42">
        <v>43</v>
      </c>
      <c r="AW42">
        <v>27.6</v>
      </c>
      <c r="AX42" t="s">
        <v>319</v>
      </c>
      <c r="AY42" t="s">
        <v>2084</v>
      </c>
      <c r="AZ42">
        <v>55</v>
      </c>
      <c r="BA42">
        <v>42</v>
      </c>
      <c r="BB42" t="s">
        <v>112</v>
      </c>
    </row>
    <row r="43" spans="1:54">
      <c r="A43" t="s">
        <v>309</v>
      </c>
      <c r="B43">
        <v>30921970</v>
      </c>
      <c r="C43">
        <v>30921970</v>
      </c>
      <c r="D43" t="s">
        <v>144</v>
      </c>
      <c r="E43" t="s">
        <v>97</v>
      </c>
      <c r="F43" t="s">
        <v>38</v>
      </c>
      <c r="G43" t="s">
        <v>131</v>
      </c>
      <c r="H43" t="s">
        <v>99</v>
      </c>
      <c r="I43" t="s">
        <v>99</v>
      </c>
      <c r="J43" t="s">
        <v>99</v>
      </c>
      <c r="K43" t="s">
        <v>2085</v>
      </c>
      <c r="L43" t="s">
        <v>480</v>
      </c>
      <c r="M43" t="s">
        <v>481</v>
      </c>
      <c r="N43" t="s">
        <v>135</v>
      </c>
      <c r="O43" t="s">
        <v>99</v>
      </c>
      <c r="P43" t="s">
        <v>102</v>
      </c>
      <c r="Q43" t="s">
        <v>323</v>
      </c>
      <c r="R43">
        <v>604611</v>
      </c>
      <c r="S43" t="s">
        <v>99</v>
      </c>
      <c r="T43" t="s">
        <v>99</v>
      </c>
      <c r="U43" t="s">
        <v>99</v>
      </c>
      <c r="V43" t="s">
        <v>99</v>
      </c>
      <c r="W43">
        <v>0.0366</v>
      </c>
      <c r="X43">
        <v>0.0496</v>
      </c>
      <c r="Y43">
        <v>0.0793</v>
      </c>
      <c r="Z43">
        <v>0.0496</v>
      </c>
      <c r="AA43">
        <v>0.0779</v>
      </c>
      <c r="AB43">
        <v>0.0361422</v>
      </c>
      <c r="AC43">
        <v>0.0787</v>
      </c>
      <c r="AD43" t="s">
        <v>99</v>
      </c>
      <c r="AE43" t="s">
        <v>99</v>
      </c>
      <c r="AF43" t="s">
        <v>99</v>
      </c>
      <c r="AG43" t="s">
        <v>99</v>
      </c>
      <c r="AH43" t="s">
        <v>99</v>
      </c>
      <c r="AI43" t="s">
        <v>99</v>
      </c>
      <c r="AJ43" t="s">
        <v>99</v>
      </c>
      <c r="AK43">
        <v>243.54</v>
      </c>
      <c r="AL43" t="s">
        <v>99</v>
      </c>
      <c r="AM43" t="s">
        <v>2086</v>
      </c>
      <c r="AN43">
        <v>0.447</v>
      </c>
      <c r="AO43">
        <v>47</v>
      </c>
      <c r="AP43" t="s">
        <v>1456</v>
      </c>
      <c r="AQ43" t="s">
        <v>2087</v>
      </c>
      <c r="AR43" t="s">
        <v>107</v>
      </c>
      <c r="AS43" t="s">
        <v>2088</v>
      </c>
      <c r="AT43" t="s">
        <v>99</v>
      </c>
      <c r="AU43" t="s">
        <v>2089</v>
      </c>
      <c r="AV43">
        <v>45</v>
      </c>
      <c r="AW43">
        <v>29.45</v>
      </c>
      <c r="AX43" t="s">
        <v>319</v>
      </c>
      <c r="AY43" t="s">
        <v>2090</v>
      </c>
      <c r="AZ43">
        <v>26</v>
      </c>
      <c r="BA43">
        <v>21</v>
      </c>
      <c r="BB43" t="s">
        <v>112</v>
      </c>
    </row>
    <row r="44" spans="1:54">
      <c r="A44" t="s">
        <v>309</v>
      </c>
      <c r="B44">
        <v>30924557</v>
      </c>
      <c r="C44">
        <v>30924557</v>
      </c>
      <c r="D44" t="s">
        <v>113</v>
      </c>
      <c r="E44" t="s">
        <v>97</v>
      </c>
      <c r="F44" t="s">
        <v>38</v>
      </c>
      <c r="G44" t="s">
        <v>114</v>
      </c>
      <c r="H44" t="s">
        <v>115</v>
      </c>
      <c r="I44" t="s">
        <v>310</v>
      </c>
      <c r="J44" t="s">
        <v>99</v>
      </c>
      <c r="K44" t="s">
        <v>311</v>
      </c>
      <c r="L44" t="s">
        <v>312</v>
      </c>
      <c r="M44" t="s">
        <v>313</v>
      </c>
      <c r="N44" t="s">
        <v>135</v>
      </c>
      <c r="O44" t="s">
        <v>118</v>
      </c>
      <c r="P44" t="s">
        <v>229</v>
      </c>
      <c r="Q44" t="s">
        <v>136</v>
      </c>
      <c r="R44">
        <v>604611</v>
      </c>
      <c r="S44" t="s">
        <v>99</v>
      </c>
      <c r="T44" t="s">
        <v>99</v>
      </c>
      <c r="U44" t="s">
        <v>99</v>
      </c>
      <c r="V44" t="s">
        <v>99</v>
      </c>
      <c r="W44">
        <v>0.6537</v>
      </c>
      <c r="X44">
        <v>0.7032</v>
      </c>
      <c r="Y44">
        <v>0.6589</v>
      </c>
      <c r="Z44">
        <v>0.7128</v>
      </c>
      <c r="AA44">
        <v>0.6591</v>
      </c>
      <c r="AB44">
        <v>0.6873</v>
      </c>
      <c r="AC44">
        <v>0.6677</v>
      </c>
      <c r="AD44" t="s">
        <v>99</v>
      </c>
      <c r="AE44" t="s">
        <v>99</v>
      </c>
      <c r="AF44" t="s">
        <v>99</v>
      </c>
      <c r="AG44" t="s">
        <v>99</v>
      </c>
      <c r="AH44" t="s">
        <v>99</v>
      </c>
      <c r="AI44" t="s">
        <v>99</v>
      </c>
      <c r="AJ44" t="s">
        <v>99</v>
      </c>
      <c r="AK44">
        <v>244.82</v>
      </c>
      <c r="AL44" t="s">
        <v>99</v>
      </c>
      <c r="AM44" t="s">
        <v>2091</v>
      </c>
      <c r="AN44">
        <v>1</v>
      </c>
      <c r="AO44">
        <v>86</v>
      </c>
      <c r="AP44" t="s">
        <v>1378</v>
      </c>
      <c r="AQ44" t="s">
        <v>315</v>
      </c>
      <c r="AR44" t="s">
        <v>107</v>
      </c>
      <c r="AS44" t="s">
        <v>2092</v>
      </c>
      <c r="AT44" t="s">
        <v>99</v>
      </c>
      <c r="AU44" t="s">
        <v>2093</v>
      </c>
      <c r="AV44">
        <v>100</v>
      </c>
      <c r="AW44">
        <v>64.62</v>
      </c>
      <c r="AX44" t="s">
        <v>319</v>
      </c>
      <c r="AY44" t="s">
        <v>320</v>
      </c>
      <c r="AZ44">
        <v>0</v>
      </c>
      <c r="BA44">
        <v>86</v>
      </c>
      <c r="BB44" t="s">
        <v>128</v>
      </c>
    </row>
    <row r="45" spans="1:54">
      <c r="A45" t="s">
        <v>309</v>
      </c>
      <c r="B45">
        <v>30933817</v>
      </c>
      <c r="C45">
        <v>30933819</v>
      </c>
      <c r="D45" t="s">
        <v>2094</v>
      </c>
      <c r="E45" t="s">
        <v>113</v>
      </c>
      <c r="F45" t="s">
        <v>38</v>
      </c>
      <c r="G45" t="s">
        <v>131</v>
      </c>
      <c r="H45" t="s">
        <v>99</v>
      </c>
      <c r="I45" t="s">
        <v>99</v>
      </c>
      <c r="J45" t="s">
        <v>99</v>
      </c>
      <c r="K45" t="s">
        <v>2095</v>
      </c>
      <c r="L45" t="s">
        <v>99</v>
      </c>
      <c r="M45" t="s">
        <v>99</v>
      </c>
      <c r="N45" t="s">
        <v>101</v>
      </c>
      <c r="O45" t="s">
        <v>99</v>
      </c>
      <c r="P45" t="s">
        <v>102</v>
      </c>
      <c r="Q45" t="s">
        <v>561</v>
      </c>
      <c r="R45">
        <v>604611</v>
      </c>
      <c r="S45" t="s">
        <v>99</v>
      </c>
      <c r="T45" t="s">
        <v>99</v>
      </c>
      <c r="U45" t="s">
        <v>99</v>
      </c>
      <c r="V45" t="s">
        <v>99</v>
      </c>
      <c r="W45" t="s">
        <v>99</v>
      </c>
      <c r="X45" s="1">
        <v>2.4e-5</v>
      </c>
      <c r="Y45">
        <v>0</v>
      </c>
      <c r="Z45" s="1">
        <v>7.242e-5</v>
      </c>
      <c r="AA45">
        <v>0.0001</v>
      </c>
      <c r="AB45" t="s">
        <v>99</v>
      </c>
      <c r="AC45" t="s">
        <v>99</v>
      </c>
      <c r="AD45" t="s">
        <v>99</v>
      </c>
      <c r="AE45" t="s">
        <v>99</v>
      </c>
      <c r="AF45" t="s">
        <v>99</v>
      </c>
      <c r="AG45" t="s">
        <v>99</v>
      </c>
      <c r="AH45" t="s">
        <v>99</v>
      </c>
      <c r="AI45" t="s">
        <v>99</v>
      </c>
      <c r="AJ45" t="s">
        <v>99</v>
      </c>
      <c r="AK45">
        <v>250</v>
      </c>
      <c r="AL45" t="s">
        <v>99</v>
      </c>
      <c r="AM45" t="s">
        <v>1999</v>
      </c>
      <c r="AN45">
        <v>0.667</v>
      </c>
      <c r="AO45">
        <v>3</v>
      </c>
      <c r="AP45" t="s">
        <v>2096</v>
      </c>
      <c r="AQ45" t="s">
        <v>603</v>
      </c>
      <c r="AR45" t="s">
        <v>107</v>
      </c>
      <c r="AS45" t="s">
        <v>2097</v>
      </c>
      <c r="AT45" t="s">
        <v>99</v>
      </c>
      <c r="AU45" t="s">
        <v>2097</v>
      </c>
      <c r="AV45">
        <v>67</v>
      </c>
      <c r="AW45">
        <v>25.43</v>
      </c>
      <c r="AX45" t="s">
        <v>319</v>
      </c>
      <c r="AY45" t="s">
        <v>2098</v>
      </c>
      <c r="AZ45">
        <v>1</v>
      </c>
      <c r="BA45">
        <v>2</v>
      </c>
      <c r="BB45" t="s">
        <v>977</v>
      </c>
    </row>
    <row r="46" spans="1:54">
      <c r="A46" t="s">
        <v>309</v>
      </c>
      <c r="B46">
        <v>30946403</v>
      </c>
      <c r="C46">
        <v>30946403</v>
      </c>
      <c r="D46" t="s">
        <v>113</v>
      </c>
      <c r="E46" t="s">
        <v>144</v>
      </c>
      <c r="F46" t="s">
        <v>38</v>
      </c>
      <c r="G46" t="s">
        <v>131</v>
      </c>
      <c r="H46" t="s">
        <v>99</v>
      </c>
      <c r="I46" t="s">
        <v>99</v>
      </c>
      <c r="J46" t="s">
        <v>99</v>
      </c>
      <c r="K46" t="s">
        <v>2099</v>
      </c>
      <c r="L46" t="s">
        <v>312</v>
      </c>
      <c r="M46" t="s">
        <v>313</v>
      </c>
      <c r="N46" t="s">
        <v>206</v>
      </c>
      <c r="O46" t="s">
        <v>99</v>
      </c>
      <c r="P46" t="s">
        <v>102</v>
      </c>
      <c r="Q46" t="s">
        <v>323</v>
      </c>
      <c r="R46">
        <v>604611</v>
      </c>
      <c r="S46" t="s">
        <v>99</v>
      </c>
      <c r="T46" t="s">
        <v>99</v>
      </c>
      <c r="U46" t="s">
        <v>99</v>
      </c>
      <c r="V46" t="s">
        <v>99</v>
      </c>
      <c r="W46">
        <v>0.0801</v>
      </c>
      <c r="X46">
        <v>0.0751</v>
      </c>
      <c r="Y46">
        <v>0.0901</v>
      </c>
      <c r="Z46">
        <v>0.0566</v>
      </c>
      <c r="AA46">
        <v>0.075</v>
      </c>
      <c r="AB46">
        <v>0.0746805</v>
      </c>
      <c r="AC46">
        <v>0.0777</v>
      </c>
      <c r="AD46" t="s">
        <v>99</v>
      </c>
      <c r="AE46" t="s">
        <v>99</v>
      </c>
      <c r="AF46" t="s">
        <v>99</v>
      </c>
      <c r="AG46" t="s">
        <v>99</v>
      </c>
      <c r="AH46" t="s">
        <v>99</v>
      </c>
      <c r="AI46" t="s">
        <v>99</v>
      </c>
      <c r="AJ46" t="s">
        <v>99</v>
      </c>
      <c r="AK46">
        <v>250</v>
      </c>
      <c r="AL46" t="s">
        <v>99</v>
      </c>
      <c r="AM46" t="s">
        <v>2100</v>
      </c>
      <c r="AN46">
        <v>0.714</v>
      </c>
      <c r="AO46">
        <v>7</v>
      </c>
      <c r="AP46" t="s">
        <v>1999</v>
      </c>
      <c r="AQ46" t="s">
        <v>2101</v>
      </c>
      <c r="AR46" t="s">
        <v>107</v>
      </c>
      <c r="AS46" t="s">
        <v>2102</v>
      </c>
      <c r="AT46" t="s">
        <v>99</v>
      </c>
      <c r="AU46" t="s">
        <v>2103</v>
      </c>
      <c r="AV46">
        <v>71</v>
      </c>
      <c r="AW46">
        <v>32.22</v>
      </c>
      <c r="AX46" t="s">
        <v>319</v>
      </c>
      <c r="AY46" t="s">
        <v>2104</v>
      </c>
      <c r="AZ46">
        <v>2</v>
      </c>
      <c r="BA46">
        <v>5</v>
      </c>
      <c r="BB46" t="s">
        <v>112</v>
      </c>
    </row>
    <row r="47" spans="1:54">
      <c r="A47" t="s">
        <v>309</v>
      </c>
      <c r="B47">
        <v>30958354</v>
      </c>
      <c r="C47">
        <v>30958354</v>
      </c>
      <c r="D47" t="s">
        <v>321</v>
      </c>
      <c r="E47" t="s">
        <v>113</v>
      </c>
      <c r="F47" t="s">
        <v>38</v>
      </c>
      <c r="G47" t="s">
        <v>131</v>
      </c>
      <c r="H47" t="s">
        <v>99</v>
      </c>
      <c r="I47" t="s">
        <v>99</v>
      </c>
      <c r="J47" t="s">
        <v>99</v>
      </c>
      <c r="K47" t="s">
        <v>322</v>
      </c>
      <c r="L47" t="s">
        <v>312</v>
      </c>
      <c r="M47" t="s">
        <v>313</v>
      </c>
      <c r="N47" t="s">
        <v>135</v>
      </c>
      <c r="O47" t="s">
        <v>99</v>
      </c>
      <c r="P47" t="s">
        <v>102</v>
      </c>
      <c r="Q47" t="s">
        <v>323</v>
      </c>
      <c r="R47">
        <v>604611</v>
      </c>
      <c r="S47" t="s">
        <v>99</v>
      </c>
      <c r="T47" t="s">
        <v>99</v>
      </c>
      <c r="U47" t="s">
        <v>99</v>
      </c>
      <c r="V47" t="s">
        <v>99</v>
      </c>
      <c r="W47">
        <v>0.9784</v>
      </c>
      <c r="X47">
        <v>0.9943</v>
      </c>
      <c r="Y47">
        <v>0.9999</v>
      </c>
      <c r="Z47">
        <v>0.9956</v>
      </c>
      <c r="AA47">
        <v>1</v>
      </c>
      <c r="AB47">
        <v>0.98123</v>
      </c>
      <c r="AC47">
        <v>1</v>
      </c>
      <c r="AD47" t="s">
        <v>99</v>
      </c>
      <c r="AE47" t="s">
        <v>99</v>
      </c>
      <c r="AF47" t="s">
        <v>99</v>
      </c>
      <c r="AG47" t="s">
        <v>99</v>
      </c>
      <c r="AH47" t="s">
        <v>99</v>
      </c>
      <c r="AI47" t="s">
        <v>99</v>
      </c>
      <c r="AJ47" t="s">
        <v>99</v>
      </c>
      <c r="AK47">
        <v>250</v>
      </c>
      <c r="AL47" t="s">
        <v>99</v>
      </c>
      <c r="AM47" t="s">
        <v>2105</v>
      </c>
      <c r="AN47">
        <v>1</v>
      </c>
      <c r="AO47">
        <v>13</v>
      </c>
      <c r="AP47" t="s">
        <v>1312</v>
      </c>
      <c r="AQ47" t="s">
        <v>611</v>
      </c>
      <c r="AR47" t="s">
        <v>107</v>
      </c>
      <c r="AS47" t="s">
        <v>2106</v>
      </c>
      <c r="AT47" t="s">
        <v>99</v>
      </c>
      <c r="AU47" t="s">
        <v>2107</v>
      </c>
      <c r="AV47">
        <v>100</v>
      </c>
      <c r="AW47">
        <v>57.27</v>
      </c>
      <c r="AX47" t="s">
        <v>319</v>
      </c>
      <c r="AY47" t="s">
        <v>328</v>
      </c>
      <c r="AZ47">
        <v>0</v>
      </c>
      <c r="BA47">
        <v>13</v>
      </c>
      <c r="BB47" t="s">
        <v>112</v>
      </c>
    </row>
    <row r="48" spans="1:54">
      <c r="A48" t="s">
        <v>309</v>
      </c>
      <c r="B48">
        <v>30998977</v>
      </c>
      <c r="C48">
        <v>30998977</v>
      </c>
      <c r="D48" t="s">
        <v>130</v>
      </c>
      <c r="E48" t="s">
        <v>97</v>
      </c>
      <c r="F48" t="s">
        <v>38</v>
      </c>
      <c r="G48" t="s">
        <v>114</v>
      </c>
      <c r="H48" t="s">
        <v>154</v>
      </c>
      <c r="I48" t="s">
        <v>2108</v>
      </c>
      <c r="J48" t="s">
        <v>2109</v>
      </c>
      <c r="K48" t="s">
        <v>99</v>
      </c>
      <c r="L48" t="s">
        <v>99</v>
      </c>
      <c r="M48" t="s">
        <v>99</v>
      </c>
      <c r="N48" t="s">
        <v>101</v>
      </c>
      <c r="O48" t="s">
        <v>184</v>
      </c>
      <c r="P48" t="s">
        <v>1987</v>
      </c>
      <c r="Q48" t="s">
        <v>850</v>
      </c>
      <c r="R48">
        <v>604611</v>
      </c>
      <c r="S48" t="s">
        <v>99</v>
      </c>
      <c r="T48" t="s">
        <v>99</v>
      </c>
      <c r="U48" t="s">
        <v>99</v>
      </c>
      <c r="V48" t="s">
        <v>99</v>
      </c>
      <c r="W48" t="s">
        <v>99</v>
      </c>
      <c r="X48" t="s">
        <v>99</v>
      </c>
      <c r="Y48" t="s">
        <v>99</v>
      </c>
      <c r="Z48" t="s">
        <v>99</v>
      </c>
      <c r="AA48" t="s">
        <v>99</v>
      </c>
      <c r="AB48" t="s">
        <v>99</v>
      </c>
      <c r="AC48" t="s">
        <v>99</v>
      </c>
      <c r="AD48" t="s">
        <v>99</v>
      </c>
      <c r="AE48" t="s">
        <v>160</v>
      </c>
      <c r="AF48" t="s">
        <v>161</v>
      </c>
      <c r="AG48" t="s">
        <v>302</v>
      </c>
      <c r="AH48" t="s">
        <v>97</v>
      </c>
      <c r="AI48" t="s">
        <v>97</v>
      </c>
      <c r="AJ48" t="s">
        <v>97</v>
      </c>
      <c r="AK48">
        <v>239.95</v>
      </c>
      <c r="AL48" t="s">
        <v>99</v>
      </c>
      <c r="AM48" t="s">
        <v>2110</v>
      </c>
      <c r="AN48">
        <v>0.14</v>
      </c>
      <c r="AO48">
        <v>157</v>
      </c>
      <c r="AP48" t="s">
        <v>2111</v>
      </c>
      <c r="AQ48" t="s">
        <v>2112</v>
      </c>
      <c r="AR48" t="s">
        <v>107</v>
      </c>
      <c r="AS48" t="s">
        <v>2113</v>
      </c>
      <c r="AT48" t="s">
        <v>99</v>
      </c>
      <c r="AU48" t="s">
        <v>2114</v>
      </c>
      <c r="AV48">
        <v>14</v>
      </c>
      <c r="AW48">
        <v>11.8</v>
      </c>
      <c r="AX48" t="s">
        <v>319</v>
      </c>
      <c r="AY48" t="s">
        <v>2115</v>
      </c>
      <c r="AZ48">
        <v>135</v>
      </c>
      <c r="BA48">
        <v>22</v>
      </c>
      <c r="BB48" t="s">
        <v>128</v>
      </c>
    </row>
    <row r="49" spans="1:54">
      <c r="A49" t="s">
        <v>309</v>
      </c>
      <c r="B49">
        <v>30999122</v>
      </c>
      <c r="C49">
        <v>30999122</v>
      </c>
      <c r="D49" t="s">
        <v>113</v>
      </c>
      <c r="E49" t="s">
        <v>97</v>
      </c>
      <c r="F49" t="s">
        <v>38</v>
      </c>
      <c r="G49" t="s">
        <v>131</v>
      </c>
      <c r="H49" t="s">
        <v>99</v>
      </c>
      <c r="I49" t="s">
        <v>99</v>
      </c>
      <c r="J49" t="s">
        <v>99</v>
      </c>
      <c r="K49" t="s">
        <v>337</v>
      </c>
      <c r="L49" t="s">
        <v>312</v>
      </c>
      <c r="M49" t="s">
        <v>313</v>
      </c>
      <c r="N49" t="s">
        <v>135</v>
      </c>
      <c r="O49" t="s">
        <v>99</v>
      </c>
      <c r="P49" t="s">
        <v>102</v>
      </c>
      <c r="Q49" t="s">
        <v>136</v>
      </c>
      <c r="R49">
        <v>604611</v>
      </c>
      <c r="S49" t="s">
        <v>99</v>
      </c>
      <c r="T49" t="s">
        <v>99</v>
      </c>
      <c r="U49" t="s">
        <v>99</v>
      </c>
      <c r="V49" t="s">
        <v>99</v>
      </c>
      <c r="W49">
        <v>0.3866</v>
      </c>
      <c r="X49">
        <v>0.4704</v>
      </c>
      <c r="Y49">
        <v>0.5897</v>
      </c>
      <c r="Z49">
        <v>0.4704</v>
      </c>
      <c r="AA49">
        <v>0.5908</v>
      </c>
      <c r="AB49">
        <v>0.375</v>
      </c>
      <c r="AC49">
        <v>0.589</v>
      </c>
      <c r="AD49" t="s">
        <v>99</v>
      </c>
      <c r="AE49" t="s">
        <v>99</v>
      </c>
      <c r="AF49" t="s">
        <v>99</v>
      </c>
      <c r="AG49" t="s">
        <v>99</v>
      </c>
      <c r="AH49" t="s">
        <v>99</v>
      </c>
      <c r="AI49" t="s">
        <v>99</v>
      </c>
      <c r="AJ49" t="s">
        <v>99</v>
      </c>
      <c r="AK49">
        <v>239.69</v>
      </c>
      <c r="AL49" t="s">
        <v>99</v>
      </c>
      <c r="AM49" t="s">
        <v>2116</v>
      </c>
      <c r="AN49">
        <v>0.519</v>
      </c>
      <c r="AO49">
        <v>108</v>
      </c>
      <c r="AP49" t="s">
        <v>2117</v>
      </c>
      <c r="AQ49" t="s">
        <v>2118</v>
      </c>
      <c r="AR49" t="s">
        <v>107</v>
      </c>
      <c r="AS49" t="s">
        <v>2119</v>
      </c>
      <c r="AT49" t="s">
        <v>99</v>
      </c>
      <c r="AU49" t="s">
        <v>2120</v>
      </c>
      <c r="AV49">
        <v>52</v>
      </c>
      <c r="AW49">
        <v>37.9</v>
      </c>
      <c r="AX49" t="s">
        <v>319</v>
      </c>
      <c r="AY49" t="s">
        <v>343</v>
      </c>
      <c r="AZ49">
        <v>52</v>
      </c>
      <c r="BA49">
        <v>56</v>
      </c>
      <c r="BB49" t="s">
        <v>112</v>
      </c>
    </row>
    <row r="50" spans="1:54">
      <c r="A50" t="s">
        <v>309</v>
      </c>
      <c r="B50">
        <v>31024638</v>
      </c>
      <c r="C50">
        <v>31024638</v>
      </c>
      <c r="D50" t="s">
        <v>113</v>
      </c>
      <c r="E50" t="s">
        <v>97</v>
      </c>
      <c r="F50" t="s">
        <v>38</v>
      </c>
      <c r="G50" t="s">
        <v>114</v>
      </c>
      <c r="H50" t="s">
        <v>115</v>
      </c>
      <c r="I50" t="s">
        <v>2121</v>
      </c>
      <c r="J50" t="s">
        <v>99</v>
      </c>
      <c r="K50" t="s">
        <v>2122</v>
      </c>
      <c r="L50" t="s">
        <v>312</v>
      </c>
      <c r="M50" t="s">
        <v>313</v>
      </c>
      <c r="N50" t="s">
        <v>206</v>
      </c>
      <c r="O50" t="s">
        <v>118</v>
      </c>
      <c r="P50" t="s">
        <v>229</v>
      </c>
      <c r="Q50" t="s">
        <v>136</v>
      </c>
      <c r="R50">
        <v>604611</v>
      </c>
      <c r="S50" t="s">
        <v>99</v>
      </c>
      <c r="T50" t="s">
        <v>99</v>
      </c>
      <c r="U50" t="s">
        <v>99</v>
      </c>
      <c r="V50" t="s">
        <v>99</v>
      </c>
      <c r="W50">
        <v>0.2821</v>
      </c>
      <c r="X50">
        <v>0.2989</v>
      </c>
      <c r="Y50">
        <v>0.3402</v>
      </c>
      <c r="Z50">
        <v>0.297</v>
      </c>
      <c r="AA50">
        <v>0.3423</v>
      </c>
      <c r="AB50">
        <v>0.273562</v>
      </c>
      <c r="AC50">
        <v>0.3272</v>
      </c>
      <c r="AD50" t="s">
        <v>99</v>
      </c>
      <c r="AE50" t="s">
        <v>99</v>
      </c>
      <c r="AF50" t="s">
        <v>99</v>
      </c>
      <c r="AG50" t="s">
        <v>99</v>
      </c>
      <c r="AH50" t="s">
        <v>99</v>
      </c>
      <c r="AI50" t="s">
        <v>99</v>
      </c>
      <c r="AJ50" t="s">
        <v>99</v>
      </c>
      <c r="AK50">
        <v>244.58</v>
      </c>
      <c r="AL50" t="s">
        <v>99</v>
      </c>
      <c r="AM50" t="s">
        <v>2123</v>
      </c>
      <c r="AN50">
        <v>0.451</v>
      </c>
      <c r="AO50">
        <v>133</v>
      </c>
      <c r="AP50" t="s">
        <v>2124</v>
      </c>
      <c r="AQ50" t="s">
        <v>2125</v>
      </c>
      <c r="AR50" t="s">
        <v>107</v>
      </c>
      <c r="AS50" t="s">
        <v>2126</v>
      </c>
      <c r="AT50" t="s">
        <v>99</v>
      </c>
      <c r="AU50" t="s">
        <v>2127</v>
      </c>
      <c r="AV50">
        <v>45</v>
      </c>
      <c r="AW50">
        <v>29.73</v>
      </c>
      <c r="AX50" t="s">
        <v>319</v>
      </c>
      <c r="AY50" t="s">
        <v>2128</v>
      </c>
      <c r="AZ50">
        <v>73</v>
      </c>
      <c r="BA50">
        <v>60</v>
      </c>
      <c r="BB50" t="s">
        <v>112</v>
      </c>
    </row>
    <row r="51" spans="1:54">
      <c r="A51" t="s">
        <v>309</v>
      </c>
      <c r="B51">
        <v>90958422</v>
      </c>
      <c r="C51">
        <v>90958422</v>
      </c>
      <c r="D51" t="s">
        <v>97</v>
      </c>
      <c r="E51" t="s">
        <v>113</v>
      </c>
      <c r="F51" t="s">
        <v>27</v>
      </c>
      <c r="G51" t="s">
        <v>114</v>
      </c>
      <c r="H51" t="s">
        <v>115</v>
      </c>
      <c r="I51" t="s">
        <v>369</v>
      </c>
      <c r="J51" t="s">
        <v>99</v>
      </c>
      <c r="K51" t="s">
        <v>370</v>
      </c>
      <c r="L51" t="s">
        <v>371</v>
      </c>
      <c r="M51" t="s">
        <v>372</v>
      </c>
      <c r="N51" t="s">
        <v>135</v>
      </c>
      <c r="O51" t="s">
        <v>118</v>
      </c>
      <c r="P51" t="s">
        <v>373</v>
      </c>
      <c r="Q51" t="s">
        <v>136</v>
      </c>
      <c r="R51">
        <v>602667</v>
      </c>
      <c r="S51" t="s">
        <v>99</v>
      </c>
      <c r="T51" t="s">
        <v>99</v>
      </c>
      <c r="U51" t="s">
        <v>99</v>
      </c>
      <c r="V51" t="s">
        <v>99</v>
      </c>
      <c r="W51">
        <v>0.2842</v>
      </c>
      <c r="X51">
        <v>0.3451</v>
      </c>
      <c r="Y51">
        <v>0.4301</v>
      </c>
      <c r="Z51">
        <v>0.3467</v>
      </c>
      <c r="AA51">
        <v>0.4284</v>
      </c>
      <c r="AB51">
        <v>0.352835</v>
      </c>
      <c r="AC51">
        <v>0.4519</v>
      </c>
      <c r="AD51" t="s">
        <v>99</v>
      </c>
      <c r="AE51" t="s">
        <v>99</v>
      </c>
      <c r="AF51" t="s">
        <v>99</v>
      </c>
      <c r="AG51" t="s">
        <v>99</v>
      </c>
      <c r="AH51" t="s">
        <v>99</v>
      </c>
      <c r="AI51" t="s">
        <v>99</v>
      </c>
      <c r="AJ51" t="s">
        <v>99</v>
      </c>
      <c r="AK51">
        <v>246.83</v>
      </c>
      <c r="AL51" t="s">
        <v>99</v>
      </c>
      <c r="AM51" t="s">
        <v>2129</v>
      </c>
      <c r="AN51">
        <v>0.686</v>
      </c>
      <c r="AO51">
        <v>35</v>
      </c>
      <c r="AP51" t="s">
        <v>2130</v>
      </c>
      <c r="AQ51" t="s">
        <v>2131</v>
      </c>
      <c r="AR51" t="s">
        <v>107</v>
      </c>
      <c r="AS51" t="s">
        <v>2132</v>
      </c>
      <c r="AT51" t="s">
        <v>99</v>
      </c>
      <c r="AU51" t="s">
        <v>2133</v>
      </c>
      <c r="AV51">
        <v>69</v>
      </c>
      <c r="AW51">
        <v>40.35</v>
      </c>
      <c r="AX51" t="s">
        <v>379</v>
      </c>
      <c r="AY51" t="s">
        <v>380</v>
      </c>
      <c r="AZ51">
        <v>11</v>
      </c>
      <c r="BA51">
        <v>24</v>
      </c>
      <c r="BB51" t="s">
        <v>112</v>
      </c>
    </row>
    <row r="52" spans="1:54">
      <c r="A52" t="s">
        <v>309</v>
      </c>
      <c r="B52">
        <v>90958530</v>
      </c>
      <c r="C52">
        <v>90958530</v>
      </c>
      <c r="D52" t="s">
        <v>97</v>
      </c>
      <c r="E52" t="s">
        <v>113</v>
      </c>
      <c r="F52" t="s">
        <v>27</v>
      </c>
      <c r="G52" t="s">
        <v>131</v>
      </c>
      <c r="H52" t="s">
        <v>99</v>
      </c>
      <c r="I52" t="s">
        <v>99</v>
      </c>
      <c r="J52" t="s">
        <v>99</v>
      </c>
      <c r="K52" t="s">
        <v>381</v>
      </c>
      <c r="L52" t="s">
        <v>371</v>
      </c>
      <c r="M52" t="s">
        <v>372</v>
      </c>
      <c r="N52" t="s">
        <v>135</v>
      </c>
      <c r="O52" t="s">
        <v>99</v>
      </c>
      <c r="P52" t="s">
        <v>102</v>
      </c>
      <c r="Q52" t="s">
        <v>136</v>
      </c>
      <c r="R52">
        <v>602667</v>
      </c>
      <c r="S52" t="s">
        <v>99</v>
      </c>
      <c r="T52" t="s">
        <v>99</v>
      </c>
      <c r="U52" t="s">
        <v>99</v>
      </c>
      <c r="V52" t="s">
        <v>99</v>
      </c>
      <c r="W52">
        <v>0.3131</v>
      </c>
      <c r="X52">
        <v>0.3529</v>
      </c>
      <c r="Y52">
        <v>0.429</v>
      </c>
      <c r="Z52">
        <v>0.3535</v>
      </c>
      <c r="AA52">
        <v>0.4278</v>
      </c>
      <c r="AB52">
        <v>0.378994</v>
      </c>
      <c r="AC52">
        <v>0.4519</v>
      </c>
      <c r="AD52" t="s">
        <v>99</v>
      </c>
      <c r="AE52" t="s">
        <v>99</v>
      </c>
      <c r="AF52" t="s">
        <v>99</v>
      </c>
      <c r="AG52" t="s">
        <v>99</v>
      </c>
      <c r="AH52" t="s">
        <v>99</v>
      </c>
      <c r="AI52" t="s">
        <v>99</v>
      </c>
      <c r="AJ52" t="s">
        <v>99</v>
      </c>
      <c r="AK52">
        <v>242.53</v>
      </c>
      <c r="AL52" t="s">
        <v>99</v>
      </c>
      <c r="AM52" t="s">
        <v>2134</v>
      </c>
      <c r="AN52">
        <v>0.68</v>
      </c>
      <c r="AO52">
        <v>50</v>
      </c>
      <c r="AP52" t="s">
        <v>2135</v>
      </c>
      <c r="AQ52" t="s">
        <v>2136</v>
      </c>
      <c r="AR52" t="s">
        <v>107</v>
      </c>
      <c r="AS52" t="s">
        <v>2137</v>
      </c>
      <c r="AT52" t="s">
        <v>99</v>
      </c>
      <c r="AU52" t="s">
        <v>2138</v>
      </c>
      <c r="AV52">
        <v>68</v>
      </c>
      <c r="AW52">
        <v>42.56</v>
      </c>
      <c r="AX52" t="s">
        <v>379</v>
      </c>
      <c r="AY52" t="s">
        <v>387</v>
      </c>
      <c r="AZ52">
        <v>16</v>
      </c>
      <c r="BA52">
        <v>34</v>
      </c>
      <c r="BB52" t="s">
        <v>112</v>
      </c>
    </row>
    <row r="53" spans="1:54">
      <c r="A53" t="s">
        <v>309</v>
      </c>
      <c r="B53">
        <v>90965744</v>
      </c>
      <c r="C53">
        <v>90965744</v>
      </c>
      <c r="D53" t="s">
        <v>113</v>
      </c>
      <c r="E53" t="s">
        <v>144</v>
      </c>
      <c r="F53" t="s">
        <v>27</v>
      </c>
      <c r="G53" t="s">
        <v>114</v>
      </c>
      <c r="H53" t="s">
        <v>154</v>
      </c>
      <c r="I53" t="s">
        <v>2139</v>
      </c>
      <c r="J53" t="s">
        <v>716</v>
      </c>
      <c r="K53" t="s">
        <v>99</v>
      </c>
      <c r="L53" t="s">
        <v>99</v>
      </c>
      <c r="M53" t="s">
        <v>99</v>
      </c>
      <c r="N53" t="s">
        <v>101</v>
      </c>
      <c r="O53" t="s">
        <v>300</v>
      </c>
      <c r="P53" t="s">
        <v>301</v>
      </c>
      <c r="Q53" t="s">
        <v>850</v>
      </c>
      <c r="R53">
        <v>602667</v>
      </c>
      <c r="S53" t="s">
        <v>99</v>
      </c>
      <c r="T53" t="s">
        <v>99</v>
      </c>
      <c r="U53" t="s">
        <v>99</v>
      </c>
      <c r="V53" t="s">
        <v>99</v>
      </c>
      <c r="W53" t="s">
        <v>99</v>
      </c>
      <c r="X53" t="s">
        <v>99</v>
      </c>
      <c r="Y53" t="s">
        <v>99</v>
      </c>
      <c r="Z53" t="s">
        <v>99</v>
      </c>
      <c r="AA53" t="s">
        <v>99</v>
      </c>
      <c r="AB53" t="s">
        <v>99</v>
      </c>
      <c r="AC53" t="s">
        <v>99</v>
      </c>
      <c r="AD53">
        <v>22.3</v>
      </c>
      <c r="AE53" t="s">
        <v>160</v>
      </c>
      <c r="AF53" t="s">
        <v>161</v>
      </c>
      <c r="AG53" t="s">
        <v>302</v>
      </c>
      <c r="AH53" t="s">
        <v>97</v>
      </c>
      <c r="AI53" t="s">
        <v>97</v>
      </c>
      <c r="AJ53" t="s">
        <v>97</v>
      </c>
      <c r="AK53">
        <v>246.66</v>
      </c>
      <c r="AL53" t="s">
        <v>99</v>
      </c>
      <c r="AM53" t="s">
        <v>2140</v>
      </c>
      <c r="AN53">
        <v>0.059</v>
      </c>
      <c r="AO53">
        <v>51</v>
      </c>
      <c r="AP53" t="s">
        <v>2141</v>
      </c>
      <c r="AQ53" t="s">
        <v>2142</v>
      </c>
      <c r="AR53" t="s">
        <v>107</v>
      </c>
      <c r="AS53" t="s">
        <v>2143</v>
      </c>
      <c r="AT53" t="s">
        <v>99</v>
      </c>
      <c r="AU53" t="s">
        <v>2144</v>
      </c>
      <c r="AV53">
        <v>6</v>
      </c>
      <c r="AW53">
        <v>11.29</v>
      </c>
      <c r="AX53" t="s">
        <v>379</v>
      </c>
      <c r="AY53" t="s">
        <v>2145</v>
      </c>
      <c r="AZ53">
        <v>48</v>
      </c>
      <c r="BA53">
        <v>3</v>
      </c>
      <c r="BB53" t="s">
        <v>634</v>
      </c>
    </row>
    <row r="54" spans="1:54">
      <c r="A54" t="s">
        <v>309</v>
      </c>
      <c r="B54">
        <v>90967711</v>
      </c>
      <c r="C54">
        <v>90967711</v>
      </c>
      <c r="D54" t="s">
        <v>144</v>
      </c>
      <c r="E54" t="s">
        <v>130</v>
      </c>
      <c r="F54" t="s">
        <v>27</v>
      </c>
      <c r="G54" t="s">
        <v>114</v>
      </c>
      <c r="H54" t="s">
        <v>115</v>
      </c>
      <c r="I54" t="s">
        <v>388</v>
      </c>
      <c r="J54" t="s">
        <v>99</v>
      </c>
      <c r="K54" t="s">
        <v>389</v>
      </c>
      <c r="L54" t="s">
        <v>390</v>
      </c>
      <c r="M54" t="s">
        <v>391</v>
      </c>
      <c r="N54" t="s">
        <v>135</v>
      </c>
      <c r="O54" t="s">
        <v>118</v>
      </c>
      <c r="P54" t="s">
        <v>373</v>
      </c>
      <c r="Q54" t="s">
        <v>136</v>
      </c>
      <c r="R54">
        <v>602667</v>
      </c>
      <c r="S54" t="s">
        <v>99</v>
      </c>
      <c r="T54" t="s">
        <v>99</v>
      </c>
      <c r="U54" t="s">
        <v>99</v>
      </c>
      <c r="V54" t="s">
        <v>99</v>
      </c>
      <c r="W54">
        <v>0.4903</v>
      </c>
      <c r="X54">
        <v>0.4676</v>
      </c>
      <c r="Y54">
        <v>0.5164</v>
      </c>
      <c r="Z54">
        <v>0.4652</v>
      </c>
      <c r="AA54">
        <v>0.5115</v>
      </c>
      <c r="AB54">
        <v>0.608626</v>
      </c>
      <c r="AC54">
        <v>0.5337</v>
      </c>
      <c r="AD54" t="s">
        <v>99</v>
      </c>
      <c r="AE54" t="s">
        <v>99</v>
      </c>
      <c r="AF54" t="s">
        <v>99</v>
      </c>
      <c r="AG54" t="s">
        <v>99</v>
      </c>
      <c r="AH54" t="s">
        <v>99</v>
      </c>
      <c r="AI54" t="s">
        <v>99</v>
      </c>
      <c r="AJ54" t="s">
        <v>99</v>
      </c>
      <c r="AK54">
        <v>243.91</v>
      </c>
      <c r="AL54" t="s">
        <v>99</v>
      </c>
      <c r="AM54" t="s">
        <v>851</v>
      </c>
      <c r="AN54">
        <v>0.5</v>
      </c>
      <c r="AO54">
        <v>38</v>
      </c>
      <c r="AP54" t="s">
        <v>1452</v>
      </c>
      <c r="AQ54" t="s">
        <v>2146</v>
      </c>
      <c r="AR54" t="s">
        <v>107</v>
      </c>
      <c r="AS54" t="s">
        <v>2147</v>
      </c>
      <c r="AT54" t="s">
        <v>99</v>
      </c>
      <c r="AU54" t="s">
        <v>2148</v>
      </c>
      <c r="AV54">
        <v>50</v>
      </c>
      <c r="AW54">
        <v>32.63</v>
      </c>
      <c r="AX54" t="s">
        <v>379</v>
      </c>
      <c r="AY54" t="s">
        <v>397</v>
      </c>
      <c r="AZ54">
        <v>19</v>
      </c>
      <c r="BA54">
        <v>19</v>
      </c>
      <c r="BB54" t="s">
        <v>112</v>
      </c>
    </row>
    <row r="55" spans="1:54">
      <c r="A55" t="s">
        <v>309</v>
      </c>
      <c r="B55">
        <v>90970935</v>
      </c>
      <c r="C55">
        <v>90970935</v>
      </c>
      <c r="D55" t="s">
        <v>130</v>
      </c>
      <c r="E55" t="s">
        <v>144</v>
      </c>
      <c r="F55" t="s">
        <v>27</v>
      </c>
      <c r="G55" t="s">
        <v>131</v>
      </c>
      <c r="H55" t="s">
        <v>99</v>
      </c>
      <c r="I55" t="s">
        <v>99</v>
      </c>
      <c r="J55" t="s">
        <v>99</v>
      </c>
      <c r="K55" t="s">
        <v>398</v>
      </c>
      <c r="L55" t="s">
        <v>399</v>
      </c>
      <c r="M55" t="s">
        <v>400</v>
      </c>
      <c r="N55" t="s">
        <v>135</v>
      </c>
      <c r="O55" t="s">
        <v>99</v>
      </c>
      <c r="P55" t="s">
        <v>102</v>
      </c>
      <c r="Q55" t="s">
        <v>136</v>
      </c>
      <c r="R55">
        <v>602667</v>
      </c>
      <c r="S55" t="s">
        <v>99</v>
      </c>
      <c r="T55" t="s">
        <v>99</v>
      </c>
      <c r="U55" t="s">
        <v>99</v>
      </c>
      <c r="V55" t="s">
        <v>99</v>
      </c>
      <c r="W55">
        <v>0.2845</v>
      </c>
      <c r="X55">
        <v>0.3446</v>
      </c>
      <c r="Y55">
        <v>0.4294</v>
      </c>
      <c r="Z55">
        <v>0.3465</v>
      </c>
      <c r="AA55">
        <v>0.4279</v>
      </c>
      <c r="AB55">
        <v>0.353035</v>
      </c>
      <c r="AC55">
        <v>0.453</v>
      </c>
      <c r="AD55" t="s">
        <v>99</v>
      </c>
      <c r="AE55" t="s">
        <v>99</v>
      </c>
      <c r="AF55" t="s">
        <v>99</v>
      </c>
      <c r="AG55" t="s">
        <v>99</v>
      </c>
      <c r="AH55" t="s">
        <v>99</v>
      </c>
      <c r="AI55" t="s">
        <v>99</v>
      </c>
      <c r="AJ55" t="s">
        <v>99</v>
      </c>
      <c r="AK55">
        <v>250</v>
      </c>
      <c r="AL55" t="s">
        <v>99</v>
      </c>
      <c r="AM55" t="s">
        <v>2149</v>
      </c>
      <c r="AN55">
        <v>0.727</v>
      </c>
      <c r="AO55">
        <v>11</v>
      </c>
      <c r="AP55" t="s">
        <v>1509</v>
      </c>
      <c r="AQ55" t="s">
        <v>2150</v>
      </c>
      <c r="AR55" t="s">
        <v>107</v>
      </c>
      <c r="AS55" t="s">
        <v>2151</v>
      </c>
      <c r="AT55" t="s">
        <v>99</v>
      </c>
      <c r="AU55" t="s">
        <v>2152</v>
      </c>
      <c r="AV55">
        <v>73</v>
      </c>
      <c r="AW55">
        <v>34.45</v>
      </c>
      <c r="AX55" t="s">
        <v>379</v>
      </c>
      <c r="AY55" t="s">
        <v>405</v>
      </c>
      <c r="AZ55">
        <v>3</v>
      </c>
      <c r="BA55">
        <v>8</v>
      </c>
      <c r="BB55" t="s">
        <v>112</v>
      </c>
    </row>
    <row r="56" spans="1:54">
      <c r="A56" t="s">
        <v>309</v>
      </c>
      <c r="B56">
        <v>90971069</v>
      </c>
      <c r="C56">
        <v>90971069</v>
      </c>
      <c r="D56" t="s">
        <v>97</v>
      </c>
      <c r="E56" t="s">
        <v>113</v>
      </c>
      <c r="F56" t="s">
        <v>27</v>
      </c>
      <c r="G56" t="s">
        <v>114</v>
      </c>
      <c r="H56" t="s">
        <v>115</v>
      </c>
      <c r="I56" t="s">
        <v>2153</v>
      </c>
      <c r="J56" t="s">
        <v>99</v>
      </c>
      <c r="K56" t="s">
        <v>99</v>
      </c>
      <c r="L56" t="s">
        <v>99</v>
      </c>
      <c r="M56" t="s">
        <v>99</v>
      </c>
      <c r="N56" t="s">
        <v>101</v>
      </c>
      <c r="O56" t="s">
        <v>184</v>
      </c>
      <c r="P56" t="s">
        <v>617</v>
      </c>
      <c r="Q56" t="s">
        <v>561</v>
      </c>
      <c r="R56">
        <v>602667</v>
      </c>
      <c r="S56" t="s">
        <v>99</v>
      </c>
      <c r="T56" t="s">
        <v>99</v>
      </c>
      <c r="U56" t="s">
        <v>99</v>
      </c>
      <c r="V56" t="s">
        <v>99</v>
      </c>
      <c r="W56" t="s">
        <v>99</v>
      </c>
      <c r="X56" t="s">
        <v>99</v>
      </c>
      <c r="Y56" t="s">
        <v>99</v>
      </c>
      <c r="Z56" t="s">
        <v>99</v>
      </c>
      <c r="AA56" t="s">
        <v>99</v>
      </c>
      <c r="AB56" t="s">
        <v>99</v>
      </c>
      <c r="AC56" t="s">
        <v>99</v>
      </c>
      <c r="AD56" t="s">
        <v>99</v>
      </c>
      <c r="AE56" t="s">
        <v>99</v>
      </c>
      <c r="AF56" t="s">
        <v>99</v>
      </c>
      <c r="AG56" t="s">
        <v>99</v>
      </c>
      <c r="AH56" t="s">
        <v>99</v>
      </c>
      <c r="AI56" t="s">
        <v>99</v>
      </c>
      <c r="AJ56" t="s">
        <v>99</v>
      </c>
      <c r="AK56">
        <v>250</v>
      </c>
      <c r="AL56" t="s">
        <v>99</v>
      </c>
      <c r="AM56" t="s">
        <v>2154</v>
      </c>
      <c r="AN56">
        <v>0.226</v>
      </c>
      <c r="AO56">
        <v>31</v>
      </c>
      <c r="AP56" t="s">
        <v>290</v>
      </c>
      <c r="AQ56" t="s">
        <v>2155</v>
      </c>
      <c r="AR56" t="s">
        <v>107</v>
      </c>
      <c r="AS56" t="s">
        <v>2156</v>
      </c>
      <c r="AT56" t="s">
        <v>99</v>
      </c>
      <c r="AU56" t="s">
        <v>2157</v>
      </c>
      <c r="AV56">
        <v>23</v>
      </c>
      <c r="AW56">
        <v>13.1</v>
      </c>
      <c r="AX56" t="s">
        <v>379</v>
      </c>
      <c r="AY56" t="s">
        <v>2158</v>
      </c>
      <c r="AZ56">
        <v>24</v>
      </c>
      <c r="BA56">
        <v>7</v>
      </c>
      <c r="BB56" t="s">
        <v>112</v>
      </c>
    </row>
    <row r="57" spans="1:54">
      <c r="A57" t="s">
        <v>309</v>
      </c>
      <c r="B57">
        <v>90982621</v>
      </c>
      <c r="C57">
        <v>90982621</v>
      </c>
      <c r="D57" t="s">
        <v>113</v>
      </c>
      <c r="E57" t="s">
        <v>97</v>
      </c>
      <c r="F57" t="s">
        <v>27</v>
      </c>
      <c r="G57" t="s">
        <v>114</v>
      </c>
      <c r="H57" t="s">
        <v>285</v>
      </c>
      <c r="I57" t="s">
        <v>2159</v>
      </c>
      <c r="J57" t="s">
        <v>2160</v>
      </c>
      <c r="K57" t="s">
        <v>99</v>
      </c>
      <c r="L57" t="s">
        <v>99</v>
      </c>
      <c r="M57" t="s">
        <v>99</v>
      </c>
      <c r="N57" t="s">
        <v>101</v>
      </c>
      <c r="O57" t="s">
        <v>1767</v>
      </c>
      <c r="P57" t="s">
        <v>1768</v>
      </c>
      <c r="Q57" t="s">
        <v>2161</v>
      </c>
      <c r="R57">
        <v>602667</v>
      </c>
      <c r="S57" t="s">
        <v>99</v>
      </c>
      <c r="T57" t="s">
        <v>99</v>
      </c>
      <c r="U57" t="s">
        <v>99</v>
      </c>
      <c r="V57" t="s">
        <v>99</v>
      </c>
      <c r="W57" t="s">
        <v>99</v>
      </c>
      <c r="X57" t="s">
        <v>99</v>
      </c>
      <c r="Y57" t="s">
        <v>99</v>
      </c>
      <c r="Z57" t="s">
        <v>99</v>
      </c>
      <c r="AA57" t="s">
        <v>99</v>
      </c>
      <c r="AB57" t="s">
        <v>99</v>
      </c>
      <c r="AC57" t="s">
        <v>99</v>
      </c>
      <c r="AD57">
        <v>35</v>
      </c>
      <c r="AE57" t="s">
        <v>99</v>
      </c>
      <c r="AF57" t="s">
        <v>99</v>
      </c>
      <c r="AG57" t="s">
        <v>144</v>
      </c>
      <c r="AH57" t="s">
        <v>99</v>
      </c>
      <c r="AI57" t="s">
        <v>99</v>
      </c>
      <c r="AJ57" t="s">
        <v>99</v>
      </c>
      <c r="AK57">
        <v>238.76</v>
      </c>
      <c r="AL57" t="s">
        <v>99</v>
      </c>
      <c r="AM57" t="s">
        <v>2162</v>
      </c>
      <c r="AN57">
        <v>0.107</v>
      </c>
      <c r="AO57">
        <v>84</v>
      </c>
      <c r="AP57" t="s">
        <v>2163</v>
      </c>
      <c r="AQ57" t="s">
        <v>2164</v>
      </c>
      <c r="AR57" t="s">
        <v>107</v>
      </c>
      <c r="AS57" t="s">
        <v>2165</v>
      </c>
      <c r="AT57" t="s">
        <v>99</v>
      </c>
      <c r="AU57" t="s">
        <v>2166</v>
      </c>
      <c r="AV57">
        <v>11</v>
      </c>
      <c r="AW57">
        <v>11.8</v>
      </c>
      <c r="AX57" t="s">
        <v>379</v>
      </c>
      <c r="AY57" t="s">
        <v>2167</v>
      </c>
      <c r="AZ57">
        <v>75</v>
      </c>
      <c r="BA57">
        <v>9</v>
      </c>
      <c r="BB57" t="s">
        <v>128</v>
      </c>
    </row>
    <row r="58" spans="1:54">
      <c r="A58" t="s">
        <v>309</v>
      </c>
      <c r="B58">
        <v>90990479</v>
      </c>
      <c r="C58">
        <v>90990479</v>
      </c>
      <c r="D58" t="s">
        <v>113</v>
      </c>
      <c r="E58" t="s">
        <v>130</v>
      </c>
      <c r="F58" t="s">
        <v>27</v>
      </c>
      <c r="G58" t="s">
        <v>114</v>
      </c>
      <c r="H58" t="s">
        <v>154</v>
      </c>
      <c r="I58" t="s">
        <v>406</v>
      </c>
      <c r="J58" t="s">
        <v>407</v>
      </c>
      <c r="K58" t="s">
        <v>408</v>
      </c>
      <c r="L58" t="s">
        <v>371</v>
      </c>
      <c r="M58" t="s">
        <v>372</v>
      </c>
      <c r="N58" t="s">
        <v>135</v>
      </c>
      <c r="O58" t="s">
        <v>118</v>
      </c>
      <c r="P58" t="s">
        <v>409</v>
      </c>
      <c r="Q58" t="s">
        <v>354</v>
      </c>
      <c r="R58">
        <v>602667</v>
      </c>
      <c r="S58" t="s">
        <v>99</v>
      </c>
      <c r="T58" t="s">
        <v>99</v>
      </c>
      <c r="U58" t="s">
        <v>99</v>
      </c>
      <c r="V58" t="s">
        <v>99</v>
      </c>
      <c r="W58">
        <v>0.2866</v>
      </c>
      <c r="X58">
        <v>0.3453</v>
      </c>
      <c r="Y58">
        <v>0.4294</v>
      </c>
      <c r="Z58">
        <v>0.347</v>
      </c>
      <c r="AA58">
        <v>0.4281</v>
      </c>
      <c r="AB58">
        <v>0.357029</v>
      </c>
      <c r="AC58">
        <v>0.453</v>
      </c>
      <c r="AD58" t="s">
        <v>99</v>
      </c>
      <c r="AE58" t="s">
        <v>97</v>
      </c>
      <c r="AF58" t="s">
        <v>161</v>
      </c>
      <c r="AG58" t="s">
        <v>162</v>
      </c>
      <c r="AH58" t="s">
        <v>97</v>
      </c>
      <c r="AI58" t="s">
        <v>97</v>
      </c>
      <c r="AJ58" t="s">
        <v>97</v>
      </c>
      <c r="AK58">
        <v>250</v>
      </c>
      <c r="AL58" t="s">
        <v>99</v>
      </c>
      <c r="AM58" t="s">
        <v>1023</v>
      </c>
      <c r="AN58">
        <v>0.667</v>
      </c>
      <c r="AO58">
        <v>6</v>
      </c>
      <c r="AP58" t="s">
        <v>458</v>
      </c>
      <c r="AQ58" t="s">
        <v>2000</v>
      </c>
      <c r="AR58" t="s">
        <v>107</v>
      </c>
      <c r="AS58" t="s">
        <v>2168</v>
      </c>
      <c r="AT58" t="s">
        <v>99</v>
      </c>
      <c r="AU58" t="s">
        <v>2169</v>
      </c>
      <c r="AV58">
        <v>67</v>
      </c>
      <c r="AW58">
        <v>30.97</v>
      </c>
      <c r="AX58" t="s">
        <v>379</v>
      </c>
      <c r="AY58" t="s">
        <v>415</v>
      </c>
      <c r="AZ58">
        <v>2</v>
      </c>
      <c r="BA58">
        <v>4</v>
      </c>
      <c r="BB58" t="s">
        <v>112</v>
      </c>
    </row>
    <row r="59" spans="1:54">
      <c r="A59" t="s">
        <v>309</v>
      </c>
      <c r="B59">
        <v>90995019</v>
      </c>
      <c r="C59">
        <v>90995019</v>
      </c>
      <c r="D59" t="s">
        <v>113</v>
      </c>
      <c r="E59" t="s">
        <v>97</v>
      </c>
      <c r="F59" t="s">
        <v>27</v>
      </c>
      <c r="G59" t="s">
        <v>114</v>
      </c>
      <c r="H59" t="s">
        <v>115</v>
      </c>
      <c r="I59" t="s">
        <v>416</v>
      </c>
      <c r="J59" t="s">
        <v>99</v>
      </c>
      <c r="K59" t="s">
        <v>417</v>
      </c>
      <c r="L59" t="s">
        <v>371</v>
      </c>
      <c r="M59" t="s">
        <v>372</v>
      </c>
      <c r="N59" t="s">
        <v>135</v>
      </c>
      <c r="O59" t="s">
        <v>118</v>
      </c>
      <c r="P59" t="s">
        <v>373</v>
      </c>
      <c r="Q59" t="s">
        <v>136</v>
      </c>
      <c r="R59">
        <v>602667</v>
      </c>
      <c r="S59" t="s">
        <v>99</v>
      </c>
      <c r="T59" t="s">
        <v>99</v>
      </c>
      <c r="U59" t="s">
        <v>99</v>
      </c>
      <c r="V59" t="s">
        <v>99</v>
      </c>
      <c r="W59">
        <v>0.3132</v>
      </c>
      <c r="X59">
        <v>0.3527</v>
      </c>
      <c r="Y59">
        <v>0.4297</v>
      </c>
      <c r="Z59">
        <v>0.3535</v>
      </c>
      <c r="AA59">
        <v>0.4283</v>
      </c>
      <c r="AB59">
        <v>0.379193</v>
      </c>
      <c r="AC59">
        <v>0.4519</v>
      </c>
      <c r="AD59" t="s">
        <v>99</v>
      </c>
      <c r="AE59" t="s">
        <v>99</v>
      </c>
      <c r="AF59" t="s">
        <v>99</v>
      </c>
      <c r="AG59" t="s">
        <v>99</v>
      </c>
      <c r="AH59" t="s">
        <v>99</v>
      </c>
      <c r="AI59" t="s">
        <v>99</v>
      </c>
      <c r="AJ59" t="s">
        <v>99</v>
      </c>
      <c r="AK59">
        <v>250</v>
      </c>
      <c r="AL59" t="s">
        <v>99</v>
      </c>
      <c r="AM59" t="s">
        <v>2170</v>
      </c>
      <c r="AN59">
        <v>0.536</v>
      </c>
      <c r="AO59">
        <v>56</v>
      </c>
      <c r="AP59" t="s">
        <v>2171</v>
      </c>
      <c r="AQ59" t="s">
        <v>402</v>
      </c>
      <c r="AR59" t="s">
        <v>107</v>
      </c>
      <c r="AS59" t="s">
        <v>2172</v>
      </c>
      <c r="AT59" t="s">
        <v>99</v>
      </c>
      <c r="AU59" t="s">
        <v>2173</v>
      </c>
      <c r="AV59">
        <v>54</v>
      </c>
      <c r="AW59">
        <v>36.11</v>
      </c>
      <c r="AX59" t="s">
        <v>379</v>
      </c>
      <c r="AY59" t="s">
        <v>423</v>
      </c>
      <c r="AZ59">
        <v>26</v>
      </c>
      <c r="BA59">
        <v>30</v>
      </c>
      <c r="BB59" t="s">
        <v>112</v>
      </c>
    </row>
    <row r="60" spans="1:54">
      <c r="A60" t="s">
        <v>1214</v>
      </c>
      <c r="B60">
        <v>35077388</v>
      </c>
      <c r="C60">
        <v>35077388</v>
      </c>
      <c r="D60" t="s">
        <v>130</v>
      </c>
      <c r="E60" t="s">
        <v>97</v>
      </c>
      <c r="F60" t="s">
        <v>20</v>
      </c>
      <c r="G60" t="s">
        <v>114</v>
      </c>
      <c r="H60" t="s">
        <v>154</v>
      </c>
      <c r="I60" t="s">
        <v>1224</v>
      </c>
      <c r="J60" t="s">
        <v>99</v>
      </c>
      <c r="K60" t="s">
        <v>99</v>
      </c>
      <c r="L60" t="s">
        <v>99</v>
      </c>
      <c r="M60" t="s">
        <v>99</v>
      </c>
      <c r="N60" t="s">
        <v>101</v>
      </c>
      <c r="O60" t="s">
        <v>184</v>
      </c>
      <c r="P60" t="s">
        <v>617</v>
      </c>
      <c r="Q60" t="s">
        <v>561</v>
      </c>
      <c r="R60">
        <v>602956</v>
      </c>
      <c r="S60" t="s">
        <v>99</v>
      </c>
      <c r="T60" t="s">
        <v>99</v>
      </c>
      <c r="U60" t="s">
        <v>99</v>
      </c>
      <c r="V60" t="s">
        <v>99</v>
      </c>
      <c r="W60" t="s">
        <v>99</v>
      </c>
      <c r="X60" t="s">
        <v>99</v>
      </c>
      <c r="Y60" t="s">
        <v>99</v>
      </c>
      <c r="Z60" t="s">
        <v>99</v>
      </c>
      <c r="AA60" t="s">
        <v>99</v>
      </c>
      <c r="AB60" t="s">
        <v>99</v>
      </c>
      <c r="AC60" t="s">
        <v>99</v>
      </c>
      <c r="AD60" t="s">
        <v>99</v>
      </c>
      <c r="AE60" t="s">
        <v>99</v>
      </c>
      <c r="AF60" t="s">
        <v>99</v>
      </c>
      <c r="AG60" t="s">
        <v>99</v>
      </c>
      <c r="AH60" t="s">
        <v>99</v>
      </c>
      <c r="AI60" t="s">
        <v>99</v>
      </c>
      <c r="AJ60" t="s">
        <v>99</v>
      </c>
      <c r="AK60">
        <v>238.03</v>
      </c>
      <c r="AL60" t="s">
        <v>99</v>
      </c>
      <c r="AM60" t="s">
        <v>1607</v>
      </c>
      <c r="AN60">
        <v>0.077</v>
      </c>
      <c r="AO60">
        <v>39</v>
      </c>
      <c r="AP60" t="s">
        <v>2174</v>
      </c>
      <c r="AQ60" t="s">
        <v>2175</v>
      </c>
      <c r="AR60" t="s">
        <v>107</v>
      </c>
      <c r="AS60" t="s">
        <v>2176</v>
      </c>
      <c r="AT60" t="s">
        <v>99</v>
      </c>
      <c r="AU60" t="s">
        <v>2177</v>
      </c>
      <c r="AV60">
        <v>8</v>
      </c>
      <c r="AW60">
        <v>11.32</v>
      </c>
      <c r="AX60" t="s">
        <v>1222</v>
      </c>
      <c r="AY60" t="s">
        <v>1230</v>
      </c>
      <c r="AZ60">
        <v>36</v>
      </c>
      <c r="BA60">
        <v>3</v>
      </c>
      <c r="BB60" t="s">
        <v>634</v>
      </c>
    </row>
    <row r="61" spans="1:54">
      <c r="A61" t="s">
        <v>424</v>
      </c>
      <c r="B61">
        <v>76175122</v>
      </c>
      <c r="C61">
        <v>76175122</v>
      </c>
      <c r="D61" t="s">
        <v>144</v>
      </c>
      <c r="E61" t="s">
        <v>2178</v>
      </c>
      <c r="F61" t="s">
        <v>17</v>
      </c>
      <c r="G61" t="s">
        <v>114</v>
      </c>
      <c r="H61" t="s">
        <v>1057</v>
      </c>
      <c r="I61" t="s">
        <v>2179</v>
      </c>
      <c r="J61" t="s">
        <v>99</v>
      </c>
      <c r="K61" t="s">
        <v>99</v>
      </c>
      <c r="L61" t="s">
        <v>99</v>
      </c>
      <c r="M61" t="s">
        <v>99</v>
      </c>
      <c r="N61" t="s">
        <v>101</v>
      </c>
      <c r="O61" t="s">
        <v>99</v>
      </c>
      <c r="P61" t="s">
        <v>102</v>
      </c>
      <c r="Q61" t="s">
        <v>276</v>
      </c>
      <c r="R61">
        <v>608574</v>
      </c>
      <c r="S61" t="s">
        <v>99</v>
      </c>
      <c r="T61" t="s">
        <v>99</v>
      </c>
      <c r="U61" t="s">
        <v>99</v>
      </c>
      <c r="V61" t="s">
        <v>99</v>
      </c>
      <c r="W61" t="s">
        <v>99</v>
      </c>
      <c r="X61" t="s">
        <v>99</v>
      </c>
      <c r="Y61" t="s">
        <v>99</v>
      </c>
      <c r="Z61" t="s">
        <v>99</v>
      </c>
      <c r="AA61" t="s">
        <v>99</v>
      </c>
      <c r="AB61" t="s">
        <v>99</v>
      </c>
      <c r="AC61" t="s">
        <v>99</v>
      </c>
      <c r="AD61" t="s">
        <v>99</v>
      </c>
      <c r="AE61" t="s">
        <v>99</v>
      </c>
      <c r="AF61" t="s">
        <v>99</v>
      </c>
      <c r="AG61" t="s">
        <v>99</v>
      </c>
      <c r="AH61" t="s">
        <v>99</v>
      </c>
      <c r="AI61" t="s">
        <v>99</v>
      </c>
      <c r="AJ61" t="s">
        <v>99</v>
      </c>
      <c r="AK61">
        <v>239.33</v>
      </c>
      <c r="AL61" t="s">
        <v>99</v>
      </c>
      <c r="AM61" t="s">
        <v>2180</v>
      </c>
      <c r="AN61">
        <v>0.063</v>
      </c>
      <c r="AO61">
        <v>63</v>
      </c>
      <c r="AP61" t="s">
        <v>1709</v>
      </c>
      <c r="AQ61" t="s">
        <v>2181</v>
      </c>
      <c r="AR61" t="s">
        <v>107</v>
      </c>
      <c r="AS61" t="s">
        <v>2182</v>
      </c>
      <c r="AT61" t="s">
        <v>99</v>
      </c>
      <c r="AU61" t="s">
        <v>2183</v>
      </c>
      <c r="AV61">
        <v>6</v>
      </c>
      <c r="AW61">
        <v>5.61</v>
      </c>
      <c r="AY61" t="s">
        <v>2184</v>
      </c>
      <c r="AZ61">
        <v>59</v>
      </c>
      <c r="BA61">
        <v>4</v>
      </c>
      <c r="BB61" t="s">
        <v>634</v>
      </c>
    </row>
    <row r="62" spans="1:54">
      <c r="A62" t="s">
        <v>424</v>
      </c>
      <c r="B62">
        <v>76227182</v>
      </c>
      <c r="C62">
        <v>76227182</v>
      </c>
      <c r="D62" t="s">
        <v>130</v>
      </c>
      <c r="E62" t="s">
        <v>144</v>
      </c>
      <c r="F62" t="s">
        <v>17</v>
      </c>
      <c r="G62" t="s">
        <v>131</v>
      </c>
      <c r="H62" t="s">
        <v>99</v>
      </c>
      <c r="I62" t="s">
        <v>99</v>
      </c>
      <c r="J62" t="s">
        <v>99</v>
      </c>
      <c r="K62" t="s">
        <v>425</v>
      </c>
      <c r="L62" t="s">
        <v>99</v>
      </c>
      <c r="M62" t="s">
        <v>99</v>
      </c>
      <c r="N62" t="s">
        <v>101</v>
      </c>
      <c r="O62" t="s">
        <v>99</v>
      </c>
      <c r="P62" t="s">
        <v>102</v>
      </c>
      <c r="Q62" t="s">
        <v>120</v>
      </c>
      <c r="R62">
        <v>608574</v>
      </c>
      <c r="S62" t="s">
        <v>99</v>
      </c>
      <c r="T62" t="s">
        <v>99</v>
      </c>
      <c r="U62" t="s">
        <v>99</v>
      </c>
      <c r="V62" t="s">
        <v>99</v>
      </c>
      <c r="W62">
        <v>0.5499</v>
      </c>
      <c r="X62">
        <v>0.6438</v>
      </c>
      <c r="Y62">
        <v>0.7237</v>
      </c>
      <c r="Z62">
        <v>0.6505</v>
      </c>
      <c r="AA62">
        <v>0.7229</v>
      </c>
      <c r="AB62">
        <v>0.636182</v>
      </c>
      <c r="AC62">
        <v>0.7403</v>
      </c>
      <c r="AD62" t="s">
        <v>99</v>
      </c>
      <c r="AE62" t="s">
        <v>99</v>
      </c>
      <c r="AF62" t="s">
        <v>99</v>
      </c>
      <c r="AG62" t="s">
        <v>99</v>
      </c>
      <c r="AH62" t="s">
        <v>99</v>
      </c>
      <c r="AI62" t="s">
        <v>99</v>
      </c>
      <c r="AJ62" t="s">
        <v>99</v>
      </c>
      <c r="AK62">
        <v>244.36</v>
      </c>
      <c r="AL62" t="s">
        <v>99</v>
      </c>
      <c r="AM62" t="s">
        <v>548</v>
      </c>
      <c r="AN62">
        <v>1</v>
      </c>
      <c r="AO62">
        <v>77</v>
      </c>
      <c r="AP62" t="s">
        <v>2185</v>
      </c>
      <c r="AQ62" t="s">
        <v>497</v>
      </c>
      <c r="AR62" t="s">
        <v>107</v>
      </c>
      <c r="AS62" t="s">
        <v>2186</v>
      </c>
      <c r="AT62" t="s">
        <v>99</v>
      </c>
      <c r="AU62" t="s">
        <v>2187</v>
      </c>
      <c r="AV62">
        <v>100</v>
      </c>
      <c r="AW62">
        <v>64.56</v>
      </c>
      <c r="AY62" t="s">
        <v>430</v>
      </c>
      <c r="AZ62">
        <v>0</v>
      </c>
      <c r="BA62">
        <v>77</v>
      </c>
      <c r="BB62" t="s">
        <v>128</v>
      </c>
    </row>
    <row r="63" spans="1:54">
      <c r="A63" t="s">
        <v>424</v>
      </c>
      <c r="B63">
        <v>76227260</v>
      </c>
      <c r="C63">
        <v>76227260</v>
      </c>
      <c r="D63" t="s">
        <v>144</v>
      </c>
      <c r="E63" t="s">
        <v>130</v>
      </c>
      <c r="F63" t="s">
        <v>17</v>
      </c>
      <c r="G63" t="s">
        <v>114</v>
      </c>
      <c r="H63" t="s">
        <v>154</v>
      </c>
      <c r="I63" t="s">
        <v>2188</v>
      </c>
      <c r="J63" t="s">
        <v>2049</v>
      </c>
      <c r="K63" t="s">
        <v>99</v>
      </c>
      <c r="L63" t="s">
        <v>99</v>
      </c>
      <c r="M63" t="s">
        <v>99</v>
      </c>
      <c r="N63" t="s">
        <v>101</v>
      </c>
      <c r="O63" t="s">
        <v>300</v>
      </c>
      <c r="P63" t="s">
        <v>889</v>
      </c>
      <c r="Q63" t="s">
        <v>1867</v>
      </c>
      <c r="R63">
        <v>608574</v>
      </c>
      <c r="S63" t="s">
        <v>99</v>
      </c>
      <c r="T63" t="s">
        <v>99</v>
      </c>
      <c r="U63" t="s">
        <v>99</v>
      </c>
      <c r="V63" t="s">
        <v>99</v>
      </c>
      <c r="W63" t="s">
        <v>99</v>
      </c>
      <c r="X63" t="s">
        <v>99</v>
      </c>
      <c r="Y63" t="s">
        <v>99</v>
      </c>
      <c r="Z63" t="s">
        <v>99</v>
      </c>
      <c r="AA63" t="s">
        <v>99</v>
      </c>
      <c r="AB63" t="s">
        <v>99</v>
      </c>
      <c r="AC63" t="s">
        <v>99</v>
      </c>
      <c r="AD63">
        <v>26.3</v>
      </c>
      <c r="AE63" t="s">
        <v>160</v>
      </c>
      <c r="AF63" t="s">
        <v>160</v>
      </c>
      <c r="AG63" t="s">
        <v>160</v>
      </c>
      <c r="AH63" t="s">
        <v>99</v>
      </c>
      <c r="AI63" t="s">
        <v>97</v>
      </c>
      <c r="AJ63" t="s">
        <v>97</v>
      </c>
      <c r="AK63">
        <v>246.17</v>
      </c>
      <c r="AL63" t="s">
        <v>99</v>
      </c>
      <c r="AM63" t="s">
        <v>2189</v>
      </c>
      <c r="AN63">
        <v>0.181</v>
      </c>
      <c r="AO63">
        <v>105</v>
      </c>
      <c r="AP63" t="s">
        <v>2190</v>
      </c>
      <c r="AQ63" t="s">
        <v>2191</v>
      </c>
      <c r="AR63" t="s">
        <v>107</v>
      </c>
      <c r="AS63" t="s">
        <v>2192</v>
      </c>
      <c r="AT63" t="s">
        <v>99</v>
      </c>
      <c r="AU63" t="s">
        <v>2193</v>
      </c>
      <c r="AV63">
        <v>18</v>
      </c>
      <c r="AW63">
        <v>11.8</v>
      </c>
      <c r="AY63" t="s">
        <v>2194</v>
      </c>
      <c r="AZ63">
        <v>86</v>
      </c>
      <c r="BA63">
        <v>19</v>
      </c>
      <c r="BB63" t="s">
        <v>128</v>
      </c>
    </row>
    <row r="64" spans="1:54">
      <c r="A64" t="s">
        <v>424</v>
      </c>
      <c r="B64">
        <v>76248856</v>
      </c>
      <c r="C64">
        <v>76248856</v>
      </c>
      <c r="D64" t="s">
        <v>97</v>
      </c>
      <c r="E64" t="s">
        <v>144</v>
      </c>
      <c r="F64" t="s">
        <v>17</v>
      </c>
      <c r="G64" t="s">
        <v>114</v>
      </c>
      <c r="H64" t="s">
        <v>154</v>
      </c>
      <c r="I64" t="s">
        <v>2195</v>
      </c>
      <c r="J64" t="s">
        <v>2049</v>
      </c>
      <c r="K64" t="s">
        <v>99</v>
      </c>
      <c r="L64" t="s">
        <v>99</v>
      </c>
      <c r="M64" t="s">
        <v>99</v>
      </c>
      <c r="N64" t="s">
        <v>101</v>
      </c>
      <c r="O64" t="s">
        <v>300</v>
      </c>
      <c r="P64" t="s">
        <v>889</v>
      </c>
      <c r="Q64" t="s">
        <v>1839</v>
      </c>
      <c r="R64">
        <v>608574</v>
      </c>
      <c r="S64" t="s">
        <v>99</v>
      </c>
      <c r="T64" t="s">
        <v>99</v>
      </c>
      <c r="U64" t="s">
        <v>99</v>
      </c>
      <c r="V64" t="s">
        <v>99</v>
      </c>
      <c r="W64" t="s">
        <v>99</v>
      </c>
      <c r="X64" t="s">
        <v>99</v>
      </c>
      <c r="Y64" t="s">
        <v>99</v>
      </c>
      <c r="Z64" t="s">
        <v>99</v>
      </c>
      <c r="AA64" t="s">
        <v>99</v>
      </c>
      <c r="AB64" t="s">
        <v>99</v>
      </c>
      <c r="AC64" t="s">
        <v>99</v>
      </c>
      <c r="AD64">
        <v>22.8</v>
      </c>
      <c r="AE64" t="s">
        <v>160</v>
      </c>
      <c r="AF64" t="s">
        <v>161</v>
      </c>
      <c r="AG64" t="s">
        <v>160</v>
      </c>
      <c r="AH64" t="s">
        <v>97</v>
      </c>
      <c r="AI64" t="s">
        <v>97</v>
      </c>
      <c r="AJ64" t="s">
        <v>97</v>
      </c>
      <c r="AK64">
        <v>250</v>
      </c>
      <c r="AL64" t="s">
        <v>99</v>
      </c>
      <c r="AM64" t="s">
        <v>2196</v>
      </c>
      <c r="AN64">
        <v>0.235</v>
      </c>
      <c r="AO64">
        <v>17</v>
      </c>
      <c r="AP64" t="s">
        <v>1474</v>
      </c>
      <c r="AQ64" t="s">
        <v>1022</v>
      </c>
      <c r="AR64" t="s">
        <v>107</v>
      </c>
      <c r="AS64" t="s">
        <v>2197</v>
      </c>
      <c r="AT64" t="s">
        <v>99</v>
      </c>
      <c r="AU64" t="s">
        <v>2198</v>
      </c>
      <c r="AV64">
        <v>24</v>
      </c>
      <c r="AW64">
        <v>17.82</v>
      </c>
      <c r="AY64" t="s">
        <v>2199</v>
      </c>
      <c r="AZ64">
        <v>13</v>
      </c>
      <c r="BA64">
        <v>4</v>
      </c>
      <c r="BB64" t="s">
        <v>128</v>
      </c>
    </row>
    <row r="65" spans="1:54">
      <c r="A65" t="s">
        <v>424</v>
      </c>
      <c r="B65">
        <v>76257197</v>
      </c>
      <c r="C65">
        <v>76257197</v>
      </c>
      <c r="D65" t="s">
        <v>113</v>
      </c>
      <c r="E65" t="s">
        <v>144</v>
      </c>
      <c r="F65" t="s">
        <v>17</v>
      </c>
      <c r="G65" t="s">
        <v>114</v>
      </c>
      <c r="H65" t="s">
        <v>115</v>
      </c>
      <c r="I65" t="s">
        <v>2200</v>
      </c>
      <c r="J65" t="s">
        <v>99</v>
      </c>
      <c r="K65" t="s">
        <v>99</v>
      </c>
      <c r="L65" t="s">
        <v>99</v>
      </c>
      <c r="M65" t="s">
        <v>99</v>
      </c>
      <c r="N65" t="s">
        <v>101</v>
      </c>
      <c r="O65" t="s">
        <v>184</v>
      </c>
      <c r="P65" t="s">
        <v>617</v>
      </c>
      <c r="Q65" t="s">
        <v>276</v>
      </c>
      <c r="R65">
        <v>608574</v>
      </c>
      <c r="S65" t="s">
        <v>99</v>
      </c>
      <c r="T65" t="s">
        <v>99</v>
      </c>
      <c r="U65" t="s">
        <v>99</v>
      </c>
      <c r="V65" t="s">
        <v>99</v>
      </c>
      <c r="W65" t="s">
        <v>99</v>
      </c>
      <c r="X65" t="s">
        <v>99</v>
      </c>
      <c r="Y65" t="s">
        <v>99</v>
      </c>
      <c r="Z65" t="s">
        <v>99</v>
      </c>
      <c r="AA65" t="s">
        <v>99</v>
      </c>
      <c r="AB65" t="s">
        <v>99</v>
      </c>
      <c r="AC65" t="s">
        <v>99</v>
      </c>
      <c r="AD65" t="s">
        <v>99</v>
      </c>
      <c r="AE65" t="s">
        <v>99</v>
      </c>
      <c r="AF65" t="s">
        <v>99</v>
      </c>
      <c r="AG65" t="s">
        <v>99</v>
      </c>
      <c r="AH65" t="s">
        <v>99</v>
      </c>
      <c r="AI65" t="s">
        <v>99</v>
      </c>
      <c r="AJ65" t="s">
        <v>99</v>
      </c>
      <c r="AK65">
        <v>242.55</v>
      </c>
      <c r="AL65" t="s">
        <v>99</v>
      </c>
      <c r="AM65" t="s">
        <v>2201</v>
      </c>
      <c r="AN65">
        <v>0.222</v>
      </c>
      <c r="AO65">
        <v>135</v>
      </c>
      <c r="AP65" t="s">
        <v>2202</v>
      </c>
      <c r="AQ65" t="s">
        <v>2203</v>
      </c>
      <c r="AR65" t="s">
        <v>107</v>
      </c>
      <c r="AS65" t="s">
        <v>2204</v>
      </c>
      <c r="AT65" t="s">
        <v>99</v>
      </c>
      <c r="AU65" t="s">
        <v>2205</v>
      </c>
      <c r="AV65">
        <v>22</v>
      </c>
      <c r="AW65">
        <v>11.8</v>
      </c>
      <c r="AY65" t="s">
        <v>2206</v>
      </c>
      <c r="AZ65">
        <v>105</v>
      </c>
      <c r="BA65">
        <v>30</v>
      </c>
      <c r="BB65" t="s">
        <v>128</v>
      </c>
    </row>
    <row r="66" spans="1:54">
      <c r="A66" t="s">
        <v>424</v>
      </c>
      <c r="B66">
        <v>108098533</v>
      </c>
      <c r="C66">
        <v>108098533</v>
      </c>
      <c r="D66" t="s">
        <v>113</v>
      </c>
      <c r="E66" t="s">
        <v>97</v>
      </c>
      <c r="F66" t="s">
        <v>6</v>
      </c>
      <c r="G66" t="s">
        <v>114</v>
      </c>
      <c r="H66" t="s">
        <v>285</v>
      </c>
      <c r="I66" t="s">
        <v>2207</v>
      </c>
      <c r="J66" t="s">
        <v>2208</v>
      </c>
      <c r="K66" t="s">
        <v>2209</v>
      </c>
      <c r="L66" t="s">
        <v>2210</v>
      </c>
      <c r="M66" t="s">
        <v>2211</v>
      </c>
      <c r="N66" t="s">
        <v>2212</v>
      </c>
      <c r="O66" t="s">
        <v>1767</v>
      </c>
      <c r="P66" t="s">
        <v>2213</v>
      </c>
      <c r="Q66" t="s">
        <v>2214</v>
      </c>
      <c r="R66">
        <v>607585</v>
      </c>
      <c r="S66" t="s">
        <v>439</v>
      </c>
      <c r="T66" t="s">
        <v>2215</v>
      </c>
      <c r="U66" t="s">
        <v>99</v>
      </c>
      <c r="V66" t="s">
        <v>471</v>
      </c>
      <c r="W66" t="s">
        <v>99</v>
      </c>
      <c r="X66" s="1">
        <v>8.255e-6</v>
      </c>
      <c r="Y66">
        <v>0</v>
      </c>
      <c r="Z66" s="1">
        <v>1.99e-5</v>
      </c>
      <c r="AA66">
        <v>0</v>
      </c>
      <c r="AB66" t="s">
        <v>99</v>
      </c>
      <c r="AC66" t="s">
        <v>99</v>
      </c>
      <c r="AD66">
        <v>37</v>
      </c>
      <c r="AE66" t="s">
        <v>99</v>
      </c>
      <c r="AF66" t="s">
        <v>99</v>
      </c>
      <c r="AG66" t="s">
        <v>144</v>
      </c>
      <c r="AH66" t="s">
        <v>99</v>
      </c>
      <c r="AI66" t="s">
        <v>99</v>
      </c>
      <c r="AJ66" t="s">
        <v>99</v>
      </c>
      <c r="AK66">
        <v>246.08</v>
      </c>
      <c r="AL66" t="s">
        <v>99</v>
      </c>
      <c r="AM66" t="s">
        <v>1144</v>
      </c>
      <c r="AN66">
        <v>0.071</v>
      </c>
      <c r="AO66">
        <v>28</v>
      </c>
      <c r="AP66" t="s">
        <v>582</v>
      </c>
      <c r="AQ66" t="s">
        <v>2216</v>
      </c>
      <c r="AR66" t="s">
        <v>107</v>
      </c>
      <c r="AS66" t="s">
        <v>1146</v>
      </c>
      <c r="AT66" t="s">
        <v>99</v>
      </c>
      <c r="AU66" t="s">
        <v>2217</v>
      </c>
      <c r="AV66">
        <v>7</v>
      </c>
      <c r="AW66">
        <v>37.71</v>
      </c>
      <c r="AX66" t="s">
        <v>445</v>
      </c>
      <c r="AY66" t="s">
        <v>2218</v>
      </c>
      <c r="AZ66">
        <v>26</v>
      </c>
      <c r="BA66">
        <v>2</v>
      </c>
      <c r="BB66" t="s">
        <v>2219</v>
      </c>
    </row>
    <row r="67" spans="1:54">
      <c r="A67" t="s">
        <v>424</v>
      </c>
      <c r="B67">
        <v>108115548</v>
      </c>
      <c r="C67">
        <v>108115548</v>
      </c>
      <c r="D67" t="s">
        <v>113</v>
      </c>
      <c r="E67" t="s">
        <v>2220</v>
      </c>
      <c r="F67" t="s">
        <v>6</v>
      </c>
      <c r="G67" t="s">
        <v>114</v>
      </c>
      <c r="H67" t="s">
        <v>1057</v>
      </c>
      <c r="I67" t="s">
        <v>2221</v>
      </c>
      <c r="J67" t="s">
        <v>99</v>
      </c>
      <c r="K67" t="s">
        <v>99</v>
      </c>
      <c r="L67" t="s">
        <v>99</v>
      </c>
      <c r="M67" t="s">
        <v>99</v>
      </c>
      <c r="N67" t="s">
        <v>101</v>
      </c>
      <c r="O67" t="s">
        <v>99</v>
      </c>
      <c r="P67" t="s">
        <v>102</v>
      </c>
      <c r="Q67" t="s">
        <v>1278</v>
      </c>
      <c r="R67">
        <v>607585</v>
      </c>
      <c r="S67" t="s">
        <v>439</v>
      </c>
      <c r="T67" t="s">
        <v>2215</v>
      </c>
      <c r="U67" t="s">
        <v>99</v>
      </c>
      <c r="V67" t="s">
        <v>471</v>
      </c>
      <c r="W67" t="s">
        <v>99</v>
      </c>
      <c r="X67" t="s">
        <v>99</v>
      </c>
      <c r="Y67" t="s">
        <v>99</v>
      </c>
      <c r="Z67" t="s">
        <v>99</v>
      </c>
      <c r="AA67" t="s">
        <v>99</v>
      </c>
      <c r="AB67" t="s">
        <v>99</v>
      </c>
      <c r="AC67" t="s">
        <v>99</v>
      </c>
      <c r="AD67" t="s">
        <v>99</v>
      </c>
      <c r="AE67" t="s">
        <v>99</v>
      </c>
      <c r="AF67" t="s">
        <v>99</v>
      </c>
      <c r="AG67" t="s">
        <v>99</v>
      </c>
      <c r="AH67" t="s">
        <v>99</v>
      </c>
      <c r="AI67" t="s">
        <v>99</v>
      </c>
      <c r="AJ67" t="s">
        <v>99</v>
      </c>
      <c r="AK67">
        <v>249.87</v>
      </c>
      <c r="AL67" t="s">
        <v>99</v>
      </c>
      <c r="AM67" t="s">
        <v>1052</v>
      </c>
      <c r="AN67">
        <v>0.067</v>
      </c>
      <c r="AO67">
        <v>30</v>
      </c>
      <c r="AP67" t="s">
        <v>1073</v>
      </c>
      <c r="AQ67" t="s">
        <v>2222</v>
      </c>
      <c r="AR67" t="s">
        <v>107</v>
      </c>
      <c r="AS67" t="s">
        <v>2223</v>
      </c>
      <c r="AT67" t="s">
        <v>99</v>
      </c>
      <c r="AU67" t="s">
        <v>2224</v>
      </c>
      <c r="AV67">
        <v>7</v>
      </c>
      <c r="AW67">
        <v>4.19</v>
      </c>
      <c r="AX67" t="s">
        <v>445</v>
      </c>
      <c r="AY67" t="s">
        <v>2225</v>
      </c>
      <c r="AZ67">
        <v>28</v>
      </c>
      <c r="BA67">
        <v>2</v>
      </c>
      <c r="BB67" t="s">
        <v>283</v>
      </c>
    </row>
    <row r="68" spans="1:54">
      <c r="A68" t="s">
        <v>424</v>
      </c>
      <c r="B68">
        <v>108121410</v>
      </c>
      <c r="C68">
        <v>108121410</v>
      </c>
      <c r="D68" t="s">
        <v>113</v>
      </c>
      <c r="E68" t="s">
        <v>321</v>
      </c>
      <c r="F68" t="s">
        <v>6</v>
      </c>
      <c r="G68" t="s">
        <v>131</v>
      </c>
      <c r="H68" t="s">
        <v>99</v>
      </c>
      <c r="I68" t="s">
        <v>99</v>
      </c>
      <c r="J68" t="s">
        <v>99</v>
      </c>
      <c r="K68" t="s">
        <v>438</v>
      </c>
      <c r="L68" t="s">
        <v>297</v>
      </c>
      <c r="M68" t="s">
        <v>298</v>
      </c>
      <c r="N68" t="s">
        <v>206</v>
      </c>
      <c r="O68" t="s">
        <v>99</v>
      </c>
      <c r="P68" t="s">
        <v>102</v>
      </c>
      <c r="Q68" t="s">
        <v>323</v>
      </c>
      <c r="R68">
        <v>607585</v>
      </c>
      <c r="S68" t="s">
        <v>439</v>
      </c>
      <c r="T68" t="s">
        <v>99</v>
      </c>
      <c r="U68" t="s">
        <v>99</v>
      </c>
      <c r="V68" t="s">
        <v>99</v>
      </c>
      <c r="W68">
        <v>0.3252</v>
      </c>
      <c r="X68">
        <v>0.3717</v>
      </c>
      <c r="Y68">
        <v>0.377</v>
      </c>
      <c r="Z68">
        <v>0.3681</v>
      </c>
      <c r="AA68">
        <v>0.377</v>
      </c>
      <c r="AB68">
        <v>0.40595</v>
      </c>
      <c r="AC68">
        <v>0.4642</v>
      </c>
      <c r="AD68" t="s">
        <v>99</v>
      </c>
      <c r="AE68" t="s">
        <v>99</v>
      </c>
      <c r="AF68" t="s">
        <v>99</v>
      </c>
      <c r="AG68" t="s">
        <v>99</v>
      </c>
      <c r="AH68" t="s">
        <v>99</v>
      </c>
      <c r="AI68" t="s">
        <v>99</v>
      </c>
      <c r="AJ68" t="s">
        <v>99</v>
      </c>
      <c r="AK68">
        <v>250</v>
      </c>
      <c r="AL68" t="s">
        <v>99</v>
      </c>
      <c r="AM68" t="s">
        <v>458</v>
      </c>
      <c r="AN68">
        <v>1</v>
      </c>
      <c r="AO68">
        <v>3</v>
      </c>
      <c r="AP68" t="s">
        <v>458</v>
      </c>
      <c r="AQ68" t="s">
        <v>604</v>
      </c>
      <c r="AR68" t="s">
        <v>107</v>
      </c>
      <c r="AS68" t="s">
        <v>2226</v>
      </c>
      <c r="AT68" t="s">
        <v>99</v>
      </c>
      <c r="AU68" t="s">
        <v>2226</v>
      </c>
      <c r="AV68">
        <v>100</v>
      </c>
      <c r="AW68">
        <v>1.41</v>
      </c>
      <c r="AX68" t="s">
        <v>445</v>
      </c>
      <c r="AY68" t="s">
        <v>446</v>
      </c>
      <c r="AZ68">
        <v>0</v>
      </c>
      <c r="BA68">
        <v>3</v>
      </c>
      <c r="BB68" t="s">
        <v>1342</v>
      </c>
    </row>
    <row r="69" spans="1:54">
      <c r="A69" t="s">
        <v>424</v>
      </c>
      <c r="B69">
        <v>108141956</v>
      </c>
      <c r="C69">
        <v>108141958</v>
      </c>
      <c r="D69" t="s">
        <v>2094</v>
      </c>
      <c r="E69" t="s">
        <v>2227</v>
      </c>
      <c r="F69" t="s">
        <v>6</v>
      </c>
      <c r="G69" t="s">
        <v>131</v>
      </c>
      <c r="H69" t="s">
        <v>99</v>
      </c>
      <c r="I69" t="s">
        <v>99</v>
      </c>
      <c r="J69" t="s">
        <v>99</v>
      </c>
      <c r="K69" t="s">
        <v>2228</v>
      </c>
      <c r="L69" t="s">
        <v>297</v>
      </c>
      <c r="M69" t="s">
        <v>298</v>
      </c>
      <c r="N69" t="s">
        <v>135</v>
      </c>
      <c r="O69" t="s">
        <v>99</v>
      </c>
      <c r="P69" t="s">
        <v>102</v>
      </c>
      <c r="Q69" t="s">
        <v>2229</v>
      </c>
      <c r="R69">
        <v>607585</v>
      </c>
      <c r="S69" t="s">
        <v>439</v>
      </c>
      <c r="T69" t="s">
        <v>99</v>
      </c>
      <c r="U69" t="s">
        <v>99</v>
      </c>
      <c r="V69" t="s">
        <v>99</v>
      </c>
      <c r="W69" t="s">
        <v>99</v>
      </c>
      <c r="X69">
        <v>0.0013</v>
      </c>
      <c r="Y69">
        <v>0.0005</v>
      </c>
      <c r="Z69">
        <v>0.0006</v>
      </c>
      <c r="AA69">
        <v>0.0005</v>
      </c>
      <c r="AB69" t="s">
        <v>99</v>
      </c>
      <c r="AC69" t="s">
        <v>99</v>
      </c>
      <c r="AD69" t="s">
        <v>99</v>
      </c>
      <c r="AE69" t="s">
        <v>99</v>
      </c>
      <c r="AF69" t="s">
        <v>99</v>
      </c>
      <c r="AG69" t="s">
        <v>99</v>
      </c>
      <c r="AH69" t="s">
        <v>99</v>
      </c>
      <c r="AI69" t="s">
        <v>99</v>
      </c>
      <c r="AJ69" t="s">
        <v>99</v>
      </c>
      <c r="AK69">
        <v>235.53</v>
      </c>
      <c r="AL69" t="s">
        <v>99</v>
      </c>
      <c r="AM69" t="s">
        <v>2230</v>
      </c>
      <c r="AN69">
        <v>0.205</v>
      </c>
      <c r="AO69">
        <v>44</v>
      </c>
      <c r="AP69" t="s">
        <v>1482</v>
      </c>
      <c r="AQ69" t="s">
        <v>1982</v>
      </c>
      <c r="AR69" t="s">
        <v>107</v>
      </c>
      <c r="AS69" t="s">
        <v>2231</v>
      </c>
      <c r="AT69" t="s">
        <v>99</v>
      </c>
      <c r="AU69" t="s">
        <v>2232</v>
      </c>
      <c r="AV69">
        <v>20</v>
      </c>
      <c r="AW69">
        <v>27.84</v>
      </c>
      <c r="AX69" t="s">
        <v>445</v>
      </c>
      <c r="AY69" t="s">
        <v>2233</v>
      </c>
      <c r="AZ69">
        <v>20</v>
      </c>
      <c r="BA69">
        <v>9</v>
      </c>
      <c r="BB69" t="s">
        <v>1907</v>
      </c>
    </row>
    <row r="70" spans="1:54">
      <c r="A70" t="s">
        <v>424</v>
      </c>
      <c r="B70">
        <v>108141956</v>
      </c>
      <c r="C70">
        <v>108141958</v>
      </c>
      <c r="D70" t="s">
        <v>2094</v>
      </c>
      <c r="E70" t="s">
        <v>321</v>
      </c>
      <c r="F70" t="s">
        <v>6</v>
      </c>
      <c r="G70" t="s">
        <v>131</v>
      </c>
      <c r="H70" t="s">
        <v>99</v>
      </c>
      <c r="I70" t="s">
        <v>99</v>
      </c>
      <c r="J70" t="s">
        <v>99</v>
      </c>
      <c r="K70" t="s">
        <v>2228</v>
      </c>
      <c r="L70" t="s">
        <v>297</v>
      </c>
      <c r="M70" t="s">
        <v>298</v>
      </c>
      <c r="N70" t="s">
        <v>135</v>
      </c>
      <c r="O70" t="s">
        <v>99</v>
      </c>
      <c r="P70" t="s">
        <v>102</v>
      </c>
      <c r="Q70" t="s">
        <v>2229</v>
      </c>
      <c r="R70">
        <v>607585</v>
      </c>
      <c r="S70" t="s">
        <v>439</v>
      </c>
      <c r="T70" t="s">
        <v>99</v>
      </c>
      <c r="U70" t="s">
        <v>99</v>
      </c>
      <c r="V70" t="s">
        <v>99</v>
      </c>
      <c r="W70" t="s">
        <v>99</v>
      </c>
      <c r="X70">
        <v>0.0013</v>
      </c>
      <c r="Y70">
        <v>0.0005</v>
      </c>
      <c r="Z70">
        <v>0.0006</v>
      </c>
      <c r="AA70">
        <v>0.0005</v>
      </c>
      <c r="AB70" t="s">
        <v>99</v>
      </c>
      <c r="AC70" t="s">
        <v>99</v>
      </c>
      <c r="AD70" t="s">
        <v>99</v>
      </c>
      <c r="AE70" t="s">
        <v>99</v>
      </c>
      <c r="AF70" t="s">
        <v>99</v>
      </c>
      <c r="AG70" t="s">
        <v>99</v>
      </c>
      <c r="AH70" t="s">
        <v>99</v>
      </c>
      <c r="AI70" t="s">
        <v>99</v>
      </c>
      <c r="AJ70" t="s">
        <v>99</v>
      </c>
      <c r="AK70">
        <v>235.53</v>
      </c>
      <c r="AL70" t="s">
        <v>99</v>
      </c>
      <c r="AM70" t="s">
        <v>2230</v>
      </c>
      <c r="AN70">
        <v>0.205</v>
      </c>
      <c r="AO70">
        <v>44</v>
      </c>
      <c r="AP70" t="s">
        <v>1482</v>
      </c>
      <c r="AQ70" t="s">
        <v>1982</v>
      </c>
      <c r="AR70" t="s">
        <v>107</v>
      </c>
      <c r="AS70" t="s">
        <v>2231</v>
      </c>
      <c r="AT70" t="s">
        <v>99</v>
      </c>
      <c r="AU70" t="s">
        <v>2232</v>
      </c>
      <c r="AV70">
        <v>20</v>
      </c>
      <c r="AW70">
        <v>22.16</v>
      </c>
      <c r="AX70" t="s">
        <v>445</v>
      </c>
      <c r="AY70" t="s">
        <v>2233</v>
      </c>
      <c r="AZ70">
        <v>20</v>
      </c>
      <c r="BA70">
        <v>9</v>
      </c>
      <c r="BB70" t="s">
        <v>1907</v>
      </c>
    </row>
    <row r="71" spans="1:54">
      <c r="A71" t="s">
        <v>424</v>
      </c>
      <c r="B71">
        <v>108141956</v>
      </c>
      <c r="C71">
        <v>108141958</v>
      </c>
      <c r="D71" t="s">
        <v>2094</v>
      </c>
      <c r="E71" t="s">
        <v>113</v>
      </c>
      <c r="F71" t="s">
        <v>6</v>
      </c>
      <c r="G71" t="s">
        <v>131</v>
      </c>
      <c r="H71" t="s">
        <v>99</v>
      </c>
      <c r="I71" t="s">
        <v>99</v>
      </c>
      <c r="J71" t="s">
        <v>99</v>
      </c>
      <c r="K71" t="s">
        <v>2228</v>
      </c>
      <c r="L71" t="s">
        <v>297</v>
      </c>
      <c r="M71" t="s">
        <v>298</v>
      </c>
      <c r="N71" t="s">
        <v>135</v>
      </c>
      <c r="O71" t="s">
        <v>99</v>
      </c>
      <c r="P71" t="s">
        <v>102</v>
      </c>
      <c r="Q71" t="s">
        <v>2229</v>
      </c>
      <c r="R71">
        <v>607585</v>
      </c>
      <c r="S71" t="s">
        <v>439</v>
      </c>
      <c r="T71" t="s">
        <v>99</v>
      </c>
      <c r="U71" t="s">
        <v>99</v>
      </c>
      <c r="V71" t="s">
        <v>99</v>
      </c>
      <c r="W71" t="s">
        <v>99</v>
      </c>
      <c r="X71">
        <v>0.0013</v>
      </c>
      <c r="Y71">
        <v>0.0005</v>
      </c>
      <c r="Z71">
        <v>0.0006</v>
      </c>
      <c r="AA71">
        <v>0.0005</v>
      </c>
      <c r="AB71" t="s">
        <v>99</v>
      </c>
      <c r="AC71" t="s">
        <v>99</v>
      </c>
      <c r="AD71" t="s">
        <v>99</v>
      </c>
      <c r="AE71" t="s">
        <v>99</v>
      </c>
      <c r="AF71" t="s">
        <v>99</v>
      </c>
      <c r="AG71" t="s">
        <v>99</v>
      </c>
      <c r="AH71" t="s">
        <v>99</v>
      </c>
      <c r="AI71" t="s">
        <v>99</v>
      </c>
      <c r="AJ71" t="s">
        <v>99</v>
      </c>
      <c r="AK71">
        <v>235.53</v>
      </c>
      <c r="AL71" t="s">
        <v>99</v>
      </c>
      <c r="AM71" t="s">
        <v>1989</v>
      </c>
      <c r="AN71">
        <v>0.136</v>
      </c>
      <c r="AO71">
        <v>44</v>
      </c>
      <c r="AP71" t="s">
        <v>2234</v>
      </c>
      <c r="AQ71" t="s">
        <v>1912</v>
      </c>
      <c r="AR71" t="s">
        <v>107</v>
      </c>
      <c r="AS71" t="s">
        <v>2231</v>
      </c>
      <c r="AT71" t="s">
        <v>99</v>
      </c>
      <c r="AU71" t="s">
        <v>2232</v>
      </c>
      <c r="AV71">
        <v>14</v>
      </c>
      <c r="AW71">
        <v>12.48</v>
      </c>
      <c r="AX71" t="s">
        <v>445</v>
      </c>
      <c r="AY71" t="s">
        <v>2233</v>
      </c>
      <c r="AZ71">
        <v>20</v>
      </c>
      <c r="BA71">
        <v>6</v>
      </c>
      <c r="BB71" t="s">
        <v>1907</v>
      </c>
    </row>
    <row r="72" spans="1:54">
      <c r="A72" t="s">
        <v>424</v>
      </c>
      <c r="B72">
        <v>108150203</v>
      </c>
      <c r="C72">
        <v>108150203</v>
      </c>
      <c r="D72" t="s">
        <v>113</v>
      </c>
      <c r="E72" t="s">
        <v>97</v>
      </c>
      <c r="F72" t="s">
        <v>6</v>
      </c>
      <c r="G72" t="s">
        <v>131</v>
      </c>
      <c r="H72" t="s">
        <v>99</v>
      </c>
      <c r="I72" t="s">
        <v>99</v>
      </c>
      <c r="J72" t="s">
        <v>99</v>
      </c>
      <c r="K72" t="s">
        <v>2235</v>
      </c>
      <c r="L72" t="s">
        <v>399</v>
      </c>
      <c r="M72" t="s">
        <v>400</v>
      </c>
      <c r="N72" t="s">
        <v>206</v>
      </c>
      <c r="O72" t="s">
        <v>99</v>
      </c>
      <c r="P72" t="s">
        <v>102</v>
      </c>
      <c r="Q72" t="s">
        <v>2229</v>
      </c>
      <c r="R72">
        <v>607585</v>
      </c>
      <c r="S72" t="s">
        <v>439</v>
      </c>
      <c r="T72" t="s">
        <v>99</v>
      </c>
      <c r="U72" t="s">
        <v>99</v>
      </c>
      <c r="V72" t="s">
        <v>99</v>
      </c>
      <c r="W72" t="s">
        <v>99</v>
      </c>
      <c r="X72" s="1">
        <v>2.249e-5</v>
      </c>
      <c r="Y72">
        <v>0</v>
      </c>
      <c r="Z72" s="1">
        <v>6.096e-5</v>
      </c>
      <c r="AA72">
        <v>0</v>
      </c>
      <c r="AB72" t="s">
        <v>99</v>
      </c>
      <c r="AC72" t="s">
        <v>99</v>
      </c>
      <c r="AD72" t="s">
        <v>99</v>
      </c>
      <c r="AE72" t="s">
        <v>99</v>
      </c>
      <c r="AF72" t="s">
        <v>99</v>
      </c>
      <c r="AG72" t="s">
        <v>99</v>
      </c>
      <c r="AH72" t="s">
        <v>99</v>
      </c>
      <c r="AI72" t="s">
        <v>99</v>
      </c>
      <c r="AJ72" t="s">
        <v>99</v>
      </c>
      <c r="AK72">
        <v>250</v>
      </c>
      <c r="AL72" t="s">
        <v>99</v>
      </c>
      <c r="AM72" t="s">
        <v>1504</v>
      </c>
      <c r="AN72">
        <v>0.182</v>
      </c>
      <c r="AO72">
        <v>11</v>
      </c>
      <c r="AP72" t="s">
        <v>1955</v>
      </c>
      <c r="AQ72" t="s">
        <v>973</v>
      </c>
      <c r="AR72" t="s">
        <v>107</v>
      </c>
      <c r="AS72" t="s">
        <v>2236</v>
      </c>
      <c r="AT72" t="s">
        <v>99</v>
      </c>
      <c r="AU72" t="s">
        <v>2237</v>
      </c>
      <c r="AV72">
        <v>18</v>
      </c>
      <c r="AW72">
        <v>8.2</v>
      </c>
      <c r="AX72" t="s">
        <v>445</v>
      </c>
      <c r="AY72" t="s">
        <v>2238</v>
      </c>
      <c r="AZ72">
        <v>9</v>
      </c>
      <c r="BA72">
        <v>2</v>
      </c>
      <c r="BB72" t="s">
        <v>2239</v>
      </c>
    </row>
    <row r="73" spans="1:54">
      <c r="A73" t="s">
        <v>424</v>
      </c>
      <c r="B73">
        <v>108151707</v>
      </c>
      <c r="C73">
        <v>108151707</v>
      </c>
      <c r="D73" t="s">
        <v>97</v>
      </c>
      <c r="E73" t="s">
        <v>453</v>
      </c>
      <c r="F73" t="s">
        <v>6</v>
      </c>
      <c r="G73" t="s">
        <v>131</v>
      </c>
      <c r="H73" t="s">
        <v>99</v>
      </c>
      <c r="I73" t="s">
        <v>99</v>
      </c>
      <c r="J73" t="s">
        <v>99</v>
      </c>
      <c r="K73" t="s">
        <v>454</v>
      </c>
      <c r="L73" t="s">
        <v>455</v>
      </c>
      <c r="M73" t="s">
        <v>456</v>
      </c>
      <c r="N73" t="s">
        <v>206</v>
      </c>
      <c r="O73" t="s">
        <v>99</v>
      </c>
      <c r="P73" t="s">
        <v>102</v>
      </c>
      <c r="Q73" t="s">
        <v>323</v>
      </c>
      <c r="R73">
        <v>607585</v>
      </c>
      <c r="S73" t="s">
        <v>439</v>
      </c>
      <c r="T73" t="s">
        <v>99</v>
      </c>
      <c r="U73" t="s">
        <v>99</v>
      </c>
      <c r="V73" t="s">
        <v>99</v>
      </c>
      <c r="W73">
        <v>0.5562</v>
      </c>
      <c r="X73">
        <v>0.5675</v>
      </c>
      <c r="Y73">
        <v>0.628</v>
      </c>
      <c r="Z73">
        <v>0.5603</v>
      </c>
      <c r="AA73">
        <v>0.6142</v>
      </c>
      <c r="AB73">
        <v>0.542133</v>
      </c>
      <c r="AC73">
        <v>0.6677</v>
      </c>
      <c r="AD73" t="s">
        <v>99</v>
      </c>
      <c r="AE73" t="s">
        <v>99</v>
      </c>
      <c r="AF73" t="s">
        <v>99</v>
      </c>
      <c r="AG73" t="s">
        <v>99</v>
      </c>
      <c r="AH73" t="s">
        <v>99</v>
      </c>
      <c r="AI73" t="s">
        <v>99</v>
      </c>
      <c r="AJ73" t="s">
        <v>99</v>
      </c>
      <c r="AK73">
        <v>247.65</v>
      </c>
      <c r="AL73" t="s">
        <v>99</v>
      </c>
      <c r="AM73" t="s">
        <v>1312</v>
      </c>
      <c r="AN73">
        <v>1</v>
      </c>
      <c r="AO73">
        <v>9</v>
      </c>
      <c r="AP73" t="s">
        <v>459</v>
      </c>
      <c r="AQ73" t="s">
        <v>611</v>
      </c>
      <c r="AR73" t="s">
        <v>107</v>
      </c>
      <c r="AS73" t="s">
        <v>2240</v>
      </c>
      <c r="AT73" t="s">
        <v>99</v>
      </c>
      <c r="AU73" t="s">
        <v>2241</v>
      </c>
      <c r="AV73">
        <v>100</v>
      </c>
      <c r="AW73">
        <v>55.36</v>
      </c>
      <c r="AX73" t="s">
        <v>445</v>
      </c>
      <c r="AY73" t="s">
        <v>462</v>
      </c>
      <c r="AZ73">
        <v>0</v>
      </c>
      <c r="BA73">
        <v>9</v>
      </c>
      <c r="BB73" t="s">
        <v>112</v>
      </c>
    </row>
    <row r="74" spans="1:54">
      <c r="A74" t="s">
        <v>424</v>
      </c>
      <c r="B74">
        <v>108160488</v>
      </c>
      <c r="C74">
        <v>108160488</v>
      </c>
      <c r="D74" t="s">
        <v>113</v>
      </c>
      <c r="E74" t="s">
        <v>97</v>
      </c>
      <c r="F74" t="s">
        <v>6</v>
      </c>
      <c r="G74" t="s">
        <v>114</v>
      </c>
      <c r="H74" t="s">
        <v>285</v>
      </c>
      <c r="I74" t="s">
        <v>2242</v>
      </c>
      <c r="J74" t="s">
        <v>464</v>
      </c>
      <c r="K74" t="s">
        <v>2243</v>
      </c>
      <c r="L74" t="s">
        <v>2244</v>
      </c>
      <c r="M74" t="s">
        <v>2245</v>
      </c>
      <c r="N74" t="s">
        <v>2017</v>
      </c>
      <c r="O74" t="s">
        <v>1767</v>
      </c>
      <c r="P74" t="s">
        <v>1768</v>
      </c>
      <c r="Q74" t="s">
        <v>2214</v>
      </c>
      <c r="R74">
        <v>607585</v>
      </c>
      <c r="S74" t="s">
        <v>439</v>
      </c>
      <c r="T74" t="s">
        <v>2215</v>
      </c>
      <c r="U74" t="s">
        <v>99</v>
      </c>
      <c r="V74" t="s">
        <v>471</v>
      </c>
      <c r="W74" t="s">
        <v>99</v>
      </c>
      <c r="X74" s="1">
        <v>8.463e-6</v>
      </c>
      <c r="Y74" s="1">
        <v>6.195e-5</v>
      </c>
      <c r="Z74" s="1">
        <v>1.593e-5</v>
      </c>
      <c r="AA74" s="1">
        <v>3.27e-5</v>
      </c>
      <c r="AB74" t="s">
        <v>99</v>
      </c>
      <c r="AC74" t="s">
        <v>99</v>
      </c>
      <c r="AD74">
        <v>41</v>
      </c>
      <c r="AE74" t="s">
        <v>99</v>
      </c>
      <c r="AF74" t="s">
        <v>99</v>
      </c>
      <c r="AG74" t="s">
        <v>144</v>
      </c>
      <c r="AH74" t="s">
        <v>99</v>
      </c>
      <c r="AI74" t="s">
        <v>99</v>
      </c>
      <c r="AJ74" t="s">
        <v>99</v>
      </c>
      <c r="AK74">
        <v>250</v>
      </c>
      <c r="AL74" t="s">
        <v>99</v>
      </c>
      <c r="AM74" t="s">
        <v>1117</v>
      </c>
      <c r="AN74">
        <v>0.091</v>
      </c>
      <c r="AO74">
        <v>11</v>
      </c>
      <c r="AP74" t="s">
        <v>2246</v>
      </c>
      <c r="AQ74" t="s">
        <v>2247</v>
      </c>
      <c r="AR74" t="s">
        <v>107</v>
      </c>
      <c r="AS74" t="s">
        <v>1120</v>
      </c>
      <c r="AT74" t="s">
        <v>99</v>
      </c>
      <c r="AU74" t="s">
        <v>2248</v>
      </c>
      <c r="AV74">
        <v>9</v>
      </c>
      <c r="AW74">
        <v>15.92</v>
      </c>
      <c r="AX74" t="s">
        <v>445</v>
      </c>
      <c r="AY74" t="s">
        <v>2249</v>
      </c>
      <c r="AZ74">
        <v>10</v>
      </c>
      <c r="BA74">
        <v>1</v>
      </c>
      <c r="BB74" t="s">
        <v>283</v>
      </c>
    </row>
    <row r="75" spans="1:54">
      <c r="A75" t="s">
        <v>424</v>
      </c>
      <c r="B75">
        <v>108163374</v>
      </c>
      <c r="C75">
        <v>108163374</v>
      </c>
      <c r="D75" t="s">
        <v>113</v>
      </c>
      <c r="E75" t="s">
        <v>97</v>
      </c>
      <c r="F75" t="s">
        <v>6</v>
      </c>
      <c r="G75" t="s">
        <v>114</v>
      </c>
      <c r="H75" t="s">
        <v>154</v>
      </c>
      <c r="I75" t="s">
        <v>2250</v>
      </c>
      <c r="J75" t="s">
        <v>464</v>
      </c>
      <c r="K75" t="s">
        <v>2251</v>
      </c>
      <c r="L75" t="s">
        <v>455</v>
      </c>
      <c r="M75" t="s">
        <v>456</v>
      </c>
      <c r="N75" t="s">
        <v>299</v>
      </c>
      <c r="O75" t="s">
        <v>300</v>
      </c>
      <c r="P75" t="s">
        <v>301</v>
      </c>
      <c r="Q75" t="s">
        <v>2252</v>
      </c>
      <c r="R75">
        <v>607585</v>
      </c>
      <c r="S75" t="s">
        <v>439</v>
      </c>
      <c r="T75" t="s">
        <v>2215</v>
      </c>
      <c r="U75" t="s">
        <v>99</v>
      </c>
      <c r="V75" t="s">
        <v>471</v>
      </c>
      <c r="W75" t="s">
        <v>99</v>
      </c>
      <c r="X75" s="1">
        <v>1.648e-5</v>
      </c>
      <c r="Y75">
        <v>0</v>
      </c>
      <c r="Z75" s="1">
        <v>7.959e-6</v>
      </c>
      <c r="AA75">
        <v>0</v>
      </c>
      <c r="AB75" t="s">
        <v>99</v>
      </c>
      <c r="AC75" t="s">
        <v>99</v>
      </c>
      <c r="AD75">
        <v>35</v>
      </c>
      <c r="AE75" t="s">
        <v>160</v>
      </c>
      <c r="AF75" t="s">
        <v>160</v>
      </c>
      <c r="AG75" t="s">
        <v>160</v>
      </c>
      <c r="AH75" t="s">
        <v>97</v>
      </c>
      <c r="AI75" t="s">
        <v>97</v>
      </c>
      <c r="AJ75" t="s">
        <v>97</v>
      </c>
      <c r="AK75">
        <v>237.45</v>
      </c>
      <c r="AL75" t="s">
        <v>99</v>
      </c>
      <c r="AM75" t="s">
        <v>2253</v>
      </c>
      <c r="AN75">
        <v>0.152</v>
      </c>
      <c r="AO75">
        <v>138</v>
      </c>
      <c r="AP75" t="s">
        <v>2254</v>
      </c>
      <c r="AQ75" t="s">
        <v>2255</v>
      </c>
      <c r="AR75" t="s">
        <v>107</v>
      </c>
      <c r="AS75" t="s">
        <v>2256</v>
      </c>
      <c r="AT75" t="s">
        <v>99</v>
      </c>
      <c r="AU75" t="s">
        <v>2257</v>
      </c>
      <c r="AV75">
        <v>15</v>
      </c>
      <c r="AW75">
        <v>11.8</v>
      </c>
      <c r="AX75" t="s">
        <v>445</v>
      </c>
      <c r="AY75" t="s">
        <v>2258</v>
      </c>
      <c r="AZ75">
        <v>117</v>
      </c>
      <c r="BA75">
        <v>21</v>
      </c>
      <c r="BB75" t="s">
        <v>128</v>
      </c>
    </row>
    <row r="76" spans="1:54">
      <c r="A76" t="s">
        <v>424</v>
      </c>
      <c r="B76">
        <v>108173744</v>
      </c>
      <c r="C76">
        <v>108173744</v>
      </c>
      <c r="D76" t="s">
        <v>130</v>
      </c>
      <c r="E76" t="s">
        <v>144</v>
      </c>
      <c r="F76" t="s">
        <v>6</v>
      </c>
      <c r="G76" t="s">
        <v>114</v>
      </c>
      <c r="H76" t="s">
        <v>115</v>
      </c>
      <c r="I76" t="s">
        <v>2259</v>
      </c>
      <c r="J76" t="s">
        <v>99</v>
      </c>
      <c r="K76" t="s">
        <v>99</v>
      </c>
      <c r="L76" t="s">
        <v>99</v>
      </c>
      <c r="M76" t="s">
        <v>99</v>
      </c>
      <c r="N76" t="s">
        <v>101</v>
      </c>
      <c r="O76" t="s">
        <v>184</v>
      </c>
      <c r="P76" t="s">
        <v>617</v>
      </c>
      <c r="Q76" t="s">
        <v>506</v>
      </c>
      <c r="R76">
        <v>607585</v>
      </c>
      <c r="S76" t="s">
        <v>439</v>
      </c>
      <c r="T76" t="s">
        <v>2215</v>
      </c>
      <c r="U76" t="s">
        <v>99</v>
      </c>
      <c r="V76" t="s">
        <v>471</v>
      </c>
      <c r="W76" t="s">
        <v>99</v>
      </c>
      <c r="X76" t="s">
        <v>99</v>
      </c>
      <c r="Y76" t="s">
        <v>99</v>
      </c>
      <c r="Z76" t="s">
        <v>99</v>
      </c>
      <c r="AA76" t="s">
        <v>99</v>
      </c>
      <c r="AB76" t="s">
        <v>99</v>
      </c>
      <c r="AC76" t="s">
        <v>99</v>
      </c>
      <c r="AD76" t="s">
        <v>99</v>
      </c>
      <c r="AE76" t="s">
        <v>99</v>
      </c>
      <c r="AF76" t="s">
        <v>99</v>
      </c>
      <c r="AG76" t="s">
        <v>99</v>
      </c>
      <c r="AH76" t="s">
        <v>99</v>
      </c>
      <c r="AI76" t="s">
        <v>99</v>
      </c>
      <c r="AJ76" t="s">
        <v>99</v>
      </c>
      <c r="AK76">
        <v>247.42</v>
      </c>
      <c r="AL76" t="s">
        <v>99</v>
      </c>
      <c r="AM76" t="s">
        <v>2260</v>
      </c>
      <c r="AN76">
        <v>0.114</v>
      </c>
      <c r="AO76">
        <v>35</v>
      </c>
      <c r="AP76" t="s">
        <v>1444</v>
      </c>
      <c r="AQ76" t="s">
        <v>1051</v>
      </c>
      <c r="AR76" t="s">
        <v>107</v>
      </c>
      <c r="AS76" t="s">
        <v>2261</v>
      </c>
      <c r="AT76" t="s">
        <v>99</v>
      </c>
      <c r="AU76" t="s">
        <v>2262</v>
      </c>
      <c r="AV76">
        <v>11</v>
      </c>
      <c r="AW76">
        <v>2.99</v>
      </c>
      <c r="AX76" t="s">
        <v>445</v>
      </c>
      <c r="AY76" t="s">
        <v>2263</v>
      </c>
      <c r="AZ76">
        <v>31</v>
      </c>
      <c r="BA76">
        <v>4</v>
      </c>
      <c r="BB76" t="s">
        <v>1342</v>
      </c>
    </row>
    <row r="77" spans="1:54">
      <c r="A77" t="s">
        <v>424</v>
      </c>
      <c r="B77">
        <v>108183167</v>
      </c>
      <c r="C77">
        <v>108183167</v>
      </c>
      <c r="D77" t="s">
        <v>144</v>
      </c>
      <c r="E77" t="s">
        <v>130</v>
      </c>
      <c r="F77" t="s">
        <v>6</v>
      </c>
      <c r="G77" t="s">
        <v>114</v>
      </c>
      <c r="H77" t="s">
        <v>154</v>
      </c>
      <c r="I77" t="s">
        <v>478</v>
      </c>
      <c r="J77" t="s">
        <v>99</v>
      </c>
      <c r="K77" t="s">
        <v>479</v>
      </c>
      <c r="L77" t="s">
        <v>480</v>
      </c>
      <c r="M77" t="s">
        <v>481</v>
      </c>
      <c r="N77" t="s">
        <v>135</v>
      </c>
      <c r="O77" t="s">
        <v>118</v>
      </c>
      <c r="P77" t="s">
        <v>409</v>
      </c>
      <c r="Q77" t="s">
        <v>482</v>
      </c>
      <c r="R77">
        <v>607585</v>
      </c>
      <c r="S77" t="s">
        <v>439</v>
      </c>
      <c r="T77" t="s">
        <v>2215</v>
      </c>
      <c r="U77" t="s">
        <v>99</v>
      </c>
      <c r="V77" t="s">
        <v>471</v>
      </c>
      <c r="W77" t="s">
        <v>99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 t="s">
        <v>99</v>
      </c>
      <c r="AE77" t="s">
        <v>99</v>
      </c>
      <c r="AF77" t="s">
        <v>99</v>
      </c>
      <c r="AG77" t="s">
        <v>99</v>
      </c>
      <c r="AH77" t="s">
        <v>99</v>
      </c>
      <c r="AI77" t="s">
        <v>99</v>
      </c>
      <c r="AJ77" t="s">
        <v>99</v>
      </c>
      <c r="AK77">
        <v>250</v>
      </c>
      <c r="AL77" t="s">
        <v>99</v>
      </c>
      <c r="AM77" t="s">
        <v>459</v>
      </c>
      <c r="AN77">
        <v>1</v>
      </c>
      <c r="AO77">
        <v>5</v>
      </c>
      <c r="AP77" t="s">
        <v>458</v>
      </c>
      <c r="AQ77" t="s">
        <v>603</v>
      </c>
      <c r="AR77" t="s">
        <v>107</v>
      </c>
      <c r="AS77" t="s">
        <v>2264</v>
      </c>
      <c r="AT77" t="s">
        <v>99</v>
      </c>
      <c r="AU77" t="s">
        <v>2264</v>
      </c>
      <c r="AV77">
        <v>100</v>
      </c>
      <c r="AW77">
        <v>45.58</v>
      </c>
      <c r="AX77" t="s">
        <v>445</v>
      </c>
      <c r="AY77" t="s">
        <v>487</v>
      </c>
      <c r="AZ77">
        <v>0</v>
      </c>
      <c r="BA77">
        <v>5</v>
      </c>
      <c r="BB77" t="s">
        <v>112</v>
      </c>
    </row>
    <row r="78" spans="1:54">
      <c r="A78" t="s">
        <v>424</v>
      </c>
      <c r="B78">
        <v>108188267</v>
      </c>
      <c r="C78">
        <v>108188267</v>
      </c>
      <c r="D78" t="s">
        <v>2265</v>
      </c>
      <c r="E78" t="s">
        <v>144</v>
      </c>
      <c r="F78" t="s">
        <v>6</v>
      </c>
      <c r="G78" t="s">
        <v>131</v>
      </c>
      <c r="H78" t="s">
        <v>99</v>
      </c>
      <c r="I78" t="s">
        <v>99</v>
      </c>
      <c r="J78" t="s">
        <v>99</v>
      </c>
      <c r="K78" t="s">
        <v>2266</v>
      </c>
      <c r="L78" t="s">
        <v>1317</v>
      </c>
      <c r="M78" t="s">
        <v>1318</v>
      </c>
      <c r="N78" t="s">
        <v>206</v>
      </c>
      <c r="O78" t="s">
        <v>99</v>
      </c>
      <c r="P78" t="s">
        <v>102</v>
      </c>
      <c r="Q78" t="s">
        <v>588</v>
      </c>
      <c r="R78" t="s">
        <v>99</v>
      </c>
      <c r="S78" t="s">
        <v>99</v>
      </c>
      <c r="T78" t="s">
        <v>99</v>
      </c>
      <c r="U78" t="s">
        <v>99</v>
      </c>
      <c r="V78" t="s">
        <v>99</v>
      </c>
      <c r="W78">
        <v>0.2533</v>
      </c>
      <c r="X78">
        <v>0.3178</v>
      </c>
      <c r="Y78">
        <v>0.3883</v>
      </c>
      <c r="Z78">
        <v>0.3348</v>
      </c>
      <c r="AA78">
        <v>0.3731</v>
      </c>
      <c r="AB78" t="s">
        <v>99</v>
      </c>
      <c r="AC78" t="s">
        <v>99</v>
      </c>
      <c r="AD78" t="s">
        <v>99</v>
      </c>
      <c r="AE78" t="s">
        <v>99</v>
      </c>
      <c r="AF78" t="s">
        <v>99</v>
      </c>
      <c r="AG78" t="s">
        <v>99</v>
      </c>
      <c r="AH78" t="s">
        <v>99</v>
      </c>
      <c r="AI78" t="s">
        <v>99</v>
      </c>
      <c r="AJ78" t="s">
        <v>99</v>
      </c>
      <c r="AK78">
        <v>240.27</v>
      </c>
      <c r="AL78" t="s">
        <v>99</v>
      </c>
      <c r="AM78" t="s">
        <v>2149</v>
      </c>
      <c r="AN78">
        <v>0.727</v>
      </c>
      <c r="AO78">
        <v>11</v>
      </c>
      <c r="AP78" t="s">
        <v>2071</v>
      </c>
      <c r="AQ78" t="s">
        <v>1999</v>
      </c>
      <c r="AR78" t="s">
        <v>107</v>
      </c>
      <c r="AS78" t="s">
        <v>2267</v>
      </c>
      <c r="AT78" t="s">
        <v>99</v>
      </c>
      <c r="AU78" t="s">
        <v>2268</v>
      </c>
      <c r="AV78">
        <v>73</v>
      </c>
      <c r="AW78">
        <v>25.25</v>
      </c>
      <c r="AX78" t="s">
        <v>445</v>
      </c>
      <c r="AY78" t="s">
        <v>2269</v>
      </c>
      <c r="AZ78">
        <v>3</v>
      </c>
      <c r="BA78">
        <v>8</v>
      </c>
      <c r="BB78" t="s">
        <v>112</v>
      </c>
    </row>
    <row r="79" spans="1:54">
      <c r="A79" t="s">
        <v>424</v>
      </c>
      <c r="B79">
        <v>108196877</v>
      </c>
      <c r="C79">
        <v>108196877</v>
      </c>
      <c r="D79" t="s">
        <v>130</v>
      </c>
      <c r="E79" t="s">
        <v>144</v>
      </c>
      <c r="F79" t="s">
        <v>6</v>
      </c>
      <c r="G79" t="s">
        <v>114</v>
      </c>
      <c r="H79" t="s">
        <v>285</v>
      </c>
      <c r="I79" t="s">
        <v>2270</v>
      </c>
      <c r="J79" t="s">
        <v>2271</v>
      </c>
      <c r="K79" t="s">
        <v>99</v>
      </c>
      <c r="L79" t="s">
        <v>99</v>
      </c>
      <c r="M79" t="s">
        <v>99</v>
      </c>
      <c r="N79" t="s">
        <v>101</v>
      </c>
      <c r="O79" t="s">
        <v>1767</v>
      </c>
      <c r="P79" t="s">
        <v>1768</v>
      </c>
      <c r="Q79" t="s">
        <v>1278</v>
      </c>
      <c r="R79">
        <v>607585</v>
      </c>
      <c r="S79" t="s">
        <v>439</v>
      </c>
      <c r="T79" t="s">
        <v>2215</v>
      </c>
      <c r="U79" t="s">
        <v>99</v>
      </c>
      <c r="V79" t="s">
        <v>471</v>
      </c>
      <c r="W79" t="s">
        <v>99</v>
      </c>
      <c r="X79" t="s">
        <v>99</v>
      </c>
      <c r="Y79" t="s">
        <v>99</v>
      </c>
      <c r="Z79" t="s">
        <v>99</v>
      </c>
      <c r="AA79" t="s">
        <v>99</v>
      </c>
      <c r="AB79" t="s">
        <v>99</v>
      </c>
      <c r="AC79" t="s">
        <v>99</v>
      </c>
      <c r="AD79">
        <v>46</v>
      </c>
      <c r="AE79" t="s">
        <v>99</v>
      </c>
      <c r="AF79" t="s">
        <v>99</v>
      </c>
      <c r="AG79" t="s">
        <v>160</v>
      </c>
      <c r="AH79" t="s">
        <v>99</v>
      </c>
      <c r="AI79" t="s">
        <v>99</v>
      </c>
      <c r="AJ79" t="s">
        <v>99</v>
      </c>
      <c r="AK79">
        <v>234.9</v>
      </c>
      <c r="AL79" t="s">
        <v>99</v>
      </c>
      <c r="AM79" t="s">
        <v>2272</v>
      </c>
      <c r="AN79">
        <v>0.121</v>
      </c>
      <c r="AO79">
        <v>33</v>
      </c>
      <c r="AP79" t="s">
        <v>1374</v>
      </c>
      <c r="AQ79" t="s">
        <v>1444</v>
      </c>
      <c r="AR79" t="s">
        <v>107</v>
      </c>
      <c r="AS79" t="s">
        <v>2273</v>
      </c>
      <c r="AT79" t="s">
        <v>99</v>
      </c>
      <c r="AU79" t="s">
        <v>2274</v>
      </c>
      <c r="AV79">
        <v>12</v>
      </c>
      <c r="AW79">
        <v>11.8</v>
      </c>
      <c r="AX79" t="s">
        <v>445</v>
      </c>
      <c r="AY79" t="s">
        <v>2275</v>
      </c>
      <c r="AZ79">
        <v>29</v>
      </c>
      <c r="BA79">
        <v>4</v>
      </c>
      <c r="BB79" t="s">
        <v>112</v>
      </c>
    </row>
    <row r="80" spans="1:54">
      <c r="A80" t="s">
        <v>424</v>
      </c>
      <c r="B80">
        <v>108202753</v>
      </c>
      <c r="C80">
        <v>108202753</v>
      </c>
      <c r="D80" t="s">
        <v>113</v>
      </c>
      <c r="E80" t="s">
        <v>2276</v>
      </c>
      <c r="F80" t="s">
        <v>6</v>
      </c>
      <c r="G80" t="s">
        <v>114</v>
      </c>
      <c r="H80" t="s">
        <v>1057</v>
      </c>
      <c r="I80" t="s">
        <v>2277</v>
      </c>
      <c r="J80" t="s">
        <v>99</v>
      </c>
      <c r="K80" t="s">
        <v>99</v>
      </c>
      <c r="L80" t="s">
        <v>99</v>
      </c>
      <c r="M80" t="s">
        <v>99</v>
      </c>
      <c r="N80" t="s">
        <v>101</v>
      </c>
      <c r="O80" t="s">
        <v>99</v>
      </c>
      <c r="P80" t="s">
        <v>102</v>
      </c>
      <c r="Q80" t="s">
        <v>1278</v>
      </c>
      <c r="R80">
        <v>607585</v>
      </c>
      <c r="S80" t="s">
        <v>439</v>
      </c>
      <c r="T80" t="s">
        <v>2215</v>
      </c>
      <c r="U80" t="s">
        <v>99</v>
      </c>
      <c r="V80" t="s">
        <v>471</v>
      </c>
      <c r="W80" t="s">
        <v>99</v>
      </c>
      <c r="X80" t="s">
        <v>99</v>
      </c>
      <c r="Y80" t="s">
        <v>99</v>
      </c>
      <c r="Z80" t="s">
        <v>99</v>
      </c>
      <c r="AA80" t="s">
        <v>99</v>
      </c>
      <c r="AB80" t="s">
        <v>99</v>
      </c>
      <c r="AC80" t="s">
        <v>99</v>
      </c>
      <c r="AD80" t="s">
        <v>99</v>
      </c>
      <c r="AE80" t="s">
        <v>99</v>
      </c>
      <c r="AF80" t="s">
        <v>99</v>
      </c>
      <c r="AG80" t="s">
        <v>99</v>
      </c>
      <c r="AH80" t="s">
        <v>99</v>
      </c>
      <c r="AI80" t="s">
        <v>99</v>
      </c>
      <c r="AJ80" t="s">
        <v>99</v>
      </c>
      <c r="AK80">
        <v>250</v>
      </c>
      <c r="AL80" t="s">
        <v>99</v>
      </c>
      <c r="AM80" t="s">
        <v>1344</v>
      </c>
      <c r="AN80">
        <v>0.077</v>
      </c>
      <c r="AO80">
        <v>13</v>
      </c>
      <c r="AP80" t="s">
        <v>1947</v>
      </c>
      <c r="AQ80" t="s">
        <v>1955</v>
      </c>
      <c r="AR80" t="s">
        <v>107</v>
      </c>
      <c r="AS80" t="s">
        <v>2278</v>
      </c>
      <c r="AT80" t="s">
        <v>99</v>
      </c>
      <c r="AU80" t="s">
        <v>2279</v>
      </c>
      <c r="AV80">
        <v>8</v>
      </c>
      <c r="AW80">
        <v>16.51</v>
      </c>
      <c r="AX80" t="s">
        <v>445</v>
      </c>
      <c r="AY80" t="s">
        <v>2280</v>
      </c>
      <c r="AZ80">
        <v>12</v>
      </c>
      <c r="BA80">
        <v>1</v>
      </c>
      <c r="BB80" t="s">
        <v>283</v>
      </c>
    </row>
    <row r="81" spans="1:54">
      <c r="A81" t="s">
        <v>424</v>
      </c>
      <c r="B81">
        <v>108216596</v>
      </c>
      <c r="C81">
        <v>108216596</v>
      </c>
      <c r="D81" t="s">
        <v>113</v>
      </c>
      <c r="E81" t="s">
        <v>97</v>
      </c>
      <c r="F81" t="s">
        <v>6</v>
      </c>
      <c r="G81" t="s">
        <v>114</v>
      </c>
      <c r="H81" t="s">
        <v>285</v>
      </c>
      <c r="I81" t="s">
        <v>2281</v>
      </c>
      <c r="J81" t="s">
        <v>2282</v>
      </c>
      <c r="K81" t="s">
        <v>2283</v>
      </c>
      <c r="L81" t="s">
        <v>466</v>
      </c>
      <c r="M81" t="s">
        <v>467</v>
      </c>
      <c r="N81" t="s">
        <v>2017</v>
      </c>
      <c r="O81" t="s">
        <v>1767</v>
      </c>
      <c r="P81" t="s">
        <v>1768</v>
      </c>
      <c r="Q81" t="s">
        <v>2284</v>
      </c>
      <c r="R81">
        <v>607585</v>
      </c>
      <c r="S81" t="s">
        <v>439</v>
      </c>
      <c r="T81" t="s">
        <v>2215</v>
      </c>
      <c r="U81" t="s">
        <v>99</v>
      </c>
      <c r="V81" t="s">
        <v>471</v>
      </c>
      <c r="W81" t="s">
        <v>99</v>
      </c>
      <c r="X81" t="s">
        <v>99</v>
      </c>
      <c r="Y81" t="s">
        <v>99</v>
      </c>
      <c r="Z81" s="1">
        <v>3.982e-6</v>
      </c>
      <c r="AA81">
        <v>0</v>
      </c>
      <c r="AB81" t="s">
        <v>99</v>
      </c>
      <c r="AC81" t="s">
        <v>99</v>
      </c>
      <c r="AD81">
        <v>55</v>
      </c>
      <c r="AE81" t="s">
        <v>99</v>
      </c>
      <c r="AF81" t="s">
        <v>99</v>
      </c>
      <c r="AG81" t="s">
        <v>160</v>
      </c>
      <c r="AH81" t="s">
        <v>99</v>
      </c>
      <c r="AI81" t="s">
        <v>99</v>
      </c>
      <c r="AJ81" t="s">
        <v>99</v>
      </c>
      <c r="AK81">
        <v>242.79</v>
      </c>
      <c r="AL81" t="s">
        <v>99</v>
      </c>
      <c r="AM81" t="s">
        <v>1912</v>
      </c>
      <c r="AN81">
        <v>0.214</v>
      </c>
      <c r="AO81">
        <v>14</v>
      </c>
      <c r="AP81" t="s">
        <v>1474</v>
      </c>
      <c r="AQ81" t="s">
        <v>973</v>
      </c>
      <c r="AR81" t="s">
        <v>107</v>
      </c>
      <c r="AS81" t="s">
        <v>2285</v>
      </c>
      <c r="AT81" t="s">
        <v>99</v>
      </c>
      <c r="AU81" t="s">
        <v>2286</v>
      </c>
      <c r="AV81">
        <v>21</v>
      </c>
      <c r="AW81">
        <v>51.62</v>
      </c>
      <c r="AX81" t="s">
        <v>445</v>
      </c>
      <c r="AY81" t="s">
        <v>2287</v>
      </c>
      <c r="AZ81">
        <v>11</v>
      </c>
      <c r="BA81">
        <v>3</v>
      </c>
      <c r="BB81" t="s">
        <v>128</v>
      </c>
    </row>
    <row r="82" spans="1:54">
      <c r="A82" t="s">
        <v>424</v>
      </c>
      <c r="B82">
        <v>108235930</v>
      </c>
      <c r="C82">
        <v>108235930</v>
      </c>
      <c r="D82" t="s">
        <v>130</v>
      </c>
      <c r="E82" t="s">
        <v>144</v>
      </c>
      <c r="F82" t="s">
        <v>6</v>
      </c>
      <c r="G82" t="s">
        <v>114</v>
      </c>
      <c r="H82" t="s">
        <v>154</v>
      </c>
      <c r="I82" t="s">
        <v>2288</v>
      </c>
      <c r="J82" t="s">
        <v>217</v>
      </c>
      <c r="K82" t="s">
        <v>99</v>
      </c>
      <c r="L82" t="s">
        <v>99</v>
      </c>
      <c r="M82" t="s">
        <v>99</v>
      </c>
      <c r="N82" t="s">
        <v>101</v>
      </c>
      <c r="O82" t="s">
        <v>300</v>
      </c>
      <c r="P82" t="s">
        <v>2289</v>
      </c>
      <c r="Q82" t="s">
        <v>2290</v>
      </c>
      <c r="R82">
        <v>607585</v>
      </c>
      <c r="S82" t="s">
        <v>439</v>
      </c>
      <c r="T82" t="s">
        <v>2215</v>
      </c>
      <c r="U82" t="s">
        <v>99</v>
      </c>
      <c r="V82" t="s">
        <v>471</v>
      </c>
      <c r="W82" t="s">
        <v>99</v>
      </c>
      <c r="X82" t="s">
        <v>99</v>
      </c>
      <c r="Y82" t="s">
        <v>99</v>
      </c>
      <c r="Z82" t="s">
        <v>99</v>
      </c>
      <c r="AA82" t="s">
        <v>99</v>
      </c>
      <c r="AB82" t="s">
        <v>99</v>
      </c>
      <c r="AC82" t="s">
        <v>99</v>
      </c>
      <c r="AD82">
        <v>20.2</v>
      </c>
      <c r="AE82" t="s">
        <v>160</v>
      </c>
      <c r="AF82" t="s">
        <v>161</v>
      </c>
      <c r="AG82" t="s">
        <v>160</v>
      </c>
      <c r="AH82" t="s">
        <v>97</v>
      </c>
      <c r="AI82" t="s">
        <v>97</v>
      </c>
      <c r="AJ82" t="s">
        <v>97</v>
      </c>
      <c r="AK82">
        <v>245.66</v>
      </c>
      <c r="AL82" t="s">
        <v>99</v>
      </c>
      <c r="AM82" t="s">
        <v>2291</v>
      </c>
      <c r="AN82">
        <v>0.217</v>
      </c>
      <c r="AO82">
        <v>83</v>
      </c>
      <c r="AP82" t="s">
        <v>2292</v>
      </c>
      <c r="AQ82" t="s">
        <v>2034</v>
      </c>
      <c r="AR82" t="s">
        <v>107</v>
      </c>
      <c r="AS82" t="s">
        <v>2293</v>
      </c>
      <c r="AT82" t="s">
        <v>99</v>
      </c>
      <c r="AU82" t="s">
        <v>2294</v>
      </c>
      <c r="AV82">
        <v>22</v>
      </c>
      <c r="AW82">
        <v>11.8</v>
      </c>
      <c r="AX82" t="s">
        <v>445</v>
      </c>
      <c r="AY82" t="s">
        <v>2295</v>
      </c>
      <c r="AZ82">
        <v>65</v>
      </c>
      <c r="BA82">
        <v>18</v>
      </c>
      <c r="BB82" t="s">
        <v>128</v>
      </c>
    </row>
    <row r="83" spans="1:54">
      <c r="A83" t="s">
        <v>424</v>
      </c>
      <c r="B83">
        <v>125525195</v>
      </c>
      <c r="C83">
        <v>125525195</v>
      </c>
      <c r="D83" t="s">
        <v>144</v>
      </c>
      <c r="E83" t="s">
        <v>130</v>
      </c>
      <c r="F83" t="s">
        <v>15</v>
      </c>
      <c r="G83" t="s">
        <v>114</v>
      </c>
      <c r="H83" t="s">
        <v>154</v>
      </c>
      <c r="I83" t="s">
        <v>488</v>
      </c>
      <c r="J83" t="s">
        <v>99</v>
      </c>
      <c r="K83" t="s">
        <v>489</v>
      </c>
      <c r="L83" t="s">
        <v>490</v>
      </c>
      <c r="M83" t="s">
        <v>491</v>
      </c>
      <c r="N83" t="s">
        <v>135</v>
      </c>
      <c r="O83" t="s">
        <v>118</v>
      </c>
      <c r="P83" t="s">
        <v>492</v>
      </c>
      <c r="Q83" t="s">
        <v>493</v>
      </c>
      <c r="R83">
        <v>603078</v>
      </c>
      <c r="S83" t="s">
        <v>494</v>
      </c>
      <c r="T83" t="s">
        <v>99</v>
      </c>
      <c r="U83" t="s">
        <v>99</v>
      </c>
      <c r="V83" t="s">
        <v>99</v>
      </c>
      <c r="W83">
        <v>0.9738</v>
      </c>
      <c r="X83">
        <v>0.9726</v>
      </c>
      <c r="Y83">
        <v>0.9812</v>
      </c>
      <c r="Z83">
        <v>0.9732</v>
      </c>
      <c r="AA83">
        <v>0.9798</v>
      </c>
      <c r="AB83">
        <v>0.985823</v>
      </c>
      <c r="AC83">
        <v>0.9847</v>
      </c>
      <c r="AD83" t="s">
        <v>99</v>
      </c>
      <c r="AE83" t="s">
        <v>97</v>
      </c>
      <c r="AF83" t="s">
        <v>161</v>
      </c>
      <c r="AG83" t="s">
        <v>162</v>
      </c>
      <c r="AH83" t="s">
        <v>97</v>
      </c>
      <c r="AI83" t="s">
        <v>97</v>
      </c>
      <c r="AJ83" t="s">
        <v>97</v>
      </c>
      <c r="AK83">
        <v>250</v>
      </c>
      <c r="AL83" t="s">
        <v>99</v>
      </c>
      <c r="AM83" t="s">
        <v>967</v>
      </c>
      <c r="AN83">
        <v>1</v>
      </c>
      <c r="AO83">
        <v>12</v>
      </c>
      <c r="AP83" t="s">
        <v>1165</v>
      </c>
      <c r="AQ83" t="s">
        <v>1165</v>
      </c>
      <c r="AR83" t="s">
        <v>107</v>
      </c>
      <c r="AS83" t="s">
        <v>2296</v>
      </c>
      <c r="AT83" t="s">
        <v>99</v>
      </c>
      <c r="AU83" t="s">
        <v>2296</v>
      </c>
      <c r="AV83">
        <v>100</v>
      </c>
      <c r="AW83">
        <v>59.5</v>
      </c>
      <c r="AX83" t="s">
        <v>500</v>
      </c>
      <c r="AY83" t="s">
        <v>501</v>
      </c>
      <c r="AZ83">
        <v>0</v>
      </c>
      <c r="BA83">
        <v>12</v>
      </c>
      <c r="BB83" t="s">
        <v>112</v>
      </c>
    </row>
    <row r="84" spans="1:54">
      <c r="A84" t="s">
        <v>502</v>
      </c>
      <c r="B84">
        <v>32906729</v>
      </c>
      <c r="C84">
        <v>32906729</v>
      </c>
      <c r="D84" t="s">
        <v>144</v>
      </c>
      <c r="E84" t="s">
        <v>113</v>
      </c>
      <c r="F84" t="s">
        <v>12</v>
      </c>
      <c r="G84" t="s">
        <v>114</v>
      </c>
      <c r="H84" t="s">
        <v>154</v>
      </c>
      <c r="I84" t="s">
        <v>1358</v>
      </c>
      <c r="J84" t="s">
        <v>99</v>
      </c>
      <c r="K84" t="s">
        <v>1359</v>
      </c>
      <c r="L84" t="s">
        <v>1360</v>
      </c>
      <c r="M84" t="s">
        <v>1361</v>
      </c>
      <c r="N84" t="s">
        <v>135</v>
      </c>
      <c r="O84" t="s">
        <v>118</v>
      </c>
      <c r="P84" t="s">
        <v>732</v>
      </c>
      <c r="Q84" t="s">
        <v>469</v>
      </c>
      <c r="R84">
        <v>600185</v>
      </c>
      <c r="S84" t="s">
        <v>507</v>
      </c>
      <c r="T84" t="s">
        <v>2297</v>
      </c>
      <c r="U84" t="s">
        <v>99</v>
      </c>
      <c r="V84" t="s">
        <v>1337</v>
      </c>
      <c r="W84">
        <v>0.2332</v>
      </c>
      <c r="X84">
        <v>0.2779</v>
      </c>
      <c r="Y84">
        <v>0.3558</v>
      </c>
      <c r="Z84">
        <v>0.2796</v>
      </c>
      <c r="AA84">
        <v>0.3517</v>
      </c>
      <c r="AB84">
        <v>0.249401</v>
      </c>
      <c r="AC84">
        <v>0.3538</v>
      </c>
      <c r="AD84" t="s">
        <v>99</v>
      </c>
      <c r="AE84" t="s">
        <v>97</v>
      </c>
      <c r="AF84" t="s">
        <v>99</v>
      </c>
      <c r="AG84" t="s">
        <v>162</v>
      </c>
      <c r="AH84" t="s">
        <v>97</v>
      </c>
      <c r="AI84" t="s">
        <v>97</v>
      </c>
      <c r="AJ84" t="s">
        <v>97</v>
      </c>
      <c r="AK84">
        <v>235.2</v>
      </c>
      <c r="AL84" t="s">
        <v>99</v>
      </c>
      <c r="AM84" t="s">
        <v>2298</v>
      </c>
      <c r="AN84">
        <v>0.706</v>
      </c>
      <c r="AO84">
        <v>17</v>
      </c>
      <c r="AP84" t="s">
        <v>1023</v>
      </c>
      <c r="AQ84" t="s">
        <v>2149</v>
      </c>
      <c r="AR84" t="s">
        <v>107</v>
      </c>
      <c r="AS84" t="s">
        <v>2299</v>
      </c>
      <c r="AT84" t="s">
        <v>99</v>
      </c>
      <c r="AU84" t="s">
        <v>2300</v>
      </c>
      <c r="AV84">
        <v>71</v>
      </c>
      <c r="AW84">
        <v>36.27</v>
      </c>
      <c r="AX84" t="s">
        <v>513</v>
      </c>
      <c r="AY84" t="s">
        <v>1365</v>
      </c>
      <c r="AZ84">
        <v>5</v>
      </c>
      <c r="BA84">
        <v>12</v>
      </c>
      <c r="BB84" t="s">
        <v>112</v>
      </c>
    </row>
    <row r="85" spans="1:54">
      <c r="A85" t="s">
        <v>502</v>
      </c>
      <c r="B85">
        <v>32907536</v>
      </c>
      <c r="C85">
        <v>32907536</v>
      </c>
      <c r="D85" t="s">
        <v>321</v>
      </c>
      <c r="E85" t="s">
        <v>113</v>
      </c>
      <c r="F85" t="s">
        <v>12</v>
      </c>
      <c r="G85" t="s">
        <v>131</v>
      </c>
      <c r="H85" t="s">
        <v>99</v>
      </c>
      <c r="I85" t="s">
        <v>99</v>
      </c>
      <c r="J85" t="s">
        <v>99</v>
      </c>
      <c r="K85" t="s">
        <v>2301</v>
      </c>
      <c r="L85" t="s">
        <v>2302</v>
      </c>
      <c r="M85" t="s">
        <v>2303</v>
      </c>
      <c r="N85" t="s">
        <v>1393</v>
      </c>
      <c r="O85" t="s">
        <v>99</v>
      </c>
      <c r="P85" t="s">
        <v>102</v>
      </c>
      <c r="Q85" t="s">
        <v>2304</v>
      </c>
      <c r="R85">
        <v>600185</v>
      </c>
      <c r="S85" t="s">
        <v>507</v>
      </c>
      <c r="T85" t="s">
        <v>99</v>
      </c>
      <c r="U85" t="s">
        <v>99</v>
      </c>
      <c r="V85" t="s">
        <v>99</v>
      </c>
      <c r="W85">
        <v>0.0814</v>
      </c>
      <c r="X85">
        <v>0.1759</v>
      </c>
      <c r="Y85">
        <v>0.2349</v>
      </c>
      <c r="Z85">
        <v>0.1133</v>
      </c>
      <c r="AA85">
        <v>0.1312</v>
      </c>
      <c r="AB85" t="s">
        <v>99</v>
      </c>
      <c r="AC85" t="s">
        <v>99</v>
      </c>
      <c r="AD85" t="s">
        <v>99</v>
      </c>
      <c r="AE85" t="s">
        <v>99</v>
      </c>
      <c r="AF85" t="s">
        <v>99</v>
      </c>
      <c r="AG85" t="s">
        <v>99</v>
      </c>
      <c r="AH85" t="s">
        <v>99</v>
      </c>
      <c r="AI85" t="s">
        <v>99</v>
      </c>
      <c r="AJ85" t="s">
        <v>99</v>
      </c>
      <c r="AK85">
        <v>247.47</v>
      </c>
      <c r="AL85" t="s">
        <v>99</v>
      </c>
      <c r="AM85" t="s">
        <v>853</v>
      </c>
      <c r="AN85">
        <v>0.462</v>
      </c>
      <c r="AO85">
        <v>26</v>
      </c>
      <c r="AP85" t="s">
        <v>2028</v>
      </c>
      <c r="AQ85" t="s">
        <v>581</v>
      </c>
      <c r="AR85" t="s">
        <v>107</v>
      </c>
      <c r="AS85" t="s">
        <v>2305</v>
      </c>
      <c r="AT85" t="s">
        <v>99</v>
      </c>
      <c r="AU85" t="s">
        <v>2306</v>
      </c>
      <c r="AV85">
        <v>46</v>
      </c>
      <c r="AW85">
        <v>25.56</v>
      </c>
      <c r="AX85" t="s">
        <v>513</v>
      </c>
      <c r="AY85" t="s">
        <v>2307</v>
      </c>
      <c r="AZ85">
        <v>14</v>
      </c>
      <c r="BA85">
        <v>12</v>
      </c>
      <c r="BB85" t="s">
        <v>112</v>
      </c>
    </row>
    <row r="86" spans="1:54">
      <c r="A86" t="s">
        <v>502</v>
      </c>
      <c r="B86">
        <v>32911532</v>
      </c>
      <c r="C86">
        <v>32911532</v>
      </c>
      <c r="D86" t="s">
        <v>144</v>
      </c>
      <c r="E86" t="s">
        <v>130</v>
      </c>
      <c r="F86" t="s">
        <v>12</v>
      </c>
      <c r="G86" t="s">
        <v>114</v>
      </c>
      <c r="H86" t="s">
        <v>154</v>
      </c>
      <c r="I86" t="s">
        <v>2308</v>
      </c>
      <c r="J86" t="s">
        <v>99</v>
      </c>
      <c r="K86" t="s">
        <v>99</v>
      </c>
      <c r="L86" t="s">
        <v>99</v>
      </c>
      <c r="M86" t="s">
        <v>99</v>
      </c>
      <c r="N86" t="s">
        <v>101</v>
      </c>
      <c r="O86" t="s">
        <v>300</v>
      </c>
      <c r="P86" t="s">
        <v>301</v>
      </c>
      <c r="Q86" t="s">
        <v>1287</v>
      </c>
      <c r="R86">
        <v>600185</v>
      </c>
      <c r="S86" t="s">
        <v>507</v>
      </c>
      <c r="T86" t="s">
        <v>2297</v>
      </c>
      <c r="U86" t="s">
        <v>99</v>
      </c>
      <c r="V86" t="s">
        <v>1337</v>
      </c>
      <c r="W86" t="s">
        <v>99</v>
      </c>
      <c r="X86" t="s">
        <v>99</v>
      </c>
      <c r="Y86" t="s">
        <v>99</v>
      </c>
      <c r="Z86" s="1">
        <v>3.99e-6</v>
      </c>
      <c r="AA86">
        <v>0</v>
      </c>
      <c r="AB86" t="s">
        <v>99</v>
      </c>
      <c r="AC86" t="s">
        <v>99</v>
      </c>
      <c r="AD86">
        <v>25.1</v>
      </c>
      <c r="AE86" t="s">
        <v>160</v>
      </c>
      <c r="AF86" t="s">
        <v>162</v>
      </c>
      <c r="AG86" t="s">
        <v>160</v>
      </c>
      <c r="AH86" t="s">
        <v>97</v>
      </c>
      <c r="AI86" t="s">
        <v>97</v>
      </c>
      <c r="AJ86" t="s">
        <v>97</v>
      </c>
      <c r="AK86">
        <v>250</v>
      </c>
      <c r="AL86" t="s">
        <v>99</v>
      </c>
      <c r="AM86" t="s">
        <v>2309</v>
      </c>
      <c r="AN86">
        <v>0.333</v>
      </c>
      <c r="AO86">
        <v>6</v>
      </c>
      <c r="AP86" t="s">
        <v>2000</v>
      </c>
      <c r="AQ86" t="s">
        <v>2000</v>
      </c>
      <c r="AR86" t="s">
        <v>107</v>
      </c>
      <c r="AS86" t="s">
        <v>2310</v>
      </c>
      <c r="AT86" t="s">
        <v>99</v>
      </c>
      <c r="AU86" t="s">
        <v>2311</v>
      </c>
      <c r="AV86">
        <v>33</v>
      </c>
      <c r="AW86">
        <v>24.08</v>
      </c>
      <c r="AX86" t="s">
        <v>513</v>
      </c>
      <c r="AY86" t="s">
        <v>2312</v>
      </c>
      <c r="AZ86">
        <v>4</v>
      </c>
      <c r="BA86">
        <v>2</v>
      </c>
      <c r="BB86" t="s">
        <v>977</v>
      </c>
    </row>
    <row r="87" spans="1:54">
      <c r="A87" t="s">
        <v>502</v>
      </c>
      <c r="B87">
        <v>32911888</v>
      </c>
      <c r="C87">
        <v>32911888</v>
      </c>
      <c r="D87" t="s">
        <v>144</v>
      </c>
      <c r="E87" t="s">
        <v>130</v>
      </c>
      <c r="F87" t="s">
        <v>12</v>
      </c>
      <c r="G87" t="s">
        <v>114</v>
      </c>
      <c r="H87" t="s">
        <v>115</v>
      </c>
      <c r="I87" t="s">
        <v>515</v>
      </c>
      <c r="J87" t="s">
        <v>99</v>
      </c>
      <c r="K87" t="s">
        <v>516</v>
      </c>
      <c r="L87" t="s">
        <v>517</v>
      </c>
      <c r="M87" t="s">
        <v>518</v>
      </c>
      <c r="N87" t="s">
        <v>135</v>
      </c>
      <c r="O87" t="s">
        <v>118</v>
      </c>
      <c r="P87" t="s">
        <v>229</v>
      </c>
      <c r="Q87" t="s">
        <v>519</v>
      </c>
      <c r="R87">
        <v>600185</v>
      </c>
      <c r="S87" t="s">
        <v>507</v>
      </c>
      <c r="T87" t="s">
        <v>2297</v>
      </c>
      <c r="U87" t="s">
        <v>99</v>
      </c>
      <c r="V87" t="s">
        <v>1337</v>
      </c>
      <c r="W87">
        <v>0.2798</v>
      </c>
      <c r="X87">
        <v>0.2945</v>
      </c>
      <c r="Y87">
        <v>0.2924</v>
      </c>
      <c r="Z87">
        <v>0.2946</v>
      </c>
      <c r="AA87">
        <v>0.2989</v>
      </c>
      <c r="AB87">
        <v>0.266773</v>
      </c>
      <c r="AC87">
        <v>0.2515</v>
      </c>
      <c r="AD87" t="s">
        <v>99</v>
      </c>
      <c r="AE87" t="s">
        <v>99</v>
      </c>
      <c r="AF87" t="s">
        <v>99</v>
      </c>
      <c r="AG87" t="s">
        <v>99</v>
      </c>
      <c r="AH87" t="s">
        <v>99</v>
      </c>
      <c r="AI87" t="s">
        <v>99</v>
      </c>
      <c r="AJ87" t="s">
        <v>99</v>
      </c>
      <c r="AK87">
        <v>233.1</v>
      </c>
      <c r="AL87" t="s">
        <v>99</v>
      </c>
      <c r="AM87" t="s">
        <v>2313</v>
      </c>
      <c r="AN87">
        <v>0.435</v>
      </c>
      <c r="AO87">
        <v>46</v>
      </c>
      <c r="AP87" t="s">
        <v>1482</v>
      </c>
      <c r="AQ87" t="s">
        <v>1754</v>
      </c>
      <c r="AR87" t="s">
        <v>107</v>
      </c>
      <c r="AS87" t="s">
        <v>2314</v>
      </c>
      <c r="AT87" t="s">
        <v>99</v>
      </c>
      <c r="AU87" t="s">
        <v>2315</v>
      </c>
      <c r="AV87">
        <v>44</v>
      </c>
      <c r="AW87">
        <v>28.65</v>
      </c>
      <c r="AX87" t="s">
        <v>513</v>
      </c>
      <c r="AY87" t="s">
        <v>525</v>
      </c>
      <c r="AZ87">
        <v>26</v>
      </c>
      <c r="BA87">
        <v>20</v>
      </c>
      <c r="BB87" t="s">
        <v>112</v>
      </c>
    </row>
    <row r="88" spans="1:54">
      <c r="A88" t="s">
        <v>502</v>
      </c>
      <c r="B88">
        <v>32913055</v>
      </c>
      <c r="C88">
        <v>32913055</v>
      </c>
      <c r="D88" t="s">
        <v>144</v>
      </c>
      <c r="E88" t="s">
        <v>130</v>
      </c>
      <c r="F88" t="s">
        <v>12</v>
      </c>
      <c r="G88" t="s">
        <v>114</v>
      </c>
      <c r="H88" t="s">
        <v>115</v>
      </c>
      <c r="I88" t="s">
        <v>526</v>
      </c>
      <c r="J88" t="s">
        <v>99</v>
      </c>
      <c r="K88" t="s">
        <v>527</v>
      </c>
      <c r="L88" t="s">
        <v>517</v>
      </c>
      <c r="M88" t="s">
        <v>518</v>
      </c>
      <c r="N88" t="s">
        <v>135</v>
      </c>
      <c r="O88" t="s">
        <v>118</v>
      </c>
      <c r="P88" t="s">
        <v>229</v>
      </c>
      <c r="Q88" t="s">
        <v>519</v>
      </c>
      <c r="R88">
        <v>600185</v>
      </c>
      <c r="S88" t="s">
        <v>507</v>
      </c>
      <c r="T88" t="s">
        <v>2297</v>
      </c>
      <c r="U88" t="s">
        <v>99</v>
      </c>
      <c r="V88" t="s">
        <v>1337</v>
      </c>
      <c r="W88">
        <v>0.9758</v>
      </c>
      <c r="X88">
        <v>0.9931</v>
      </c>
      <c r="Y88">
        <v>0.9999</v>
      </c>
      <c r="Z88">
        <v>0.9944</v>
      </c>
      <c r="AA88">
        <v>0.9999</v>
      </c>
      <c r="AB88">
        <v>0.974042</v>
      </c>
      <c r="AC88">
        <v>1</v>
      </c>
      <c r="AD88" t="s">
        <v>99</v>
      </c>
      <c r="AE88" t="s">
        <v>99</v>
      </c>
      <c r="AF88" t="s">
        <v>99</v>
      </c>
      <c r="AG88" t="s">
        <v>99</v>
      </c>
      <c r="AH88" t="s">
        <v>99</v>
      </c>
      <c r="AI88" t="s">
        <v>99</v>
      </c>
      <c r="AJ88" t="s">
        <v>99</v>
      </c>
      <c r="AK88">
        <v>250</v>
      </c>
      <c r="AL88" t="s">
        <v>99</v>
      </c>
      <c r="AM88" t="s">
        <v>2105</v>
      </c>
      <c r="AN88">
        <v>1</v>
      </c>
      <c r="AO88">
        <v>13</v>
      </c>
      <c r="AP88" t="s">
        <v>459</v>
      </c>
      <c r="AQ88" t="s">
        <v>457</v>
      </c>
      <c r="AR88" t="s">
        <v>107</v>
      </c>
      <c r="AS88" t="s">
        <v>2316</v>
      </c>
      <c r="AT88" t="s">
        <v>99</v>
      </c>
      <c r="AU88" t="s">
        <v>2316</v>
      </c>
      <c r="AV88">
        <v>100</v>
      </c>
      <c r="AW88">
        <v>59.93</v>
      </c>
      <c r="AX88" t="s">
        <v>513</v>
      </c>
      <c r="AY88" t="s">
        <v>533</v>
      </c>
      <c r="AZ88">
        <v>0</v>
      </c>
      <c r="BA88">
        <v>13</v>
      </c>
      <c r="BB88" t="s">
        <v>112</v>
      </c>
    </row>
    <row r="89" spans="1:54">
      <c r="A89" t="s">
        <v>502</v>
      </c>
      <c r="B89">
        <v>32914082</v>
      </c>
      <c r="C89">
        <v>32914082</v>
      </c>
      <c r="D89" t="s">
        <v>130</v>
      </c>
      <c r="E89" t="s">
        <v>144</v>
      </c>
      <c r="F89" t="s">
        <v>12</v>
      </c>
      <c r="G89" t="s">
        <v>114</v>
      </c>
      <c r="H89" t="s">
        <v>154</v>
      </c>
      <c r="I89" t="s">
        <v>2317</v>
      </c>
      <c r="J89" t="s">
        <v>99</v>
      </c>
      <c r="K89" t="s">
        <v>2318</v>
      </c>
      <c r="L89" t="s">
        <v>2319</v>
      </c>
      <c r="M89" t="s">
        <v>2320</v>
      </c>
      <c r="N89" t="s">
        <v>299</v>
      </c>
      <c r="O89" t="s">
        <v>300</v>
      </c>
      <c r="P89" t="s">
        <v>1110</v>
      </c>
      <c r="Q89" t="s">
        <v>2290</v>
      </c>
      <c r="R89">
        <v>600185</v>
      </c>
      <c r="S89" t="s">
        <v>507</v>
      </c>
      <c r="T89" t="s">
        <v>2297</v>
      </c>
      <c r="U89" t="s">
        <v>99</v>
      </c>
      <c r="V89" t="s">
        <v>1337</v>
      </c>
      <c r="W89" t="s">
        <v>99</v>
      </c>
      <c r="X89" s="1">
        <v>1.661e-5</v>
      </c>
      <c r="Y89">
        <v>0</v>
      </c>
      <c r="Z89" s="1">
        <v>1.22e-5</v>
      </c>
      <c r="AA89">
        <v>0</v>
      </c>
      <c r="AB89" t="s">
        <v>99</v>
      </c>
      <c r="AC89" t="s">
        <v>99</v>
      </c>
      <c r="AD89" t="s">
        <v>99</v>
      </c>
      <c r="AE89" t="s">
        <v>160</v>
      </c>
      <c r="AF89" t="s">
        <v>161</v>
      </c>
      <c r="AG89" t="s">
        <v>302</v>
      </c>
      <c r="AH89" t="s">
        <v>97</v>
      </c>
      <c r="AI89" t="s">
        <v>97</v>
      </c>
      <c r="AJ89" t="s">
        <v>97</v>
      </c>
      <c r="AK89">
        <v>240.74</v>
      </c>
      <c r="AL89" t="s">
        <v>99</v>
      </c>
      <c r="AM89" t="s">
        <v>278</v>
      </c>
      <c r="AN89">
        <v>0.125</v>
      </c>
      <c r="AO89">
        <v>16</v>
      </c>
      <c r="AP89" t="s">
        <v>2247</v>
      </c>
      <c r="AQ89" t="s">
        <v>1504</v>
      </c>
      <c r="AR89" t="s">
        <v>107</v>
      </c>
      <c r="AS89" t="s">
        <v>2321</v>
      </c>
      <c r="AT89" t="s">
        <v>99</v>
      </c>
      <c r="AU89" t="s">
        <v>2322</v>
      </c>
      <c r="AV89">
        <v>12</v>
      </c>
      <c r="AW89">
        <v>6</v>
      </c>
      <c r="AX89" t="s">
        <v>513</v>
      </c>
      <c r="AY89" t="s">
        <v>2323</v>
      </c>
      <c r="AZ89">
        <v>14</v>
      </c>
      <c r="BA89">
        <v>2</v>
      </c>
      <c r="BB89" t="s">
        <v>977</v>
      </c>
    </row>
    <row r="90" spans="1:54">
      <c r="A90" t="s">
        <v>502</v>
      </c>
      <c r="B90">
        <v>32914127</v>
      </c>
      <c r="C90">
        <v>32914127</v>
      </c>
      <c r="D90" t="s">
        <v>130</v>
      </c>
      <c r="E90" t="s">
        <v>144</v>
      </c>
      <c r="F90" t="s">
        <v>12</v>
      </c>
      <c r="G90" t="s">
        <v>114</v>
      </c>
      <c r="H90" t="s">
        <v>154</v>
      </c>
      <c r="I90" t="s">
        <v>2324</v>
      </c>
      <c r="J90" t="s">
        <v>99</v>
      </c>
      <c r="K90" t="s">
        <v>2325</v>
      </c>
      <c r="L90" t="s">
        <v>2326</v>
      </c>
      <c r="M90" t="s">
        <v>2327</v>
      </c>
      <c r="N90" t="s">
        <v>1393</v>
      </c>
      <c r="O90" t="s">
        <v>184</v>
      </c>
      <c r="P90" t="s">
        <v>2328</v>
      </c>
      <c r="Q90" t="s">
        <v>2329</v>
      </c>
      <c r="R90">
        <v>600185</v>
      </c>
      <c r="S90" t="s">
        <v>507</v>
      </c>
      <c r="T90" t="s">
        <v>2297</v>
      </c>
      <c r="U90" t="s">
        <v>99</v>
      </c>
      <c r="V90" t="s">
        <v>1337</v>
      </c>
      <c r="W90">
        <v>0.0003</v>
      </c>
      <c r="X90">
        <v>0.0002</v>
      </c>
      <c r="Y90">
        <v>0.0002</v>
      </c>
      <c r="Z90">
        <v>0.0001</v>
      </c>
      <c r="AA90">
        <v>0.0002</v>
      </c>
      <c r="AB90">
        <v>0.000199681</v>
      </c>
      <c r="AC90" t="s">
        <v>99</v>
      </c>
      <c r="AD90" t="s">
        <v>99</v>
      </c>
      <c r="AE90" t="s">
        <v>97</v>
      </c>
      <c r="AF90" t="s">
        <v>161</v>
      </c>
      <c r="AG90" t="s">
        <v>302</v>
      </c>
      <c r="AH90" t="s">
        <v>97</v>
      </c>
      <c r="AI90" t="s">
        <v>97</v>
      </c>
      <c r="AJ90" t="s">
        <v>97</v>
      </c>
      <c r="AK90">
        <v>244.35</v>
      </c>
      <c r="AL90" t="s">
        <v>99</v>
      </c>
      <c r="AM90" t="s">
        <v>1151</v>
      </c>
      <c r="AN90">
        <v>0.118</v>
      </c>
      <c r="AO90">
        <v>17</v>
      </c>
      <c r="AP90" t="s">
        <v>2330</v>
      </c>
      <c r="AQ90" t="s">
        <v>1969</v>
      </c>
      <c r="AR90" t="s">
        <v>107</v>
      </c>
      <c r="AS90" t="s">
        <v>2331</v>
      </c>
      <c r="AT90" t="s">
        <v>99</v>
      </c>
      <c r="AU90" t="s">
        <v>2332</v>
      </c>
      <c r="AV90">
        <v>12</v>
      </c>
      <c r="AW90">
        <v>4.87</v>
      </c>
      <c r="AX90" t="s">
        <v>513</v>
      </c>
      <c r="AY90" t="s">
        <v>2333</v>
      </c>
      <c r="AZ90">
        <v>15</v>
      </c>
      <c r="BA90">
        <v>2</v>
      </c>
      <c r="BB90" t="s">
        <v>977</v>
      </c>
    </row>
    <row r="91" spans="1:54">
      <c r="A91" t="s">
        <v>502</v>
      </c>
      <c r="B91">
        <v>32915005</v>
      </c>
      <c r="C91">
        <v>32915005</v>
      </c>
      <c r="D91" t="s">
        <v>130</v>
      </c>
      <c r="E91" t="s">
        <v>113</v>
      </c>
      <c r="F91" t="s">
        <v>12</v>
      </c>
      <c r="G91" t="s">
        <v>114</v>
      </c>
      <c r="H91" t="s">
        <v>115</v>
      </c>
      <c r="I91" t="s">
        <v>534</v>
      </c>
      <c r="J91" t="s">
        <v>99</v>
      </c>
      <c r="K91" t="s">
        <v>535</v>
      </c>
      <c r="L91" t="s">
        <v>517</v>
      </c>
      <c r="M91" t="s">
        <v>518</v>
      </c>
      <c r="N91" t="s">
        <v>135</v>
      </c>
      <c r="O91" t="s">
        <v>118</v>
      </c>
      <c r="P91" t="s">
        <v>373</v>
      </c>
      <c r="Q91" t="s">
        <v>519</v>
      </c>
      <c r="R91">
        <v>600185</v>
      </c>
      <c r="S91" t="s">
        <v>507</v>
      </c>
      <c r="T91" t="s">
        <v>2297</v>
      </c>
      <c r="U91" t="s">
        <v>99</v>
      </c>
      <c r="V91" t="s">
        <v>1337</v>
      </c>
      <c r="W91">
        <v>0.9755</v>
      </c>
      <c r="X91">
        <v>0.993</v>
      </c>
      <c r="Y91">
        <v>0.9998</v>
      </c>
      <c r="Z91">
        <v>0.9942</v>
      </c>
      <c r="AA91">
        <v>0.9999</v>
      </c>
      <c r="AB91">
        <v>0.973642</v>
      </c>
      <c r="AC91">
        <v>1</v>
      </c>
      <c r="AD91" t="s">
        <v>99</v>
      </c>
      <c r="AE91" t="s">
        <v>99</v>
      </c>
      <c r="AF91" t="s">
        <v>99</v>
      </c>
      <c r="AG91" t="s">
        <v>99</v>
      </c>
      <c r="AH91" t="s">
        <v>99</v>
      </c>
      <c r="AI91" t="s">
        <v>99</v>
      </c>
      <c r="AJ91" t="s">
        <v>99</v>
      </c>
      <c r="AK91">
        <v>248.52</v>
      </c>
      <c r="AL91" t="s">
        <v>99</v>
      </c>
      <c r="AM91" t="s">
        <v>1637</v>
      </c>
      <c r="AN91">
        <v>1</v>
      </c>
      <c r="AO91">
        <v>34</v>
      </c>
      <c r="AP91" t="s">
        <v>1161</v>
      </c>
      <c r="AQ91" t="s">
        <v>1164</v>
      </c>
      <c r="AR91" t="s">
        <v>107</v>
      </c>
      <c r="AS91" t="s">
        <v>2334</v>
      </c>
      <c r="AT91" t="s">
        <v>99</v>
      </c>
      <c r="AU91" t="s">
        <v>2335</v>
      </c>
      <c r="AV91">
        <v>100</v>
      </c>
      <c r="AW91">
        <v>63.23</v>
      </c>
      <c r="AX91" t="s">
        <v>513</v>
      </c>
      <c r="AY91" t="s">
        <v>540</v>
      </c>
      <c r="AZ91">
        <v>0</v>
      </c>
      <c r="BA91">
        <v>34</v>
      </c>
      <c r="BB91" t="s">
        <v>112</v>
      </c>
    </row>
    <row r="92" spans="1:54">
      <c r="A92" t="s">
        <v>502</v>
      </c>
      <c r="B92">
        <v>32929232</v>
      </c>
      <c r="C92">
        <v>32929232</v>
      </c>
      <c r="D92" t="s">
        <v>144</v>
      </c>
      <c r="E92" t="s">
        <v>130</v>
      </c>
      <c r="F92" t="s">
        <v>12</v>
      </c>
      <c r="G92" t="s">
        <v>114</v>
      </c>
      <c r="H92" t="s">
        <v>115</v>
      </c>
      <c r="I92" t="s">
        <v>1400</v>
      </c>
      <c r="J92" t="s">
        <v>99</v>
      </c>
      <c r="K92" t="s">
        <v>1401</v>
      </c>
      <c r="L92" t="s">
        <v>517</v>
      </c>
      <c r="M92" t="s">
        <v>518</v>
      </c>
      <c r="N92" t="s">
        <v>135</v>
      </c>
      <c r="O92" t="s">
        <v>118</v>
      </c>
      <c r="P92" t="s">
        <v>229</v>
      </c>
      <c r="Q92" t="s">
        <v>519</v>
      </c>
      <c r="R92">
        <v>600185</v>
      </c>
      <c r="S92" t="s">
        <v>507</v>
      </c>
      <c r="T92" t="s">
        <v>2297</v>
      </c>
      <c r="U92" t="s">
        <v>99</v>
      </c>
      <c r="V92" t="s">
        <v>1337</v>
      </c>
      <c r="W92">
        <v>0.2114</v>
      </c>
      <c r="X92">
        <v>0.2244</v>
      </c>
      <c r="Y92">
        <v>0.2161</v>
      </c>
      <c r="Z92">
        <v>0.2254</v>
      </c>
      <c r="AA92">
        <v>0.2199</v>
      </c>
      <c r="AB92">
        <v>0.232628</v>
      </c>
      <c r="AC92">
        <v>0.1748</v>
      </c>
      <c r="AD92" t="s">
        <v>99</v>
      </c>
      <c r="AE92" t="s">
        <v>99</v>
      </c>
      <c r="AF92" t="s">
        <v>99</v>
      </c>
      <c r="AG92" t="s">
        <v>99</v>
      </c>
      <c r="AH92" t="s">
        <v>99</v>
      </c>
      <c r="AI92" t="s">
        <v>99</v>
      </c>
      <c r="AJ92" t="s">
        <v>99</v>
      </c>
      <c r="AK92">
        <v>244.88</v>
      </c>
      <c r="AL92" t="s">
        <v>99</v>
      </c>
      <c r="AM92" t="s">
        <v>2336</v>
      </c>
      <c r="AN92">
        <v>0.577</v>
      </c>
      <c r="AO92">
        <v>52</v>
      </c>
      <c r="AP92" t="s">
        <v>997</v>
      </c>
      <c r="AQ92" t="s">
        <v>2337</v>
      </c>
      <c r="AR92" t="s">
        <v>107</v>
      </c>
      <c r="AS92" t="s">
        <v>2338</v>
      </c>
      <c r="AT92" t="s">
        <v>99</v>
      </c>
      <c r="AU92" t="s">
        <v>2339</v>
      </c>
      <c r="AV92">
        <v>58</v>
      </c>
      <c r="AW92">
        <v>38.14</v>
      </c>
      <c r="AX92" t="s">
        <v>513</v>
      </c>
      <c r="AY92" t="s">
        <v>1406</v>
      </c>
      <c r="AZ92">
        <v>22</v>
      </c>
      <c r="BA92">
        <v>30</v>
      </c>
      <c r="BB92" t="s">
        <v>112</v>
      </c>
    </row>
    <row r="93" spans="1:54">
      <c r="A93" t="s">
        <v>502</v>
      </c>
      <c r="B93">
        <v>32929387</v>
      </c>
      <c r="C93">
        <v>32929387</v>
      </c>
      <c r="D93" t="s">
        <v>97</v>
      </c>
      <c r="E93" t="s">
        <v>113</v>
      </c>
      <c r="F93" t="s">
        <v>12</v>
      </c>
      <c r="G93" t="s">
        <v>114</v>
      </c>
      <c r="H93" t="s">
        <v>154</v>
      </c>
      <c r="I93" t="s">
        <v>541</v>
      </c>
      <c r="J93" t="s">
        <v>99</v>
      </c>
      <c r="K93" t="s">
        <v>542</v>
      </c>
      <c r="L93" t="s">
        <v>543</v>
      </c>
      <c r="M93" t="s">
        <v>544</v>
      </c>
      <c r="N93" t="s">
        <v>135</v>
      </c>
      <c r="O93" t="s">
        <v>118</v>
      </c>
      <c r="P93" t="s">
        <v>545</v>
      </c>
      <c r="Q93" t="s">
        <v>482</v>
      </c>
      <c r="R93">
        <v>600185</v>
      </c>
      <c r="S93" t="s">
        <v>507</v>
      </c>
      <c r="T93" t="s">
        <v>2297</v>
      </c>
      <c r="U93" t="s">
        <v>99</v>
      </c>
      <c r="V93" t="s">
        <v>1337</v>
      </c>
      <c r="W93">
        <v>0.9777</v>
      </c>
      <c r="X93">
        <v>0.9937</v>
      </c>
      <c r="Y93">
        <v>0.9998</v>
      </c>
      <c r="Z93">
        <v>0.9949</v>
      </c>
      <c r="AA93">
        <v>0.9999</v>
      </c>
      <c r="AB93">
        <v>0.975839</v>
      </c>
      <c r="AC93">
        <v>1</v>
      </c>
      <c r="AD93" t="s">
        <v>99</v>
      </c>
      <c r="AE93" t="s">
        <v>97</v>
      </c>
      <c r="AF93" t="s">
        <v>99</v>
      </c>
      <c r="AG93" t="s">
        <v>162</v>
      </c>
      <c r="AH93" t="s">
        <v>97</v>
      </c>
      <c r="AI93" t="s">
        <v>97</v>
      </c>
      <c r="AJ93" t="s">
        <v>97</v>
      </c>
      <c r="AK93">
        <v>239.06</v>
      </c>
      <c r="AL93" t="s">
        <v>99</v>
      </c>
      <c r="AM93" t="s">
        <v>530</v>
      </c>
      <c r="AN93">
        <v>1</v>
      </c>
      <c r="AO93">
        <v>74</v>
      </c>
      <c r="AP93" t="s">
        <v>496</v>
      </c>
      <c r="AQ93" t="s">
        <v>1326</v>
      </c>
      <c r="AR93" t="s">
        <v>107</v>
      </c>
      <c r="AS93" t="s">
        <v>2340</v>
      </c>
      <c r="AT93" t="s">
        <v>99</v>
      </c>
      <c r="AU93" t="s">
        <v>2341</v>
      </c>
      <c r="AV93">
        <v>100</v>
      </c>
      <c r="AW93">
        <v>64.53</v>
      </c>
      <c r="AX93" t="s">
        <v>513</v>
      </c>
      <c r="AY93" t="s">
        <v>551</v>
      </c>
      <c r="AZ93">
        <v>0</v>
      </c>
      <c r="BA93">
        <v>74</v>
      </c>
      <c r="BB93" t="s">
        <v>112</v>
      </c>
    </row>
    <row r="94" spans="1:54">
      <c r="A94" t="s">
        <v>502</v>
      </c>
      <c r="B94">
        <v>32936646</v>
      </c>
      <c r="C94">
        <v>32936646</v>
      </c>
      <c r="D94" t="s">
        <v>97</v>
      </c>
      <c r="E94" t="s">
        <v>113</v>
      </c>
      <c r="F94" t="s">
        <v>12</v>
      </c>
      <c r="G94" t="s">
        <v>131</v>
      </c>
      <c r="H94" t="s">
        <v>99</v>
      </c>
      <c r="I94" t="s">
        <v>99</v>
      </c>
      <c r="J94" t="s">
        <v>99</v>
      </c>
      <c r="K94" t="s">
        <v>552</v>
      </c>
      <c r="L94" t="s">
        <v>553</v>
      </c>
      <c r="M94" t="s">
        <v>554</v>
      </c>
      <c r="N94" t="s">
        <v>135</v>
      </c>
      <c r="O94" t="s">
        <v>99</v>
      </c>
      <c r="P94" t="s">
        <v>102</v>
      </c>
      <c r="Q94" t="s">
        <v>136</v>
      </c>
      <c r="R94">
        <v>600185</v>
      </c>
      <c r="S94" t="s">
        <v>507</v>
      </c>
      <c r="T94" t="s">
        <v>99</v>
      </c>
      <c r="U94" t="s">
        <v>99</v>
      </c>
      <c r="V94" t="s">
        <v>99</v>
      </c>
      <c r="W94">
        <v>0.5202</v>
      </c>
      <c r="X94">
        <v>0.5208</v>
      </c>
      <c r="Y94">
        <v>0.4878</v>
      </c>
      <c r="Z94">
        <v>0.5229</v>
      </c>
      <c r="AA94">
        <v>0.4892</v>
      </c>
      <c r="AB94">
        <v>0.53155</v>
      </c>
      <c r="AC94">
        <v>0.4673</v>
      </c>
      <c r="AD94" t="s">
        <v>99</v>
      </c>
      <c r="AE94" t="s">
        <v>99</v>
      </c>
      <c r="AF94" t="s">
        <v>99</v>
      </c>
      <c r="AG94" t="s">
        <v>99</v>
      </c>
      <c r="AH94" t="s">
        <v>99</v>
      </c>
      <c r="AI94" t="s">
        <v>99</v>
      </c>
      <c r="AJ94" t="s">
        <v>99</v>
      </c>
      <c r="AK94">
        <v>236.53</v>
      </c>
      <c r="AL94" t="s">
        <v>99</v>
      </c>
      <c r="AM94" t="s">
        <v>2342</v>
      </c>
      <c r="AN94">
        <v>0.39</v>
      </c>
      <c r="AO94">
        <v>41</v>
      </c>
      <c r="AP94" t="s">
        <v>1458</v>
      </c>
      <c r="AQ94" t="s">
        <v>2343</v>
      </c>
      <c r="AR94" t="s">
        <v>107</v>
      </c>
      <c r="AS94" t="s">
        <v>2344</v>
      </c>
      <c r="AT94" t="s">
        <v>99</v>
      </c>
      <c r="AU94" t="s">
        <v>2345</v>
      </c>
      <c r="AV94">
        <v>39</v>
      </c>
      <c r="AW94">
        <v>25.11</v>
      </c>
      <c r="AX94" t="s">
        <v>513</v>
      </c>
      <c r="AY94" t="s">
        <v>560</v>
      </c>
      <c r="AZ94">
        <v>25</v>
      </c>
      <c r="BA94">
        <v>16</v>
      </c>
      <c r="BB94" t="s">
        <v>112</v>
      </c>
    </row>
    <row r="95" spans="1:54">
      <c r="A95" t="s">
        <v>502</v>
      </c>
      <c r="B95">
        <v>32936662</v>
      </c>
      <c r="C95">
        <v>32936662</v>
      </c>
      <c r="D95" t="s">
        <v>113</v>
      </c>
      <c r="E95" t="s">
        <v>97</v>
      </c>
      <c r="F95" t="s">
        <v>12</v>
      </c>
      <c r="G95" t="s">
        <v>114</v>
      </c>
      <c r="H95" t="s">
        <v>154</v>
      </c>
      <c r="I95" t="s">
        <v>2346</v>
      </c>
      <c r="J95" t="s">
        <v>1411</v>
      </c>
      <c r="K95" t="s">
        <v>99</v>
      </c>
      <c r="L95" t="s">
        <v>99</v>
      </c>
      <c r="M95" t="s">
        <v>99</v>
      </c>
      <c r="N95" t="s">
        <v>101</v>
      </c>
      <c r="O95" t="s">
        <v>300</v>
      </c>
      <c r="P95" t="s">
        <v>301</v>
      </c>
      <c r="Q95" t="s">
        <v>2347</v>
      </c>
      <c r="R95">
        <v>600185</v>
      </c>
      <c r="S95" t="s">
        <v>507</v>
      </c>
      <c r="T95" t="s">
        <v>2297</v>
      </c>
      <c r="U95" t="s">
        <v>99</v>
      </c>
      <c r="V95" t="s">
        <v>1337</v>
      </c>
      <c r="W95" t="s">
        <v>99</v>
      </c>
      <c r="X95" t="s">
        <v>99</v>
      </c>
      <c r="Y95" t="s">
        <v>99</v>
      </c>
      <c r="Z95" t="s">
        <v>99</v>
      </c>
      <c r="AA95" t="s">
        <v>99</v>
      </c>
      <c r="AB95" t="s">
        <v>99</v>
      </c>
      <c r="AC95" t="s">
        <v>99</v>
      </c>
      <c r="AD95">
        <v>34</v>
      </c>
      <c r="AE95" t="s">
        <v>160</v>
      </c>
      <c r="AF95" t="s">
        <v>160</v>
      </c>
      <c r="AG95" t="s">
        <v>160</v>
      </c>
      <c r="AH95" t="s">
        <v>160</v>
      </c>
      <c r="AI95" t="s">
        <v>160</v>
      </c>
      <c r="AJ95" t="s">
        <v>160</v>
      </c>
      <c r="AK95">
        <v>239.4</v>
      </c>
      <c r="AL95" t="s">
        <v>99</v>
      </c>
      <c r="AM95" t="s">
        <v>2348</v>
      </c>
      <c r="AN95">
        <v>0.133</v>
      </c>
      <c r="AO95">
        <v>45</v>
      </c>
      <c r="AP95" t="s">
        <v>279</v>
      </c>
      <c r="AQ95" t="s">
        <v>1989</v>
      </c>
      <c r="AR95" t="s">
        <v>107</v>
      </c>
      <c r="AS95" t="s">
        <v>2349</v>
      </c>
      <c r="AT95" t="s">
        <v>99</v>
      </c>
      <c r="AU95" t="s">
        <v>2350</v>
      </c>
      <c r="AV95">
        <v>13</v>
      </c>
      <c r="AW95">
        <v>11.8</v>
      </c>
      <c r="AX95" t="s">
        <v>513</v>
      </c>
      <c r="AY95" t="s">
        <v>2351</v>
      </c>
      <c r="AZ95">
        <v>39</v>
      </c>
      <c r="BA95">
        <v>6</v>
      </c>
      <c r="BB95" t="s">
        <v>112</v>
      </c>
    </row>
    <row r="96" spans="1:54">
      <c r="A96" t="s">
        <v>502</v>
      </c>
      <c r="B96">
        <v>32953563</v>
      </c>
      <c r="C96">
        <v>32953563</v>
      </c>
      <c r="D96" t="s">
        <v>113</v>
      </c>
      <c r="E96" t="s">
        <v>97</v>
      </c>
      <c r="F96" t="s">
        <v>12</v>
      </c>
      <c r="G96" t="s">
        <v>114</v>
      </c>
      <c r="H96" t="s">
        <v>154</v>
      </c>
      <c r="I96" t="s">
        <v>2352</v>
      </c>
      <c r="J96" t="s">
        <v>99</v>
      </c>
      <c r="K96" t="s">
        <v>99</v>
      </c>
      <c r="L96" t="s">
        <v>99</v>
      </c>
      <c r="M96" t="s">
        <v>99</v>
      </c>
      <c r="N96" t="s">
        <v>101</v>
      </c>
      <c r="O96" t="s">
        <v>300</v>
      </c>
      <c r="P96" t="s">
        <v>301</v>
      </c>
      <c r="Q96" t="s">
        <v>1287</v>
      </c>
      <c r="R96">
        <v>600185</v>
      </c>
      <c r="S96" t="s">
        <v>507</v>
      </c>
      <c r="T96" t="s">
        <v>2297</v>
      </c>
      <c r="U96" t="s">
        <v>99</v>
      </c>
      <c r="V96" t="s">
        <v>1337</v>
      </c>
      <c r="W96" t="s">
        <v>99</v>
      </c>
      <c r="X96" t="s">
        <v>99</v>
      </c>
      <c r="Y96" t="s">
        <v>99</v>
      </c>
      <c r="Z96" t="s">
        <v>99</v>
      </c>
      <c r="AA96" t="s">
        <v>99</v>
      </c>
      <c r="AB96" t="s">
        <v>99</v>
      </c>
      <c r="AC96" t="s">
        <v>99</v>
      </c>
      <c r="AD96">
        <v>26.2</v>
      </c>
      <c r="AE96" t="s">
        <v>160</v>
      </c>
      <c r="AF96" t="s">
        <v>161</v>
      </c>
      <c r="AG96" t="s">
        <v>160</v>
      </c>
      <c r="AH96" t="s">
        <v>97</v>
      </c>
      <c r="AI96" t="s">
        <v>97</v>
      </c>
      <c r="AJ96" t="s">
        <v>97</v>
      </c>
      <c r="AK96">
        <v>250</v>
      </c>
      <c r="AL96" t="s">
        <v>99</v>
      </c>
      <c r="AM96" t="s">
        <v>2353</v>
      </c>
      <c r="AN96">
        <v>0.167</v>
      </c>
      <c r="AO96">
        <v>18</v>
      </c>
      <c r="AP96" t="s">
        <v>1022</v>
      </c>
      <c r="AQ96" t="s">
        <v>1117</v>
      </c>
      <c r="AR96" t="s">
        <v>107</v>
      </c>
      <c r="AS96" t="s">
        <v>2354</v>
      </c>
      <c r="AT96" t="s">
        <v>99</v>
      </c>
      <c r="AU96" t="s">
        <v>2355</v>
      </c>
      <c r="AV96">
        <v>17</v>
      </c>
      <c r="AW96">
        <v>13.64</v>
      </c>
      <c r="AX96" t="s">
        <v>513</v>
      </c>
      <c r="AY96" t="s">
        <v>2356</v>
      </c>
      <c r="AZ96">
        <v>15</v>
      </c>
      <c r="BA96">
        <v>3</v>
      </c>
      <c r="BB96" t="s">
        <v>112</v>
      </c>
    </row>
    <row r="97" spans="1:54">
      <c r="A97" t="s">
        <v>566</v>
      </c>
      <c r="B97">
        <v>45620730</v>
      </c>
      <c r="C97">
        <v>45620730</v>
      </c>
      <c r="D97" t="s">
        <v>97</v>
      </c>
      <c r="E97" t="s">
        <v>113</v>
      </c>
      <c r="F97" t="s">
        <v>23</v>
      </c>
      <c r="G97" t="s">
        <v>114</v>
      </c>
      <c r="H97" t="s">
        <v>154</v>
      </c>
      <c r="I97" t="s">
        <v>2357</v>
      </c>
      <c r="J97" t="s">
        <v>99</v>
      </c>
      <c r="K97" t="s">
        <v>99</v>
      </c>
      <c r="L97" t="s">
        <v>99</v>
      </c>
      <c r="M97" t="s">
        <v>99</v>
      </c>
      <c r="N97" t="s">
        <v>101</v>
      </c>
      <c r="O97" t="s">
        <v>300</v>
      </c>
      <c r="P97" t="s">
        <v>301</v>
      </c>
      <c r="Q97" t="s">
        <v>1125</v>
      </c>
      <c r="R97">
        <v>609644</v>
      </c>
      <c r="S97" t="s">
        <v>99</v>
      </c>
      <c r="T97" t="s">
        <v>99</v>
      </c>
      <c r="U97" t="s">
        <v>99</v>
      </c>
      <c r="V97" t="s">
        <v>99</v>
      </c>
      <c r="W97" t="s">
        <v>99</v>
      </c>
      <c r="X97" t="s">
        <v>99</v>
      </c>
      <c r="Y97" t="s">
        <v>99</v>
      </c>
      <c r="Z97" t="s">
        <v>99</v>
      </c>
      <c r="AA97" t="s">
        <v>99</v>
      </c>
      <c r="AB97" t="s">
        <v>99</v>
      </c>
      <c r="AC97" t="s">
        <v>99</v>
      </c>
      <c r="AD97" t="s">
        <v>99</v>
      </c>
      <c r="AE97" t="s">
        <v>97</v>
      </c>
      <c r="AF97" t="s">
        <v>161</v>
      </c>
      <c r="AG97" t="s">
        <v>160</v>
      </c>
      <c r="AH97" t="s">
        <v>97</v>
      </c>
      <c r="AI97" t="s">
        <v>97</v>
      </c>
      <c r="AJ97" t="s">
        <v>97</v>
      </c>
      <c r="AK97">
        <v>249.51</v>
      </c>
      <c r="AL97" t="s">
        <v>99</v>
      </c>
      <c r="AM97" t="s">
        <v>2358</v>
      </c>
      <c r="AN97">
        <v>0.25</v>
      </c>
      <c r="AO97">
        <v>16</v>
      </c>
      <c r="AP97" t="s">
        <v>2246</v>
      </c>
      <c r="AQ97" t="s">
        <v>2359</v>
      </c>
      <c r="AR97" t="s">
        <v>107</v>
      </c>
      <c r="AS97" t="s">
        <v>2360</v>
      </c>
      <c r="AT97" t="s">
        <v>99</v>
      </c>
      <c r="AU97" t="s">
        <v>2361</v>
      </c>
      <c r="AV97">
        <v>25</v>
      </c>
      <c r="AW97">
        <v>12.34</v>
      </c>
      <c r="AX97" t="s">
        <v>575</v>
      </c>
      <c r="AY97" t="s">
        <v>2362</v>
      </c>
      <c r="AZ97">
        <v>12</v>
      </c>
      <c r="BA97">
        <v>4</v>
      </c>
      <c r="BB97" t="s">
        <v>112</v>
      </c>
    </row>
    <row r="98" spans="1:54">
      <c r="A98" t="s">
        <v>566</v>
      </c>
      <c r="B98">
        <v>45628479</v>
      </c>
      <c r="C98">
        <v>45628479</v>
      </c>
      <c r="D98" t="s">
        <v>97</v>
      </c>
      <c r="E98" t="s">
        <v>144</v>
      </c>
      <c r="F98" t="s">
        <v>23</v>
      </c>
      <c r="G98" t="s">
        <v>114</v>
      </c>
      <c r="H98" t="s">
        <v>154</v>
      </c>
      <c r="I98" t="s">
        <v>2363</v>
      </c>
      <c r="J98" t="s">
        <v>1854</v>
      </c>
      <c r="K98" t="s">
        <v>99</v>
      </c>
      <c r="L98" t="s">
        <v>99</v>
      </c>
      <c r="M98" t="s">
        <v>99</v>
      </c>
      <c r="N98" t="s">
        <v>101</v>
      </c>
      <c r="O98" t="s">
        <v>300</v>
      </c>
      <c r="P98" t="s">
        <v>2289</v>
      </c>
      <c r="Q98" t="s">
        <v>1125</v>
      </c>
      <c r="R98">
        <v>609644</v>
      </c>
      <c r="S98" t="s">
        <v>99</v>
      </c>
      <c r="T98" t="s">
        <v>99</v>
      </c>
      <c r="U98" t="s">
        <v>99</v>
      </c>
      <c r="V98" t="s">
        <v>99</v>
      </c>
      <c r="W98" t="s">
        <v>99</v>
      </c>
      <c r="X98" t="s">
        <v>99</v>
      </c>
      <c r="Y98" t="s">
        <v>99</v>
      </c>
      <c r="Z98" t="s">
        <v>99</v>
      </c>
      <c r="AA98" t="s">
        <v>99</v>
      </c>
      <c r="AB98" t="s">
        <v>99</v>
      </c>
      <c r="AC98" t="s">
        <v>99</v>
      </c>
      <c r="AD98">
        <v>24.3</v>
      </c>
      <c r="AE98" t="s">
        <v>97</v>
      </c>
      <c r="AF98" t="s">
        <v>161</v>
      </c>
      <c r="AG98" t="s">
        <v>160</v>
      </c>
      <c r="AH98" t="s">
        <v>97</v>
      </c>
      <c r="AI98" t="s">
        <v>97</v>
      </c>
      <c r="AJ98" t="s">
        <v>97</v>
      </c>
      <c r="AK98">
        <v>217.99</v>
      </c>
      <c r="AL98" t="s">
        <v>99</v>
      </c>
      <c r="AM98" t="s">
        <v>1067</v>
      </c>
      <c r="AN98">
        <v>0.095</v>
      </c>
      <c r="AO98">
        <v>21</v>
      </c>
      <c r="AP98" t="s">
        <v>972</v>
      </c>
      <c r="AQ98" t="s">
        <v>2364</v>
      </c>
      <c r="AR98" t="s">
        <v>107</v>
      </c>
      <c r="AS98" t="s">
        <v>2365</v>
      </c>
      <c r="AT98" t="s">
        <v>99</v>
      </c>
      <c r="AU98" t="s">
        <v>2366</v>
      </c>
      <c r="AV98">
        <v>10</v>
      </c>
      <c r="AW98">
        <v>3.02</v>
      </c>
      <c r="AX98" t="s">
        <v>575</v>
      </c>
      <c r="AY98" t="s">
        <v>2367</v>
      </c>
      <c r="AZ98">
        <v>19</v>
      </c>
      <c r="BA98">
        <v>2</v>
      </c>
      <c r="BB98" t="s">
        <v>1122</v>
      </c>
    </row>
    <row r="99" spans="1:54">
      <c r="A99" t="s">
        <v>566</v>
      </c>
      <c r="B99">
        <v>45644738</v>
      </c>
      <c r="C99">
        <v>45644738</v>
      </c>
      <c r="D99" t="s">
        <v>97</v>
      </c>
      <c r="E99" t="s">
        <v>113</v>
      </c>
      <c r="F99" t="s">
        <v>23</v>
      </c>
      <c r="G99" t="s">
        <v>114</v>
      </c>
      <c r="H99" t="s">
        <v>115</v>
      </c>
      <c r="I99" t="s">
        <v>2368</v>
      </c>
      <c r="J99" t="s">
        <v>99</v>
      </c>
      <c r="K99" t="s">
        <v>99</v>
      </c>
      <c r="L99" t="s">
        <v>99</v>
      </c>
      <c r="M99" t="s">
        <v>99</v>
      </c>
      <c r="N99" t="s">
        <v>101</v>
      </c>
      <c r="O99" t="s">
        <v>184</v>
      </c>
      <c r="P99" t="s">
        <v>617</v>
      </c>
      <c r="Q99" t="s">
        <v>276</v>
      </c>
      <c r="R99">
        <v>609644</v>
      </c>
      <c r="S99" t="s">
        <v>99</v>
      </c>
      <c r="T99" t="s">
        <v>99</v>
      </c>
      <c r="U99" t="s">
        <v>99</v>
      </c>
      <c r="V99" t="s">
        <v>99</v>
      </c>
      <c r="W99" t="s">
        <v>99</v>
      </c>
      <c r="X99" t="s">
        <v>99</v>
      </c>
      <c r="Y99" t="s">
        <v>99</v>
      </c>
      <c r="Z99" t="s">
        <v>99</v>
      </c>
      <c r="AA99" t="s">
        <v>99</v>
      </c>
      <c r="AB99" t="s">
        <v>99</v>
      </c>
      <c r="AC99" t="s">
        <v>99</v>
      </c>
      <c r="AD99" t="s">
        <v>99</v>
      </c>
      <c r="AE99" t="s">
        <v>99</v>
      </c>
      <c r="AF99" t="s">
        <v>99</v>
      </c>
      <c r="AG99" t="s">
        <v>99</v>
      </c>
      <c r="AH99" t="s">
        <v>99</v>
      </c>
      <c r="AI99" t="s">
        <v>99</v>
      </c>
      <c r="AJ99" t="s">
        <v>99</v>
      </c>
      <c r="AK99">
        <v>247.94</v>
      </c>
      <c r="AL99" t="s">
        <v>99</v>
      </c>
      <c r="AM99" t="s">
        <v>2369</v>
      </c>
      <c r="AN99">
        <v>0.161</v>
      </c>
      <c r="AO99">
        <v>31</v>
      </c>
      <c r="AP99" t="s">
        <v>2087</v>
      </c>
      <c r="AQ99" t="s">
        <v>1374</v>
      </c>
      <c r="AR99" t="s">
        <v>107</v>
      </c>
      <c r="AS99" t="s">
        <v>2370</v>
      </c>
      <c r="AT99" t="s">
        <v>99</v>
      </c>
      <c r="AU99" t="s">
        <v>2371</v>
      </c>
      <c r="AV99">
        <v>16</v>
      </c>
      <c r="AW99">
        <v>11.88</v>
      </c>
      <c r="AX99" t="s">
        <v>575</v>
      </c>
      <c r="AY99" t="s">
        <v>2372</v>
      </c>
      <c r="AZ99">
        <v>26</v>
      </c>
      <c r="BA99">
        <v>5</v>
      </c>
      <c r="BB99" t="s">
        <v>128</v>
      </c>
    </row>
    <row r="100" spans="1:54">
      <c r="A100" t="s">
        <v>566</v>
      </c>
      <c r="B100">
        <v>45665590</v>
      </c>
      <c r="C100">
        <v>45665590</v>
      </c>
      <c r="D100" t="s">
        <v>113</v>
      </c>
      <c r="E100" t="s">
        <v>97</v>
      </c>
      <c r="F100" t="s">
        <v>23</v>
      </c>
      <c r="G100" t="s">
        <v>114</v>
      </c>
      <c r="H100" t="s">
        <v>115</v>
      </c>
      <c r="I100" t="s">
        <v>2373</v>
      </c>
      <c r="J100" t="s">
        <v>99</v>
      </c>
      <c r="K100" t="s">
        <v>99</v>
      </c>
      <c r="L100" t="s">
        <v>99</v>
      </c>
      <c r="M100" t="s">
        <v>99</v>
      </c>
      <c r="N100" t="s">
        <v>101</v>
      </c>
      <c r="O100" t="s">
        <v>184</v>
      </c>
      <c r="P100" t="s">
        <v>617</v>
      </c>
      <c r="Q100" t="s">
        <v>276</v>
      </c>
      <c r="R100">
        <v>609644</v>
      </c>
      <c r="S100" t="s">
        <v>99</v>
      </c>
      <c r="T100" t="s">
        <v>99</v>
      </c>
      <c r="U100" t="s">
        <v>99</v>
      </c>
      <c r="V100" t="s">
        <v>99</v>
      </c>
      <c r="W100" t="s">
        <v>99</v>
      </c>
      <c r="X100" t="s">
        <v>99</v>
      </c>
      <c r="Y100" t="s">
        <v>99</v>
      </c>
      <c r="Z100" s="1">
        <v>3.977e-6</v>
      </c>
      <c r="AA100">
        <v>0</v>
      </c>
      <c r="AB100" t="s">
        <v>99</v>
      </c>
      <c r="AC100" t="s">
        <v>99</v>
      </c>
      <c r="AD100" t="s">
        <v>99</v>
      </c>
      <c r="AE100" t="s">
        <v>99</v>
      </c>
      <c r="AF100" t="s">
        <v>99</v>
      </c>
      <c r="AG100" t="s">
        <v>99</v>
      </c>
      <c r="AH100" t="s">
        <v>99</v>
      </c>
      <c r="AI100" t="s">
        <v>99</v>
      </c>
      <c r="AJ100" t="s">
        <v>99</v>
      </c>
      <c r="AK100">
        <v>238.09</v>
      </c>
      <c r="AL100" t="s">
        <v>99</v>
      </c>
      <c r="AM100" t="s">
        <v>2374</v>
      </c>
      <c r="AN100">
        <v>0.2</v>
      </c>
      <c r="AO100">
        <v>100</v>
      </c>
      <c r="AP100" t="s">
        <v>2348</v>
      </c>
      <c r="AQ100" t="s">
        <v>2375</v>
      </c>
      <c r="AR100" t="s">
        <v>107</v>
      </c>
      <c r="AS100" t="s">
        <v>2376</v>
      </c>
      <c r="AT100" t="s">
        <v>99</v>
      </c>
      <c r="AU100" t="s">
        <v>2377</v>
      </c>
      <c r="AV100">
        <v>20</v>
      </c>
      <c r="AW100">
        <v>11.8</v>
      </c>
      <c r="AX100" t="s">
        <v>575</v>
      </c>
      <c r="AY100" t="s">
        <v>2378</v>
      </c>
      <c r="AZ100">
        <v>80</v>
      </c>
      <c r="BA100">
        <v>20</v>
      </c>
      <c r="BB100" t="s">
        <v>128</v>
      </c>
    </row>
    <row r="101" spans="1:54">
      <c r="A101" t="s">
        <v>566</v>
      </c>
      <c r="B101">
        <v>68944344</v>
      </c>
      <c r="C101">
        <v>68944347</v>
      </c>
      <c r="D101" t="s">
        <v>2379</v>
      </c>
      <c r="E101" t="s">
        <v>113</v>
      </c>
      <c r="F101" t="s">
        <v>31</v>
      </c>
      <c r="G101" t="s">
        <v>131</v>
      </c>
      <c r="H101" t="s">
        <v>99</v>
      </c>
      <c r="I101" t="s">
        <v>99</v>
      </c>
      <c r="J101" t="s">
        <v>99</v>
      </c>
      <c r="K101" t="s">
        <v>2380</v>
      </c>
      <c r="L101" t="s">
        <v>99</v>
      </c>
      <c r="M101" t="s">
        <v>99</v>
      </c>
      <c r="N101" t="s">
        <v>101</v>
      </c>
      <c r="O101" t="s">
        <v>99</v>
      </c>
      <c r="P101" t="s">
        <v>102</v>
      </c>
      <c r="Q101" t="s">
        <v>837</v>
      </c>
      <c r="R101">
        <v>602948</v>
      </c>
      <c r="S101" t="s">
        <v>99</v>
      </c>
      <c r="T101" t="s">
        <v>99</v>
      </c>
      <c r="U101" t="s">
        <v>99</v>
      </c>
      <c r="V101" t="s">
        <v>99</v>
      </c>
      <c r="W101" t="s">
        <v>99</v>
      </c>
      <c r="X101">
        <v>0.0017</v>
      </c>
      <c r="Y101">
        <v>0.0012</v>
      </c>
      <c r="Z101">
        <v>0.0009</v>
      </c>
      <c r="AA101">
        <v>0.0008</v>
      </c>
      <c r="AB101" t="s">
        <v>99</v>
      </c>
      <c r="AC101" t="s">
        <v>99</v>
      </c>
      <c r="AD101" t="s">
        <v>99</v>
      </c>
      <c r="AE101" t="s">
        <v>99</v>
      </c>
      <c r="AF101" t="s">
        <v>99</v>
      </c>
      <c r="AG101" t="s">
        <v>99</v>
      </c>
      <c r="AH101" t="s">
        <v>99</v>
      </c>
      <c r="AI101" t="s">
        <v>99</v>
      </c>
      <c r="AJ101" t="s">
        <v>99</v>
      </c>
      <c r="AK101">
        <v>250</v>
      </c>
      <c r="AL101" t="s">
        <v>99</v>
      </c>
      <c r="AM101" t="s">
        <v>612</v>
      </c>
      <c r="AN101">
        <v>0.5</v>
      </c>
      <c r="AO101">
        <v>2</v>
      </c>
      <c r="AP101" t="s">
        <v>612</v>
      </c>
      <c r="AQ101" t="s">
        <v>604</v>
      </c>
      <c r="AR101" t="s">
        <v>107</v>
      </c>
      <c r="AS101" t="s">
        <v>2381</v>
      </c>
      <c r="AT101" t="s">
        <v>99</v>
      </c>
      <c r="AU101" t="s">
        <v>2382</v>
      </c>
      <c r="AV101">
        <v>50</v>
      </c>
      <c r="AW101">
        <v>8.01</v>
      </c>
      <c r="AX101" t="s">
        <v>607</v>
      </c>
      <c r="AY101" t="s">
        <v>2383</v>
      </c>
      <c r="AZ101">
        <v>0</v>
      </c>
      <c r="BA101">
        <v>1</v>
      </c>
      <c r="BB101" t="s">
        <v>2384</v>
      </c>
    </row>
    <row r="102" spans="1:54">
      <c r="A102" t="s">
        <v>566</v>
      </c>
      <c r="B102">
        <v>68944344</v>
      </c>
      <c r="C102">
        <v>68944347</v>
      </c>
      <c r="D102" t="s">
        <v>2379</v>
      </c>
      <c r="E102" t="s">
        <v>2227</v>
      </c>
      <c r="F102" t="s">
        <v>31</v>
      </c>
      <c r="G102" t="s">
        <v>131</v>
      </c>
      <c r="H102" t="s">
        <v>99</v>
      </c>
      <c r="I102" t="s">
        <v>99</v>
      </c>
      <c r="J102" t="s">
        <v>99</v>
      </c>
      <c r="K102" t="s">
        <v>2380</v>
      </c>
      <c r="L102" t="s">
        <v>99</v>
      </c>
      <c r="M102" t="s">
        <v>99</v>
      </c>
      <c r="N102" t="s">
        <v>101</v>
      </c>
      <c r="O102" t="s">
        <v>99</v>
      </c>
      <c r="P102" t="s">
        <v>102</v>
      </c>
      <c r="Q102" t="s">
        <v>837</v>
      </c>
      <c r="R102">
        <v>602948</v>
      </c>
      <c r="S102" t="s">
        <v>99</v>
      </c>
      <c r="T102" t="s">
        <v>99</v>
      </c>
      <c r="U102" t="s">
        <v>99</v>
      </c>
      <c r="V102" t="s">
        <v>99</v>
      </c>
      <c r="W102" t="s">
        <v>99</v>
      </c>
      <c r="X102">
        <v>0.0017</v>
      </c>
      <c r="Y102">
        <v>0.0012</v>
      </c>
      <c r="Z102">
        <v>0.0009</v>
      </c>
      <c r="AA102">
        <v>0.0008</v>
      </c>
      <c r="AB102" t="s">
        <v>99</v>
      </c>
      <c r="AC102" t="s">
        <v>99</v>
      </c>
      <c r="AD102" t="s">
        <v>99</v>
      </c>
      <c r="AE102" t="s">
        <v>99</v>
      </c>
      <c r="AF102" t="s">
        <v>99</v>
      </c>
      <c r="AG102" t="s">
        <v>99</v>
      </c>
      <c r="AH102" t="s">
        <v>99</v>
      </c>
      <c r="AI102" t="s">
        <v>99</v>
      </c>
      <c r="AJ102" t="s">
        <v>99</v>
      </c>
      <c r="AK102">
        <v>250</v>
      </c>
      <c r="AL102" t="s">
        <v>99</v>
      </c>
      <c r="AM102" t="s">
        <v>612</v>
      </c>
      <c r="AN102">
        <v>0.5</v>
      </c>
      <c r="AO102">
        <v>2</v>
      </c>
      <c r="AP102" t="s">
        <v>604</v>
      </c>
      <c r="AQ102" t="s">
        <v>612</v>
      </c>
      <c r="AR102" t="s">
        <v>107</v>
      </c>
      <c r="AS102" t="s">
        <v>2381</v>
      </c>
      <c r="AT102" t="s">
        <v>99</v>
      </c>
      <c r="AU102" t="s">
        <v>2382</v>
      </c>
      <c r="AV102">
        <v>50</v>
      </c>
      <c r="AW102">
        <v>6.45</v>
      </c>
      <c r="AX102" t="s">
        <v>607</v>
      </c>
      <c r="AY102" t="s">
        <v>2383</v>
      </c>
      <c r="AZ102">
        <v>0</v>
      </c>
      <c r="BA102">
        <v>1</v>
      </c>
      <c r="BB102" t="s">
        <v>2384</v>
      </c>
    </row>
    <row r="103" spans="1:54">
      <c r="A103" t="s">
        <v>566</v>
      </c>
      <c r="B103">
        <v>69006913</v>
      </c>
      <c r="C103">
        <v>69006913</v>
      </c>
      <c r="D103" t="s">
        <v>144</v>
      </c>
      <c r="E103" t="s">
        <v>130</v>
      </c>
      <c r="F103" t="s">
        <v>31</v>
      </c>
      <c r="G103" t="s">
        <v>131</v>
      </c>
      <c r="H103" t="s">
        <v>99</v>
      </c>
      <c r="I103" t="s">
        <v>99</v>
      </c>
      <c r="J103" t="s">
        <v>99</v>
      </c>
      <c r="K103" t="s">
        <v>602</v>
      </c>
      <c r="L103" t="s">
        <v>99</v>
      </c>
      <c r="M103" t="s">
        <v>99</v>
      </c>
      <c r="N103" t="s">
        <v>101</v>
      </c>
      <c r="O103" t="s">
        <v>99</v>
      </c>
      <c r="P103" t="s">
        <v>102</v>
      </c>
      <c r="Q103" t="s">
        <v>103</v>
      </c>
      <c r="R103">
        <v>602948</v>
      </c>
      <c r="S103" t="s">
        <v>99</v>
      </c>
      <c r="T103" t="s">
        <v>99</v>
      </c>
      <c r="U103" t="s">
        <v>99</v>
      </c>
      <c r="V103" t="s">
        <v>99</v>
      </c>
      <c r="W103" t="s">
        <v>99</v>
      </c>
      <c r="X103" t="s">
        <v>99</v>
      </c>
      <c r="Y103" t="s">
        <v>99</v>
      </c>
      <c r="Z103" t="s">
        <v>99</v>
      </c>
      <c r="AA103" t="s">
        <v>99</v>
      </c>
      <c r="AB103">
        <v>0.196086</v>
      </c>
      <c r="AC103">
        <v>0.3436</v>
      </c>
      <c r="AD103" t="s">
        <v>99</v>
      </c>
      <c r="AE103" t="s">
        <v>99</v>
      </c>
      <c r="AF103" t="s">
        <v>99</v>
      </c>
      <c r="AG103" t="s">
        <v>99</v>
      </c>
      <c r="AH103" t="s">
        <v>99</v>
      </c>
      <c r="AI103" t="s">
        <v>99</v>
      </c>
      <c r="AJ103" t="s">
        <v>99</v>
      </c>
      <c r="AK103">
        <v>250</v>
      </c>
      <c r="AL103" t="s">
        <v>99</v>
      </c>
      <c r="AM103" t="s">
        <v>612</v>
      </c>
      <c r="AN103">
        <v>1</v>
      </c>
      <c r="AO103">
        <v>1</v>
      </c>
      <c r="AP103" t="s">
        <v>612</v>
      </c>
      <c r="AQ103" t="s">
        <v>604</v>
      </c>
      <c r="AR103" t="s">
        <v>605</v>
      </c>
      <c r="AS103" t="s">
        <v>2385</v>
      </c>
      <c r="AT103">
        <v>69006913</v>
      </c>
      <c r="AU103" t="s">
        <v>2385</v>
      </c>
      <c r="AV103">
        <v>100</v>
      </c>
      <c r="AW103">
        <v>7.97</v>
      </c>
      <c r="AX103" t="s">
        <v>607</v>
      </c>
      <c r="AY103" t="s">
        <v>608</v>
      </c>
      <c r="AZ103">
        <v>0</v>
      </c>
      <c r="BA103">
        <v>1</v>
      </c>
      <c r="BB103" t="s">
        <v>2386</v>
      </c>
    </row>
    <row r="104" spans="1:54">
      <c r="A104" t="s">
        <v>566</v>
      </c>
      <c r="B104">
        <v>69006922</v>
      </c>
      <c r="C104">
        <v>69006922</v>
      </c>
      <c r="D104" t="s">
        <v>144</v>
      </c>
      <c r="E104" t="s">
        <v>130</v>
      </c>
      <c r="F104" t="s">
        <v>31</v>
      </c>
      <c r="G104" t="s">
        <v>131</v>
      </c>
      <c r="H104" t="s">
        <v>99</v>
      </c>
      <c r="I104" t="s">
        <v>99</v>
      </c>
      <c r="J104" t="s">
        <v>99</v>
      </c>
      <c r="K104" t="s">
        <v>610</v>
      </c>
      <c r="L104" t="s">
        <v>99</v>
      </c>
      <c r="M104" t="s">
        <v>99</v>
      </c>
      <c r="N104" t="s">
        <v>101</v>
      </c>
      <c r="O104" t="s">
        <v>99</v>
      </c>
      <c r="P104" t="s">
        <v>102</v>
      </c>
      <c r="Q104" t="s">
        <v>103</v>
      </c>
      <c r="R104">
        <v>602948</v>
      </c>
      <c r="S104" t="s">
        <v>99</v>
      </c>
      <c r="T104" t="s">
        <v>99</v>
      </c>
      <c r="U104" t="s">
        <v>99</v>
      </c>
      <c r="V104" t="s">
        <v>99</v>
      </c>
      <c r="W104" t="s">
        <v>99</v>
      </c>
      <c r="X104" t="s">
        <v>99</v>
      </c>
      <c r="Y104" t="s">
        <v>99</v>
      </c>
      <c r="Z104" t="s">
        <v>99</v>
      </c>
      <c r="AA104" t="s">
        <v>99</v>
      </c>
      <c r="AB104">
        <v>0.196086</v>
      </c>
      <c r="AC104">
        <v>0.3436</v>
      </c>
      <c r="AD104" t="s">
        <v>99</v>
      </c>
      <c r="AE104" t="s">
        <v>99</v>
      </c>
      <c r="AF104" t="s">
        <v>99</v>
      </c>
      <c r="AG104" t="s">
        <v>99</v>
      </c>
      <c r="AH104" t="s">
        <v>99</v>
      </c>
      <c r="AI104" t="s">
        <v>99</v>
      </c>
      <c r="AJ104" t="s">
        <v>99</v>
      </c>
      <c r="AK104">
        <v>208.67</v>
      </c>
      <c r="AL104" t="s">
        <v>99</v>
      </c>
      <c r="AM104" t="s">
        <v>458</v>
      </c>
      <c r="AN104">
        <v>1</v>
      </c>
      <c r="AO104">
        <v>3</v>
      </c>
      <c r="AP104" t="s">
        <v>612</v>
      </c>
      <c r="AQ104" t="s">
        <v>603</v>
      </c>
      <c r="AR104" t="s">
        <v>605</v>
      </c>
      <c r="AS104" t="s">
        <v>2387</v>
      </c>
      <c r="AT104">
        <v>69006913</v>
      </c>
      <c r="AU104" t="s">
        <v>2388</v>
      </c>
      <c r="AV104">
        <v>100</v>
      </c>
      <c r="AW104">
        <v>38.32</v>
      </c>
      <c r="AX104" t="s">
        <v>607</v>
      </c>
      <c r="AY104" t="s">
        <v>615</v>
      </c>
      <c r="AZ104">
        <v>0</v>
      </c>
      <c r="BA104">
        <v>3</v>
      </c>
      <c r="BB104" t="s">
        <v>2389</v>
      </c>
    </row>
    <row r="105" spans="1:54">
      <c r="A105" t="s">
        <v>566</v>
      </c>
      <c r="B105">
        <v>69061276</v>
      </c>
      <c r="C105">
        <v>69061276</v>
      </c>
      <c r="D105" t="s">
        <v>113</v>
      </c>
      <c r="E105" t="s">
        <v>97</v>
      </c>
      <c r="F105" t="s">
        <v>31</v>
      </c>
      <c r="G105" t="s">
        <v>114</v>
      </c>
      <c r="H105" t="s">
        <v>285</v>
      </c>
      <c r="I105" t="s">
        <v>2390</v>
      </c>
      <c r="J105" t="s">
        <v>99</v>
      </c>
      <c r="K105" t="s">
        <v>99</v>
      </c>
      <c r="L105" t="s">
        <v>99</v>
      </c>
      <c r="M105" t="s">
        <v>99</v>
      </c>
      <c r="N105" t="s">
        <v>101</v>
      </c>
      <c r="O105" t="s">
        <v>300</v>
      </c>
      <c r="P105" t="s">
        <v>889</v>
      </c>
      <c r="Q105" t="s">
        <v>561</v>
      </c>
      <c r="R105">
        <v>602948</v>
      </c>
      <c r="S105" t="s">
        <v>99</v>
      </c>
      <c r="T105" t="s">
        <v>99</v>
      </c>
      <c r="U105" t="s">
        <v>99</v>
      </c>
      <c r="V105" t="s">
        <v>99</v>
      </c>
      <c r="W105" t="s">
        <v>99</v>
      </c>
      <c r="X105" t="s">
        <v>99</v>
      </c>
      <c r="Y105" t="s">
        <v>99</v>
      </c>
      <c r="Z105" t="s">
        <v>99</v>
      </c>
      <c r="AA105" t="s">
        <v>99</v>
      </c>
      <c r="AB105" t="s">
        <v>99</v>
      </c>
      <c r="AC105" t="s">
        <v>99</v>
      </c>
      <c r="AD105">
        <v>32</v>
      </c>
      <c r="AE105" t="s">
        <v>99</v>
      </c>
      <c r="AF105" t="s">
        <v>99</v>
      </c>
      <c r="AG105" t="s">
        <v>302</v>
      </c>
      <c r="AH105" t="s">
        <v>99</v>
      </c>
      <c r="AI105" t="s">
        <v>99</v>
      </c>
      <c r="AJ105" t="s">
        <v>99</v>
      </c>
      <c r="AK105">
        <v>250</v>
      </c>
      <c r="AL105" t="s">
        <v>99</v>
      </c>
      <c r="AM105" t="s">
        <v>1060</v>
      </c>
      <c r="AN105">
        <v>0.06</v>
      </c>
      <c r="AO105">
        <v>50</v>
      </c>
      <c r="AP105" t="s">
        <v>2391</v>
      </c>
      <c r="AQ105" t="s">
        <v>1151</v>
      </c>
      <c r="AR105" t="s">
        <v>107</v>
      </c>
      <c r="AS105" t="s">
        <v>2392</v>
      </c>
      <c r="AT105" t="s">
        <v>99</v>
      </c>
      <c r="AU105" t="s">
        <v>2393</v>
      </c>
      <c r="AV105">
        <v>6</v>
      </c>
      <c r="AW105">
        <v>1.23</v>
      </c>
      <c r="AX105" t="s">
        <v>607</v>
      </c>
      <c r="AY105" t="s">
        <v>2394</v>
      </c>
      <c r="AZ105">
        <v>47</v>
      </c>
      <c r="BA105">
        <v>3</v>
      </c>
      <c r="BB105" t="s">
        <v>2395</v>
      </c>
    </row>
    <row r="106" spans="1:54">
      <c r="A106" t="s">
        <v>566</v>
      </c>
      <c r="B106">
        <v>69061303</v>
      </c>
      <c r="C106">
        <v>69061303</v>
      </c>
      <c r="D106" t="s">
        <v>144</v>
      </c>
      <c r="E106" t="s">
        <v>130</v>
      </c>
      <c r="F106" t="s">
        <v>31</v>
      </c>
      <c r="G106" t="s">
        <v>114</v>
      </c>
      <c r="H106" t="s">
        <v>154</v>
      </c>
      <c r="I106" t="s">
        <v>2396</v>
      </c>
      <c r="J106" t="s">
        <v>99</v>
      </c>
      <c r="K106" t="s">
        <v>99</v>
      </c>
      <c r="L106" t="s">
        <v>99</v>
      </c>
      <c r="M106" t="s">
        <v>99</v>
      </c>
      <c r="N106" t="s">
        <v>101</v>
      </c>
      <c r="O106" t="s">
        <v>300</v>
      </c>
      <c r="P106" t="s">
        <v>1987</v>
      </c>
      <c r="Q106" t="s">
        <v>2397</v>
      </c>
      <c r="R106">
        <v>602948</v>
      </c>
      <c r="S106" t="s">
        <v>99</v>
      </c>
      <c r="T106" t="s">
        <v>99</v>
      </c>
      <c r="U106" t="s">
        <v>99</v>
      </c>
      <c r="V106" t="s">
        <v>99</v>
      </c>
      <c r="W106" t="s">
        <v>99</v>
      </c>
      <c r="X106" t="s">
        <v>99</v>
      </c>
      <c r="Y106" t="s">
        <v>99</v>
      </c>
      <c r="Z106" t="s">
        <v>99</v>
      </c>
      <c r="AA106" t="s">
        <v>99</v>
      </c>
      <c r="AB106" t="s">
        <v>99</v>
      </c>
      <c r="AC106" t="s">
        <v>99</v>
      </c>
      <c r="AD106" t="s">
        <v>99</v>
      </c>
      <c r="AE106" t="s">
        <v>97</v>
      </c>
      <c r="AF106" t="s">
        <v>161</v>
      </c>
      <c r="AG106" t="s">
        <v>302</v>
      </c>
      <c r="AH106" t="s">
        <v>97</v>
      </c>
      <c r="AI106" t="s">
        <v>97</v>
      </c>
      <c r="AJ106" t="s">
        <v>97</v>
      </c>
      <c r="AK106">
        <v>250</v>
      </c>
      <c r="AL106" t="s">
        <v>99</v>
      </c>
      <c r="AM106" t="s">
        <v>1307</v>
      </c>
      <c r="AN106">
        <v>0.069</v>
      </c>
      <c r="AO106">
        <v>29</v>
      </c>
      <c r="AP106" t="s">
        <v>2398</v>
      </c>
      <c r="AQ106" t="s">
        <v>384</v>
      </c>
      <c r="AR106" t="s">
        <v>107</v>
      </c>
      <c r="AS106" t="s">
        <v>2399</v>
      </c>
      <c r="AT106" t="s">
        <v>99</v>
      </c>
      <c r="AU106" t="s">
        <v>1976</v>
      </c>
      <c r="AV106">
        <v>7</v>
      </c>
      <c r="AW106">
        <v>2.07</v>
      </c>
      <c r="AX106" t="s">
        <v>607</v>
      </c>
      <c r="AY106" t="s">
        <v>2400</v>
      </c>
      <c r="AZ106">
        <v>27</v>
      </c>
      <c r="BA106">
        <v>2</v>
      </c>
      <c r="BB106" t="s">
        <v>565</v>
      </c>
    </row>
    <row r="107" spans="1:54">
      <c r="A107" t="s">
        <v>566</v>
      </c>
      <c r="B107">
        <v>69077806</v>
      </c>
      <c r="C107">
        <v>69077806</v>
      </c>
      <c r="D107" t="s">
        <v>113</v>
      </c>
      <c r="E107" t="s">
        <v>97</v>
      </c>
      <c r="F107" t="s">
        <v>31</v>
      </c>
      <c r="G107" t="s">
        <v>114</v>
      </c>
      <c r="H107" t="s">
        <v>154</v>
      </c>
      <c r="I107" t="s">
        <v>2401</v>
      </c>
      <c r="J107" t="s">
        <v>99</v>
      </c>
      <c r="K107" t="s">
        <v>99</v>
      </c>
      <c r="L107" t="s">
        <v>99</v>
      </c>
      <c r="M107" t="s">
        <v>99</v>
      </c>
      <c r="N107" t="s">
        <v>101</v>
      </c>
      <c r="O107" t="s">
        <v>99</v>
      </c>
      <c r="P107" t="s">
        <v>102</v>
      </c>
      <c r="Q107" t="s">
        <v>2397</v>
      </c>
      <c r="R107">
        <v>602948</v>
      </c>
      <c r="S107" t="s">
        <v>99</v>
      </c>
      <c r="T107" t="s">
        <v>99</v>
      </c>
      <c r="U107" t="s">
        <v>99</v>
      </c>
      <c r="V107" t="s">
        <v>99</v>
      </c>
      <c r="W107" t="s">
        <v>99</v>
      </c>
      <c r="X107" t="s">
        <v>99</v>
      </c>
      <c r="Y107" t="s">
        <v>99</v>
      </c>
      <c r="Z107" t="s">
        <v>99</v>
      </c>
      <c r="AA107" t="s">
        <v>99</v>
      </c>
      <c r="AB107" t="s">
        <v>99</v>
      </c>
      <c r="AC107" t="s">
        <v>99</v>
      </c>
      <c r="AD107" t="s">
        <v>99</v>
      </c>
      <c r="AE107" t="s">
        <v>97</v>
      </c>
      <c r="AF107" t="s">
        <v>161</v>
      </c>
      <c r="AG107" t="s">
        <v>302</v>
      </c>
      <c r="AH107" t="s">
        <v>97</v>
      </c>
      <c r="AI107" t="s">
        <v>97</v>
      </c>
      <c r="AJ107" t="s">
        <v>97</v>
      </c>
      <c r="AK107">
        <v>244.65</v>
      </c>
      <c r="AL107" t="s">
        <v>99</v>
      </c>
      <c r="AM107" t="s">
        <v>2402</v>
      </c>
      <c r="AN107">
        <v>0.26</v>
      </c>
      <c r="AO107">
        <v>246</v>
      </c>
      <c r="AP107" t="s">
        <v>2403</v>
      </c>
      <c r="AQ107" t="s">
        <v>2404</v>
      </c>
      <c r="AR107" t="s">
        <v>107</v>
      </c>
      <c r="AS107" t="s">
        <v>2405</v>
      </c>
      <c r="AT107" t="s">
        <v>99</v>
      </c>
      <c r="AU107" t="s">
        <v>2406</v>
      </c>
      <c r="AV107">
        <v>26</v>
      </c>
      <c r="AW107">
        <v>11.8</v>
      </c>
      <c r="AX107" t="s">
        <v>607</v>
      </c>
      <c r="AY107" t="s">
        <v>2407</v>
      </c>
      <c r="AZ107">
        <v>182</v>
      </c>
      <c r="BA107">
        <v>64</v>
      </c>
      <c r="BB107" t="s">
        <v>128</v>
      </c>
    </row>
    <row r="108" spans="1:54">
      <c r="A108" t="s">
        <v>566</v>
      </c>
      <c r="B108">
        <v>69149628</v>
      </c>
      <c r="C108">
        <v>69149636</v>
      </c>
      <c r="D108" t="s">
        <v>2408</v>
      </c>
      <c r="E108" t="s">
        <v>2227</v>
      </c>
      <c r="F108" t="s">
        <v>31</v>
      </c>
      <c r="G108" t="s">
        <v>131</v>
      </c>
      <c r="H108" t="s">
        <v>99</v>
      </c>
      <c r="I108" t="s">
        <v>99</v>
      </c>
      <c r="J108" t="s">
        <v>99</v>
      </c>
      <c r="K108" t="s">
        <v>99</v>
      </c>
      <c r="L108" t="s">
        <v>99</v>
      </c>
      <c r="M108" t="s">
        <v>99</v>
      </c>
      <c r="N108" t="s">
        <v>101</v>
      </c>
      <c r="O108" t="s">
        <v>99</v>
      </c>
      <c r="P108" t="s">
        <v>102</v>
      </c>
      <c r="Q108" t="s">
        <v>561</v>
      </c>
      <c r="R108">
        <v>602948</v>
      </c>
      <c r="S108" t="s">
        <v>99</v>
      </c>
      <c r="T108" t="s">
        <v>99</v>
      </c>
      <c r="U108" t="s">
        <v>99</v>
      </c>
      <c r="V108" t="s">
        <v>99</v>
      </c>
      <c r="W108" t="s">
        <v>99</v>
      </c>
      <c r="X108" t="s">
        <v>99</v>
      </c>
      <c r="Y108" t="s">
        <v>99</v>
      </c>
      <c r="Z108" t="s">
        <v>99</v>
      </c>
      <c r="AA108" t="s">
        <v>99</v>
      </c>
      <c r="AB108" t="s">
        <v>99</v>
      </c>
      <c r="AC108" t="s">
        <v>99</v>
      </c>
      <c r="AD108" t="s">
        <v>99</v>
      </c>
      <c r="AE108" t="s">
        <v>99</v>
      </c>
      <c r="AF108" t="s">
        <v>99</v>
      </c>
      <c r="AG108" t="s">
        <v>99</v>
      </c>
      <c r="AH108" t="s">
        <v>99</v>
      </c>
      <c r="AI108" t="s">
        <v>99</v>
      </c>
      <c r="AJ108" t="s">
        <v>99</v>
      </c>
      <c r="AK108">
        <v>249.86</v>
      </c>
      <c r="AL108" t="s">
        <v>99</v>
      </c>
      <c r="AM108" t="s">
        <v>2409</v>
      </c>
      <c r="AN108">
        <v>0.344</v>
      </c>
      <c r="AO108">
        <v>64</v>
      </c>
      <c r="AP108" t="s">
        <v>1457</v>
      </c>
      <c r="AQ108" t="s">
        <v>2410</v>
      </c>
      <c r="AR108" t="s">
        <v>107</v>
      </c>
      <c r="AS108" t="s">
        <v>2411</v>
      </c>
      <c r="AT108" t="s">
        <v>99</v>
      </c>
      <c r="AU108" t="s">
        <v>2412</v>
      </c>
      <c r="AV108">
        <v>34</v>
      </c>
      <c r="AW108">
        <v>36.71</v>
      </c>
      <c r="AX108" t="s">
        <v>607</v>
      </c>
      <c r="AY108" t="s">
        <v>2413</v>
      </c>
      <c r="AZ108">
        <v>9</v>
      </c>
      <c r="BA108">
        <v>22</v>
      </c>
      <c r="BB108" t="s">
        <v>1907</v>
      </c>
    </row>
    <row r="109" spans="1:54">
      <c r="A109" t="s">
        <v>566</v>
      </c>
      <c r="B109">
        <v>69149628</v>
      </c>
      <c r="C109">
        <v>69149636</v>
      </c>
      <c r="D109" t="s">
        <v>2408</v>
      </c>
      <c r="E109" t="s">
        <v>321</v>
      </c>
      <c r="F109" t="s">
        <v>31</v>
      </c>
      <c r="G109" t="s">
        <v>131</v>
      </c>
      <c r="H109" t="s">
        <v>99</v>
      </c>
      <c r="I109" t="s">
        <v>99</v>
      </c>
      <c r="J109" t="s">
        <v>99</v>
      </c>
      <c r="K109" t="s">
        <v>99</v>
      </c>
      <c r="L109" t="s">
        <v>99</v>
      </c>
      <c r="M109" t="s">
        <v>99</v>
      </c>
      <c r="N109" t="s">
        <v>101</v>
      </c>
      <c r="O109" t="s">
        <v>99</v>
      </c>
      <c r="P109" t="s">
        <v>102</v>
      </c>
      <c r="Q109" t="s">
        <v>561</v>
      </c>
      <c r="R109">
        <v>602948</v>
      </c>
      <c r="S109" t="s">
        <v>99</v>
      </c>
      <c r="T109" t="s">
        <v>99</v>
      </c>
      <c r="U109" t="s">
        <v>99</v>
      </c>
      <c r="V109" t="s">
        <v>99</v>
      </c>
      <c r="W109" t="s">
        <v>99</v>
      </c>
      <c r="X109" t="s">
        <v>99</v>
      </c>
      <c r="Y109" t="s">
        <v>99</v>
      </c>
      <c r="Z109" t="s">
        <v>99</v>
      </c>
      <c r="AA109" t="s">
        <v>99</v>
      </c>
      <c r="AB109" t="s">
        <v>99</v>
      </c>
      <c r="AC109" t="s">
        <v>99</v>
      </c>
      <c r="AD109" t="s">
        <v>99</v>
      </c>
      <c r="AE109" t="s">
        <v>99</v>
      </c>
      <c r="AF109" t="s">
        <v>99</v>
      </c>
      <c r="AG109" t="s">
        <v>99</v>
      </c>
      <c r="AH109" t="s">
        <v>99</v>
      </c>
      <c r="AI109" t="s">
        <v>99</v>
      </c>
      <c r="AJ109" t="s">
        <v>99</v>
      </c>
      <c r="AK109">
        <v>249.86</v>
      </c>
      <c r="AL109" t="s">
        <v>99</v>
      </c>
      <c r="AM109" t="s">
        <v>2414</v>
      </c>
      <c r="AN109">
        <v>0.203</v>
      </c>
      <c r="AO109">
        <v>64</v>
      </c>
      <c r="AP109" t="s">
        <v>2415</v>
      </c>
      <c r="AQ109" t="s">
        <v>2416</v>
      </c>
      <c r="AR109" t="s">
        <v>107</v>
      </c>
      <c r="AS109" t="s">
        <v>2411</v>
      </c>
      <c r="AT109" t="s">
        <v>99</v>
      </c>
      <c r="AU109" t="s">
        <v>2412</v>
      </c>
      <c r="AV109">
        <v>20</v>
      </c>
      <c r="AW109">
        <v>36.91</v>
      </c>
      <c r="AX109" t="s">
        <v>607</v>
      </c>
      <c r="AY109" t="s">
        <v>2413</v>
      </c>
      <c r="AZ109">
        <v>9</v>
      </c>
      <c r="BA109">
        <v>13</v>
      </c>
      <c r="BB109" t="s">
        <v>1747</v>
      </c>
    </row>
    <row r="110" spans="1:54">
      <c r="A110" t="s">
        <v>566</v>
      </c>
      <c r="B110">
        <v>69149628</v>
      </c>
      <c r="C110">
        <v>69149636</v>
      </c>
      <c r="D110" t="s">
        <v>2408</v>
      </c>
      <c r="E110" t="s">
        <v>2094</v>
      </c>
      <c r="F110" t="s">
        <v>31</v>
      </c>
      <c r="G110" t="s">
        <v>131</v>
      </c>
      <c r="H110" t="s">
        <v>99</v>
      </c>
      <c r="I110" t="s">
        <v>99</v>
      </c>
      <c r="J110" t="s">
        <v>99</v>
      </c>
      <c r="K110" t="s">
        <v>99</v>
      </c>
      <c r="L110" t="s">
        <v>99</v>
      </c>
      <c r="M110" t="s">
        <v>99</v>
      </c>
      <c r="N110" t="s">
        <v>101</v>
      </c>
      <c r="O110" t="s">
        <v>99</v>
      </c>
      <c r="P110" t="s">
        <v>102</v>
      </c>
      <c r="Q110" t="s">
        <v>561</v>
      </c>
      <c r="R110">
        <v>602948</v>
      </c>
      <c r="S110" t="s">
        <v>99</v>
      </c>
      <c r="T110" t="s">
        <v>99</v>
      </c>
      <c r="U110" t="s">
        <v>99</v>
      </c>
      <c r="V110" t="s">
        <v>99</v>
      </c>
      <c r="W110" t="s">
        <v>99</v>
      </c>
      <c r="X110" t="s">
        <v>99</v>
      </c>
      <c r="Y110" t="s">
        <v>99</v>
      </c>
      <c r="Z110" t="s">
        <v>99</v>
      </c>
      <c r="AA110" t="s">
        <v>99</v>
      </c>
      <c r="AB110" t="s">
        <v>99</v>
      </c>
      <c r="AC110" t="s">
        <v>99</v>
      </c>
      <c r="AD110" t="s">
        <v>99</v>
      </c>
      <c r="AE110" t="s">
        <v>99</v>
      </c>
      <c r="AF110" t="s">
        <v>99</v>
      </c>
      <c r="AG110" t="s">
        <v>99</v>
      </c>
      <c r="AH110" t="s">
        <v>99</v>
      </c>
      <c r="AI110" t="s">
        <v>99</v>
      </c>
      <c r="AJ110" t="s">
        <v>99</v>
      </c>
      <c r="AK110">
        <v>249.86</v>
      </c>
      <c r="AL110" t="s">
        <v>99</v>
      </c>
      <c r="AM110" t="s">
        <v>2011</v>
      </c>
      <c r="AN110">
        <v>0.172</v>
      </c>
      <c r="AO110">
        <v>64</v>
      </c>
      <c r="AP110" t="s">
        <v>2415</v>
      </c>
      <c r="AQ110" t="s">
        <v>2417</v>
      </c>
      <c r="AR110" t="s">
        <v>107</v>
      </c>
      <c r="AS110" t="s">
        <v>2411</v>
      </c>
      <c r="AT110" t="s">
        <v>99</v>
      </c>
      <c r="AU110" t="s">
        <v>2412</v>
      </c>
      <c r="AV110">
        <v>17</v>
      </c>
      <c r="AW110">
        <v>36.71</v>
      </c>
      <c r="AX110" t="s">
        <v>607</v>
      </c>
      <c r="AY110" t="s">
        <v>2413</v>
      </c>
      <c r="AZ110">
        <v>9</v>
      </c>
      <c r="BA110">
        <v>11</v>
      </c>
      <c r="BB110" t="s">
        <v>1747</v>
      </c>
    </row>
    <row r="111" spans="1:54">
      <c r="A111" t="s">
        <v>566</v>
      </c>
      <c r="B111">
        <v>69149628</v>
      </c>
      <c r="C111">
        <v>69149636</v>
      </c>
      <c r="D111" t="s">
        <v>2408</v>
      </c>
      <c r="E111" t="s">
        <v>113</v>
      </c>
      <c r="F111" t="s">
        <v>31</v>
      </c>
      <c r="G111" t="s">
        <v>131</v>
      </c>
      <c r="H111" t="s">
        <v>99</v>
      </c>
      <c r="I111" t="s">
        <v>99</v>
      </c>
      <c r="J111" t="s">
        <v>99</v>
      </c>
      <c r="K111" t="s">
        <v>99</v>
      </c>
      <c r="L111" t="s">
        <v>99</v>
      </c>
      <c r="M111" t="s">
        <v>99</v>
      </c>
      <c r="N111" t="s">
        <v>101</v>
      </c>
      <c r="O111" t="s">
        <v>99</v>
      </c>
      <c r="P111" t="s">
        <v>102</v>
      </c>
      <c r="Q111" t="s">
        <v>561</v>
      </c>
      <c r="R111">
        <v>602948</v>
      </c>
      <c r="S111" t="s">
        <v>99</v>
      </c>
      <c r="T111" t="s">
        <v>99</v>
      </c>
      <c r="U111" t="s">
        <v>99</v>
      </c>
      <c r="V111" t="s">
        <v>99</v>
      </c>
      <c r="W111" t="s">
        <v>99</v>
      </c>
      <c r="X111" t="s">
        <v>99</v>
      </c>
      <c r="Y111" t="s">
        <v>99</v>
      </c>
      <c r="Z111" t="s">
        <v>99</v>
      </c>
      <c r="AA111" t="s">
        <v>99</v>
      </c>
      <c r="AB111" t="s">
        <v>99</v>
      </c>
      <c r="AC111" t="s">
        <v>99</v>
      </c>
      <c r="AD111" t="s">
        <v>99</v>
      </c>
      <c r="AE111" t="s">
        <v>99</v>
      </c>
      <c r="AF111" t="s">
        <v>99</v>
      </c>
      <c r="AG111" t="s">
        <v>99</v>
      </c>
      <c r="AH111" t="s">
        <v>99</v>
      </c>
      <c r="AI111" t="s">
        <v>99</v>
      </c>
      <c r="AJ111" t="s">
        <v>99</v>
      </c>
      <c r="AK111">
        <v>249.86</v>
      </c>
      <c r="AL111" t="s">
        <v>99</v>
      </c>
      <c r="AM111" t="s">
        <v>2418</v>
      </c>
      <c r="AN111">
        <v>0.141</v>
      </c>
      <c r="AO111">
        <v>64</v>
      </c>
      <c r="AP111" t="s">
        <v>1503</v>
      </c>
      <c r="AQ111" t="s">
        <v>2417</v>
      </c>
      <c r="AR111" t="s">
        <v>107</v>
      </c>
      <c r="AS111" t="s">
        <v>2411</v>
      </c>
      <c r="AT111" t="s">
        <v>99</v>
      </c>
      <c r="AU111" t="s">
        <v>2412</v>
      </c>
      <c r="AV111">
        <v>14</v>
      </c>
      <c r="AW111">
        <v>38.44</v>
      </c>
      <c r="AX111" t="s">
        <v>607</v>
      </c>
      <c r="AY111" t="s">
        <v>2413</v>
      </c>
      <c r="AZ111">
        <v>9</v>
      </c>
      <c r="BA111">
        <v>9</v>
      </c>
      <c r="BB111" t="s">
        <v>1747</v>
      </c>
    </row>
    <row r="112" spans="1:54">
      <c r="A112" t="s">
        <v>566</v>
      </c>
      <c r="B112">
        <v>104165927</v>
      </c>
      <c r="C112">
        <v>104165927</v>
      </c>
      <c r="D112" t="s">
        <v>97</v>
      </c>
      <c r="E112" t="s">
        <v>113</v>
      </c>
      <c r="F112" t="s">
        <v>40</v>
      </c>
      <c r="G112" t="s">
        <v>131</v>
      </c>
      <c r="H112" t="s">
        <v>99</v>
      </c>
      <c r="I112" t="s">
        <v>99</v>
      </c>
      <c r="J112" t="s">
        <v>99</v>
      </c>
      <c r="K112" t="s">
        <v>635</v>
      </c>
      <c r="L112" t="s">
        <v>99</v>
      </c>
      <c r="M112" t="s">
        <v>99</v>
      </c>
      <c r="N112" t="s">
        <v>101</v>
      </c>
      <c r="O112" t="s">
        <v>99</v>
      </c>
      <c r="P112" t="s">
        <v>102</v>
      </c>
      <c r="Q112" t="s">
        <v>120</v>
      </c>
      <c r="R112" t="s">
        <v>99</v>
      </c>
      <c r="S112" t="s">
        <v>99</v>
      </c>
      <c r="T112" t="s">
        <v>99</v>
      </c>
      <c r="U112" t="s">
        <v>99</v>
      </c>
      <c r="V112" t="s">
        <v>99</v>
      </c>
      <c r="W112">
        <v>0.2643</v>
      </c>
      <c r="X112">
        <v>0.3048</v>
      </c>
      <c r="Y112">
        <v>0.2049</v>
      </c>
      <c r="Z112">
        <v>0.3077</v>
      </c>
      <c r="AA112">
        <v>0.2027</v>
      </c>
      <c r="AB112">
        <v>0.246805</v>
      </c>
      <c r="AC112">
        <v>0.1892</v>
      </c>
      <c r="AD112" t="s">
        <v>99</v>
      </c>
      <c r="AE112" t="s">
        <v>99</v>
      </c>
      <c r="AF112" t="s">
        <v>99</v>
      </c>
      <c r="AG112" t="s">
        <v>99</v>
      </c>
      <c r="AH112" t="s">
        <v>99</v>
      </c>
      <c r="AI112" t="s">
        <v>99</v>
      </c>
      <c r="AJ112" t="s">
        <v>99</v>
      </c>
      <c r="AK112">
        <v>247.72</v>
      </c>
      <c r="AL112" t="s">
        <v>99</v>
      </c>
      <c r="AM112" t="s">
        <v>2419</v>
      </c>
      <c r="AN112">
        <v>0.443</v>
      </c>
      <c r="AO112">
        <v>70</v>
      </c>
      <c r="AP112" t="s">
        <v>2420</v>
      </c>
      <c r="AQ112" t="s">
        <v>2421</v>
      </c>
      <c r="AR112" t="s">
        <v>107</v>
      </c>
      <c r="AS112" t="s">
        <v>2422</v>
      </c>
      <c r="AT112" t="s">
        <v>99</v>
      </c>
      <c r="AU112" t="s">
        <v>2423</v>
      </c>
      <c r="AV112">
        <v>44</v>
      </c>
      <c r="AW112">
        <v>29.23</v>
      </c>
      <c r="AX112" t="s">
        <v>641</v>
      </c>
      <c r="AY112" t="s">
        <v>642</v>
      </c>
      <c r="AZ112">
        <v>39</v>
      </c>
      <c r="BA112">
        <v>31</v>
      </c>
      <c r="BB112" t="s">
        <v>112</v>
      </c>
    </row>
    <row r="113" spans="1:54">
      <c r="A113" t="s">
        <v>566</v>
      </c>
      <c r="B113">
        <v>104173320</v>
      </c>
      <c r="C113">
        <v>104173320</v>
      </c>
      <c r="D113" t="s">
        <v>113</v>
      </c>
      <c r="E113" t="s">
        <v>97</v>
      </c>
      <c r="F113" t="s">
        <v>40</v>
      </c>
      <c r="G113" t="s">
        <v>131</v>
      </c>
      <c r="H113" t="s">
        <v>99</v>
      </c>
      <c r="I113" t="s">
        <v>99</v>
      </c>
      <c r="J113" t="s">
        <v>99</v>
      </c>
      <c r="K113" t="s">
        <v>99</v>
      </c>
      <c r="L113" t="s">
        <v>99</v>
      </c>
      <c r="M113" t="s">
        <v>99</v>
      </c>
      <c r="N113" t="s">
        <v>101</v>
      </c>
      <c r="O113" t="s">
        <v>99</v>
      </c>
      <c r="P113" t="s">
        <v>102</v>
      </c>
      <c r="Q113" t="s">
        <v>276</v>
      </c>
      <c r="R113">
        <v>600675</v>
      </c>
      <c r="S113" t="s">
        <v>99</v>
      </c>
      <c r="T113" t="s">
        <v>99</v>
      </c>
      <c r="U113" t="s">
        <v>99</v>
      </c>
      <c r="V113" t="s">
        <v>99</v>
      </c>
      <c r="W113" t="s">
        <v>99</v>
      </c>
      <c r="X113" t="s">
        <v>99</v>
      </c>
      <c r="Y113" t="s">
        <v>99</v>
      </c>
      <c r="Z113" s="1">
        <v>1.407e-5</v>
      </c>
      <c r="AA113" s="1">
        <v>4.374e-5</v>
      </c>
      <c r="AB113" t="s">
        <v>99</v>
      </c>
      <c r="AC113" t="s">
        <v>99</v>
      </c>
      <c r="AD113" t="s">
        <v>99</v>
      </c>
      <c r="AE113" t="s">
        <v>99</v>
      </c>
      <c r="AF113" t="s">
        <v>99</v>
      </c>
      <c r="AG113" t="s">
        <v>99</v>
      </c>
      <c r="AH113" t="s">
        <v>99</v>
      </c>
      <c r="AI113" t="s">
        <v>99</v>
      </c>
      <c r="AJ113" t="s">
        <v>99</v>
      </c>
      <c r="AK113">
        <v>249.47</v>
      </c>
      <c r="AL113" t="s">
        <v>99</v>
      </c>
      <c r="AM113" t="s">
        <v>1307</v>
      </c>
      <c r="AN113">
        <v>0.069</v>
      </c>
      <c r="AO113">
        <v>29</v>
      </c>
      <c r="AP113" t="s">
        <v>278</v>
      </c>
      <c r="AQ113" t="s">
        <v>2364</v>
      </c>
      <c r="AR113" t="s">
        <v>107</v>
      </c>
      <c r="AS113" t="s">
        <v>2424</v>
      </c>
      <c r="AT113" t="s">
        <v>99</v>
      </c>
      <c r="AU113" t="s">
        <v>2425</v>
      </c>
      <c r="AV113">
        <v>7</v>
      </c>
      <c r="AW113">
        <v>1.88</v>
      </c>
      <c r="AX113" t="s">
        <v>641</v>
      </c>
      <c r="AY113" t="s">
        <v>2426</v>
      </c>
      <c r="AZ113">
        <v>27</v>
      </c>
      <c r="BA113">
        <v>2</v>
      </c>
      <c r="BB113" t="s">
        <v>565</v>
      </c>
    </row>
    <row r="114" spans="1:54">
      <c r="A114" t="s">
        <v>643</v>
      </c>
      <c r="B114">
        <v>89804043</v>
      </c>
      <c r="C114">
        <v>89804043</v>
      </c>
      <c r="D114" t="s">
        <v>113</v>
      </c>
      <c r="E114" t="s">
        <v>97</v>
      </c>
      <c r="F114" t="s">
        <v>21</v>
      </c>
      <c r="G114" t="s">
        <v>114</v>
      </c>
      <c r="H114" t="s">
        <v>154</v>
      </c>
      <c r="I114" t="s">
        <v>1499</v>
      </c>
      <c r="J114" t="s">
        <v>1500</v>
      </c>
      <c r="K114" t="s">
        <v>1501</v>
      </c>
      <c r="L114" t="s">
        <v>170</v>
      </c>
      <c r="M114" t="s">
        <v>171</v>
      </c>
      <c r="N114" t="s">
        <v>135</v>
      </c>
      <c r="O114" t="s">
        <v>118</v>
      </c>
      <c r="P114" t="s">
        <v>910</v>
      </c>
      <c r="Q114" t="s">
        <v>570</v>
      </c>
      <c r="R114">
        <v>611360</v>
      </c>
      <c r="S114" t="s">
        <v>99</v>
      </c>
      <c r="T114" t="s">
        <v>99</v>
      </c>
      <c r="U114" t="s">
        <v>99</v>
      </c>
      <c r="V114" t="s">
        <v>99</v>
      </c>
      <c r="W114">
        <v>0.2863</v>
      </c>
      <c r="X114">
        <v>0.3569</v>
      </c>
      <c r="Y114">
        <v>0.38</v>
      </c>
      <c r="Z114">
        <v>0.3605</v>
      </c>
      <c r="AA114">
        <v>0.3828</v>
      </c>
      <c r="AB114">
        <v>0.259784</v>
      </c>
      <c r="AC114">
        <v>0.3292</v>
      </c>
      <c r="AD114">
        <v>23.4</v>
      </c>
      <c r="AE114" t="s">
        <v>97</v>
      </c>
      <c r="AF114" t="s">
        <v>161</v>
      </c>
      <c r="AG114" t="s">
        <v>162</v>
      </c>
      <c r="AH114" t="s">
        <v>97</v>
      </c>
      <c r="AI114" t="s">
        <v>97</v>
      </c>
      <c r="AJ114" t="s">
        <v>97</v>
      </c>
      <c r="AK114">
        <v>247.47</v>
      </c>
      <c r="AL114" t="s">
        <v>99</v>
      </c>
      <c r="AM114" t="s">
        <v>2427</v>
      </c>
      <c r="AN114">
        <v>0.412</v>
      </c>
      <c r="AO114">
        <v>34</v>
      </c>
      <c r="AP114" t="s">
        <v>2428</v>
      </c>
      <c r="AQ114" t="s">
        <v>1981</v>
      </c>
      <c r="AR114" t="s">
        <v>107</v>
      </c>
      <c r="AS114" t="s">
        <v>2429</v>
      </c>
      <c r="AT114" t="s">
        <v>99</v>
      </c>
      <c r="AU114" t="s">
        <v>2430</v>
      </c>
      <c r="AV114">
        <v>41</v>
      </c>
      <c r="AW114">
        <v>27.13</v>
      </c>
      <c r="AX114" t="s">
        <v>651</v>
      </c>
      <c r="AY114" t="s">
        <v>1507</v>
      </c>
      <c r="AZ114">
        <v>20</v>
      </c>
      <c r="BA114">
        <v>14</v>
      </c>
      <c r="BB114" t="s">
        <v>112</v>
      </c>
    </row>
    <row r="115" spans="1:54">
      <c r="A115" t="s">
        <v>643</v>
      </c>
      <c r="B115">
        <v>89806710</v>
      </c>
      <c r="C115">
        <v>89806710</v>
      </c>
      <c r="D115" t="s">
        <v>113</v>
      </c>
      <c r="E115" t="s">
        <v>97</v>
      </c>
      <c r="F115" t="s">
        <v>21</v>
      </c>
      <c r="G115" t="s">
        <v>131</v>
      </c>
      <c r="H115" t="s">
        <v>99</v>
      </c>
      <c r="I115" t="s">
        <v>99</v>
      </c>
      <c r="J115" t="s">
        <v>99</v>
      </c>
      <c r="K115" t="s">
        <v>1508</v>
      </c>
      <c r="L115" t="s">
        <v>480</v>
      </c>
      <c r="M115" t="s">
        <v>481</v>
      </c>
      <c r="N115" t="s">
        <v>135</v>
      </c>
      <c r="O115" t="s">
        <v>99</v>
      </c>
      <c r="P115" t="s">
        <v>102</v>
      </c>
      <c r="Q115" t="s">
        <v>159</v>
      </c>
      <c r="R115">
        <v>611360</v>
      </c>
      <c r="S115" t="s">
        <v>99</v>
      </c>
      <c r="T115" t="s">
        <v>99</v>
      </c>
      <c r="U115" t="s">
        <v>99</v>
      </c>
      <c r="V115" t="s">
        <v>99</v>
      </c>
      <c r="W115">
        <v>0.3481</v>
      </c>
      <c r="X115">
        <v>0.382</v>
      </c>
      <c r="Y115">
        <v>0.3819</v>
      </c>
      <c r="Z115">
        <v>0.3815</v>
      </c>
      <c r="AA115">
        <v>0.3838</v>
      </c>
      <c r="AB115">
        <v>0.338858</v>
      </c>
      <c r="AC115">
        <v>0.3303</v>
      </c>
      <c r="AD115" t="s">
        <v>99</v>
      </c>
      <c r="AE115" t="s">
        <v>99</v>
      </c>
      <c r="AF115" t="s">
        <v>99</v>
      </c>
      <c r="AG115" t="s">
        <v>99</v>
      </c>
      <c r="AH115" t="s">
        <v>99</v>
      </c>
      <c r="AI115" t="s">
        <v>99</v>
      </c>
      <c r="AJ115" t="s">
        <v>99</v>
      </c>
      <c r="AK115">
        <v>235.88</v>
      </c>
      <c r="AL115" t="s">
        <v>99</v>
      </c>
      <c r="AM115" t="s">
        <v>2431</v>
      </c>
      <c r="AN115">
        <v>0.383</v>
      </c>
      <c r="AO115">
        <v>47</v>
      </c>
      <c r="AP115" t="s">
        <v>1104</v>
      </c>
      <c r="AQ115" t="s">
        <v>1037</v>
      </c>
      <c r="AR115" t="s">
        <v>107</v>
      </c>
      <c r="AS115" t="s">
        <v>2432</v>
      </c>
      <c r="AT115" t="s">
        <v>99</v>
      </c>
      <c r="AU115" t="s">
        <v>2433</v>
      </c>
      <c r="AV115">
        <v>38</v>
      </c>
      <c r="AW115">
        <v>23.67</v>
      </c>
      <c r="AX115" t="s">
        <v>651</v>
      </c>
      <c r="AY115" t="s">
        <v>1512</v>
      </c>
      <c r="AZ115">
        <v>29</v>
      </c>
      <c r="BA115">
        <v>18</v>
      </c>
      <c r="BB115" t="s">
        <v>112</v>
      </c>
    </row>
    <row r="116" spans="1:54">
      <c r="A116" t="s">
        <v>643</v>
      </c>
      <c r="B116">
        <v>89807776</v>
      </c>
      <c r="C116">
        <v>89807776</v>
      </c>
      <c r="D116" t="s">
        <v>144</v>
      </c>
      <c r="E116" t="s">
        <v>97</v>
      </c>
      <c r="F116" t="s">
        <v>21</v>
      </c>
      <c r="G116" t="s">
        <v>114</v>
      </c>
      <c r="H116" t="s">
        <v>154</v>
      </c>
      <c r="I116" t="s">
        <v>2434</v>
      </c>
      <c r="J116" t="s">
        <v>1500</v>
      </c>
      <c r="K116" t="s">
        <v>99</v>
      </c>
      <c r="L116" t="s">
        <v>99</v>
      </c>
      <c r="M116" t="s">
        <v>99</v>
      </c>
      <c r="N116" t="s">
        <v>101</v>
      </c>
      <c r="O116" t="s">
        <v>184</v>
      </c>
      <c r="P116" t="s">
        <v>1987</v>
      </c>
      <c r="Q116" t="s">
        <v>1125</v>
      </c>
      <c r="R116">
        <v>611360</v>
      </c>
      <c r="S116" t="s">
        <v>99</v>
      </c>
      <c r="T116" t="s">
        <v>99</v>
      </c>
      <c r="U116" t="s">
        <v>99</v>
      </c>
      <c r="V116" t="s">
        <v>99</v>
      </c>
      <c r="W116" t="s">
        <v>99</v>
      </c>
      <c r="X116" t="s">
        <v>99</v>
      </c>
      <c r="Y116" t="s">
        <v>99</v>
      </c>
      <c r="Z116" t="s">
        <v>99</v>
      </c>
      <c r="AA116" t="s">
        <v>99</v>
      </c>
      <c r="AB116" t="s">
        <v>99</v>
      </c>
      <c r="AC116" t="s">
        <v>99</v>
      </c>
      <c r="AD116" t="s">
        <v>99</v>
      </c>
      <c r="AE116" t="s">
        <v>97</v>
      </c>
      <c r="AF116" t="s">
        <v>161</v>
      </c>
      <c r="AG116" t="s">
        <v>160</v>
      </c>
      <c r="AH116" t="s">
        <v>97</v>
      </c>
      <c r="AI116" t="s">
        <v>97</v>
      </c>
      <c r="AJ116" t="s">
        <v>97</v>
      </c>
      <c r="AK116">
        <v>211.81</v>
      </c>
      <c r="AL116" t="s">
        <v>99</v>
      </c>
      <c r="AM116" t="s">
        <v>1354</v>
      </c>
      <c r="AN116">
        <v>0.5</v>
      </c>
      <c r="AO116">
        <v>2</v>
      </c>
      <c r="AP116" t="s">
        <v>2096</v>
      </c>
      <c r="AQ116" t="s">
        <v>612</v>
      </c>
      <c r="AR116" t="s">
        <v>107</v>
      </c>
      <c r="AS116" t="s">
        <v>2435</v>
      </c>
      <c r="AT116" t="s">
        <v>99</v>
      </c>
      <c r="AU116" t="s">
        <v>2436</v>
      </c>
      <c r="AV116">
        <v>50</v>
      </c>
      <c r="AW116">
        <v>3.68</v>
      </c>
      <c r="AX116" t="s">
        <v>651</v>
      </c>
      <c r="AY116" t="s">
        <v>2437</v>
      </c>
      <c r="AZ116">
        <v>1</v>
      </c>
      <c r="BA116">
        <v>1</v>
      </c>
      <c r="BB116" t="s">
        <v>977</v>
      </c>
    </row>
    <row r="117" spans="1:54">
      <c r="A117" t="s">
        <v>643</v>
      </c>
      <c r="B117">
        <v>89826496</v>
      </c>
      <c r="C117">
        <v>89826496</v>
      </c>
      <c r="D117" t="s">
        <v>113</v>
      </c>
      <c r="E117" t="s">
        <v>97</v>
      </c>
      <c r="F117" t="s">
        <v>21</v>
      </c>
      <c r="G117" t="s">
        <v>131</v>
      </c>
      <c r="H117" t="s">
        <v>99</v>
      </c>
      <c r="I117" t="s">
        <v>99</v>
      </c>
      <c r="J117" t="s">
        <v>99</v>
      </c>
      <c r="K117" t="s">
        <v>1513</v>
      </c>
      <c r="L117" t="s">
        <v>170</v>
      </c>
      <c r="M117" t="s">
        <v>171</v>
      </c>
      <c r="N117" t="s">
        <v>135</v>
      </c>
      <c r="O117" t="s">
        <v>99</v>
      </c>
      <c r="P117" t="s">
        <v>102</v>
      </c>
      <c r="Q117" t="s">
        <v>159</v>
      </c>
      <c r="R117">
        <v>611360</v>
      </c>
      <c r="S117" t="s">
        <v>99</v>
      </c>
      <c r="T117" t="s">
        <v>99</v>
      </c>
      <c r="U117" t="s">
        <v>99</v>
      </c>
      <c r="V117" t="s">
        <v>99</v>
      </c>
      <c r="W117">
        <v>0.468</v>
      </c>
      <c r="X117">
        <v>0.4173</v>
      </c>
      <c r="Y117">
        <v>0.3994</v>
      </c>
      <c r="Z117">
        <v>0.412</v>
      </c>
      <c r="AA117">
        <v>0.4025</v>
      </c>
      <c r="AB117">
        <v>0.439297</v>
      </c>
      <c r="AC117">
        <v>0.3446</v>
      </c>
      <c r="AD117" t="s">
        <v>99</v>
      </c>
      <c r="AE117" t="s">
        <v>99</v>
      </c>
      <c r="AF117" t="s">
        <v>99</v>
      </c>
      <c r="AG117" t="s">
        <v>99</v>
      </c>
      <c r="AH117" t="s">
        <v>99</v>
      </c>
      <c r="AI117" t="s">
        <v>99</v>
      </c>
      <c r="AJ117" t="s">
        <v>99</v>
      </c>
      <c r="AK117">
        <v>236.07</v>
      </c>
      <c r="AL117" t="s">
        <v>99</v>
      </c>
      <c r="AM117" t="s">
        <v>2438</v>
      </c>
      <c r="AN117">
        <v>0.552</v>
      </c>
      <c r="AO117">
        <v>67</v>
      </c>
      <c r="AP117" t="s">
        <v>1197</v>
      </c>
      <c r="AQ117" t="s">
        <v>2439</v>
      </c>
      <c r="AR117" t="s">
        <v>107</v>
      </c>
      <c r="AS117" t="s">
        <v>2440</v>
      </c>
      <c r="AT117" t="s">
        <v>99</v>
      </c>
      <c r="AU117" t="s">
        <v>2441</v>
      </c>
      <c r="AV117">
        <v>55</v>
      </c>
      <c r="AW117">
        <v>38.12</v>
      </c>
      <c r="AX117" t="s">
        <v>651</v>
      </c>
      <c r="AY117" t="s">
        <v>1518</v>
      </c>
      <c r="AZ117">
        <v>30</v>
      </c>
      <c r="BA117">
        <v>37</v>
      </c>
      <c r="BB117" t="s">
        <v>112</v>
      </c>
    </row>
    <row r="118" spans="1:54">
      <c r="A118" t="s">
        <v>643</v>
      </c>
      <c r="B118">
        <v>89836228</v>
      </c>
      <c r="C118">
        <v>89836228</v>
      </c>
      <c r="D118" t="s">
        <v>130</v>
      </c>
      <c r="E118" t="s">
        <v>113</v>
      </c>
      <c r="F118" t="s">
        <v>21</v>
      </c>
      <c r="G118" t="s">
        <v>114</v>
      </c>
      <c r="H118" t="s">
        <v>154</v>
      </c>
      <c r="I118" t="s">
        <v>1519</v>
      </c>
      <c r="J118" t="s">
        <v>1520</v>
      </c>
      <c r="K118" t="s">
        <v>1521</v>
      </c>
      <c r="L118" t="s">
        <v>170</v>
      </c>
      <c r="M118" t="s">
        <v>171</v>
      </c>
      <c r="N118" t="s">
        <v>135</v>
      </c>
      <c r="O118" t="s">
        <v>118</v>
      </c>
      <c r="P118" t="s">
        <v>910</v>
      </c>
      <c r="Q118" t="s">
        <v>570</v>
      </c>
      <c r="R118">
        <v>611360</v>
      </c>
      <c r="S118" t="s">
        <v>99</v>
      </c>
      <c r="T118" t="s">
        <v>99</v>
      </c>
      <c r="U118" t="s">
        <v>99</v>
      </c>
      <c r="V118" t="s">
        <v>99</v>
      </c>
      <c r="W118">
        <v>0.2899</v>
      </c>
      <c r="X118">
        <v>0.3623</v>
      </c>
      <c r="Y118">
        <v>0.389</v>
      </c>
      <c r="Z118">
        <v>0.3648</v>
      </c>
      <c r="AA118">
        <v>0.3911</v>
      </c>
      <c r="AB118">
        <v>0.264976</v>
      </c>
      <c r="AC118">
        <v>0.3395</v>
      </c>
      <c r="AD118" t="s">
        <v>99</v>
      </c>
      <c r="AE118" t="s">
        <v>97</v>
      </c>
      <c r="AF118" t="s">
        <v>161</v>
      </c>
      <c r="AG118" t="s">
        <v>162</v>
      </c>
      <c r="AH118" t="s">
        <v>97</v>
      </c>
      <c r="AI118" t="s">
        <v>97</v>
      </c>
      <c r="AJ118" t="s">
        <v>97</v>
      </c>
      <c r="AK118">
        <v>241.53</v>
      </c>
      <c r="AL118" t="s">
        <v>99</v>
      </c>
      <c r="AM118" t="s">
        <v>2442</v>
      </c>
      <c r="AN118">
        <v>0.382</v>
      </c>
      <c r="AO118">
        <v>55</v>
      </c>
      <c r="AP118" t="s">
        <v>2443</v>
      </c>
      <c r="AQ118" t="s">
        <v>2444</v>
      </c>
      <c r="AR118" t="s">
        <v>107</v>
      </c>
      <c r="AS118" t="s">
        <v>2445</v>
      </c>
      <c r="AT118" t="s">
        <v>99</v>
      </c>
      <c r="AU118" t="s">
        <v>2446</v>
      </c>
      <c r="AV118">
        <v>38</v>
      </c>
      <c r="AW118">
        <v>23.17</v>
      </c>
      <c r="AX118" t="s">
        <v>651</v>
      </c>
      <c r="AY118" t="s">
        <v>1527</v>
      </c>
      <c r="AZ118">
        <v>34</v>
      </c>
      <c r="BA118">
        <v>21</v>
      </c>
      <c r="BB118" t="s">
        <v>112</v>
      </c>
    </row>
    <row r="119" spans="1:54">
      <c r="A119" t="s">
        <v>643</v>
      </c>
      <c r="B119">
        <v>89838236</v>
      </c>
      <c r="C119">
        <v>89838236</v>
      </c>
      <c r="D119" t="s">
        <v>130</v>
      </c>
      <c r="E119" t="s">
        <v>144</v>
      </c>
      <c r="F119" t="s">
        <v>21</v>
      </c>
      <c r="G119" t="s">
        <v>114</v>
      </c>
      <c r="H119" t="s">
        <v>115</v>
      </c>
      <c r="I119" t="s">
        <v>644</v>
      </c>
      <c r="J119" t="s">
        <v>99</v>
      </c>
      <c r="K119" t="s">
        <v>645</v>
      </c>
      <c r="L119" t="s">
        <v>480</v>
      </c>
      <c r="M119" t="s">
        <v>481</v>
      </c>
      <c r="N119" t="s">
        <v>135</v>
      </c>
      <c r="O119" t="s">
        <v>118</v>
      </c>
      <c r="P119" t="s">
        <v>119</v>
      </c>
      <c r="Q119" t="s">
        <v>159</v>
      </c>
      <c r="R119">
        <v>611360</v>
      </c>
      <c r="S119" t="s">
        <v>99</v>
      </c>
      <c r="T119" t="s">
        <v>99</v>
      </c>
      <c r="U119" t="s">
        <v>99</v>
      </c>
      <c r="V119" t="s">
        <v>99</v>
      </c>
      <c r="W119">
        <v>0.9601</v>
      </c>
      <c r="X119">
        <v>0.9593</v>
      </c>
      <c r="Y119">
        <v>0.9779</v>
      </c>
      <c r="Z119">
        <v>0.9567</v>
      </c>
      <c r="AA119">
        <v>0.9781</v>
      </c>
      <c r="AB119">
        <v>0.980831</v>
      </c>
      <c r="AC119">
        <v>0.9775</v>
      </c>
      <c r="AD119" t="s">
        <v>99</v>
      </c>
      <c r="AE119" t="s">
        <v>99</v>
      </c>
      <c r="AF119" t="s">
        <v>99</v>
      </c>
      <c r="AG119" t="s">
        <v>99</v>
      </c>
      <c r="AH119" t="s">
        <v>99</v>
      </c>
      <c r="AI119" t="s">
        <v>99</v>
      </c>
      <c r="AJ119" t="s">
        <v>99</v>
      </c>
      <c r="AK119">
        <v>250</v>
      </c>
      <c r="AL119" t="s">
        <v>99</v>
      </c>
      <c r="AM119" t="s">
        <v>1044</v>
      </c>
      <c r="AN119">
        <v>1</v>
      </c>
      <c r="AO119">
        <v>53</v>
      </c>
      <c r="AP119" t="s">
        <v>483</v>
      </c>
      <c r="AQ119" t="s">
        <v>1407</v>
      </c>
      <c r="AR119" t="s">
        <v>107</v>
      </c>
      <c r="AS119" t="s">
        <v>2447</v>
      </c>
      <c r="AT119" t="s">
        <v>99</v>
      </c>
      <c r="AU119" t="s">
        <v>2448</v>
      </c>
      <c r="AV119">
        <v>100</v>
      </c>
      <c r="AW119">
        <v>64.16</v>
      </c>
      <c r="AX119" t="s">
        <v>651</v>
      </c>
      <c r="AY119" t="s">
        <v>652</v>
      </c>
      <c r="AZ119">
        <v>0</v>
      </c>
      <c r="BA119">
        <v>53</v>
      </c>
      <c r="BB119" t="s">
        <v>112</v>
      </c>
    </row>
    <row r="120" spans="1:54">
      <c r="A120" t="s">
        <v>643</v>
      </c>
      <c r="B120">
        <v>89844688</v>
      </c>
      <c r="C120">
        <v>89844688</v>
      </c>
      <c r="D120" t="s">
        <v>144</v>
      </c>
      <c r="E120" t="s">
        <v>113</v>
      </c>
      <c r="F120" t="s">
        <v>21</v>
      </c>
      <c r="G120" t="s">
        <v>131</v>
      </c>
      <c r="H120" t="s">
        <v>99</v>
      </c>
      <c r="I120" t="s">
        <v>99</v>
      </c>
      <c r="J120" t="s">
        <v>99</v>
      </c>
      <c r="K120" t="s">
        <v>1532</v>
      </c>
      <c r="L120" t="s">
        <v>170</v>
      </c>
      <c r="M120" t="s">
        <v>171</v>
      </c>
      <c r="N120" t="s">
        <v>135</v>
      </c>
      <c r="O120" t="s">
        <v>99</v>
      </c>
      <c r="P120" t="s">
        <v>102</v>
      </c>
      <c r="Q120" t="s">
        <v>159</v>
      </c>
      <c r="R120">
        <v>611360</v>
      </c>
      <c r="S120" t="s">
        <v>99</v>
      </c>
      <c r="T120" t="s">
        <v>99</v>
      </c>
      <c r="U120" t="s">
        <v>99</v>
      </c>
      <c r="V120" t="s">
        <v>99</v>
      </c>
      <c r="W120">
        <v>0.3672</v>
      </c>
      <c r="X120">
        <v>0.3944</v>
      </c>
      <c r="Y120">
        <v>0.4005</v>
      </c>
      <c r="Z120">
        <v>0.3933</v>
      </c>
      <c r="AA120">
        <v>0.4032</v>
      </c>
      <c r="AB120">
        <v>0.36262</v>
      </c>
      <c r="AC120">
        <v>0.3476</v>
      </c>
      <c r="AD120" t="s">
        <v>99</v>
      </c>
      <c r="AE120" t="s">
        <v>99</v>
      </c>
      <c r="AF120" t="s">
        <v>99</v>
      </c>
      <c r="AG120" t="s">
        <v>99</v>
      </c>
      <c r="AH120" t="s">
        <v>99</v>
      </c>
      <c r="AI120" t="s">
        <v>99</v>
      </c>
      <c r="AJ120" t="s">
        <v>99</v>
      </c>
      <c r="AK120">
        <v>242.21</v>
      </c>
      <c r="AL120" t="s">
        <v>99</v>
      </c>
      <c r="AM120" t="s">
        <v>2449</v>
      </c>
      <c r="AN120">
        <v>0.44</v>
      </c>
      <c r="AO120">
        <v>84</v>
      </c>
      <c r="AP120" t="s">
        <v>2450</v>
      </c>
      <c r="AQ120" t="s">
        <v>2451</v>
      </c>
      <c r="AR120" t="s">
        <v>107</v>
      </c>
      <c r="AS120" t="s">
        <v>2452</v>
      </c>
      <c r="AT120" t="s">
        <v>99</v>
      </c>
      <c r="AU120" t="s">
        <v>2453</v>
      </c>
      <c r="AV120">
        <v>44</v>
      </c>
      <c r="AW120">
        <v>28.82</v>
      </c>
      <c r="AX120" t="s">
        <v>651</v>
      </c>
      <c r="AY120" t="s">
        <v>1538</v>
      </c>
      <c r="AZ120">
        <v>47</v>
      </c>
      <c r="BA120">
        <v>37</v>
      </c>
      <c r="BB120" t="s">
        <v>112</v>
      </c>
    </row>
    <row r="121" spans="1:54">
      <c r="A121" t="s">
        <v>643</v>
      </c>
      <c r="B121">
        <v>89858602</v>
      </c>
      <c r="C121">
        <v>89858602</v>
      </c>
      <c r="D121" t="s">
        <v>97</v>
      </c>
      <c r="E121" t="s">
        <v>113</v>
      </c>
      <c r="F121" t="s">
        <v>21</v>
      </c>
      <c r="G121" t="s">
        <v>114</v>
      </c>
      <c r="H121" t="s">
        <v>115</v>
      </c>
      <c r="I121" t="s">
        <v>1539</v>
      </c>
      <c r="J121" t="s">
        <v>99</v>
      </c>
      <c r="K121" t="s">
        <v>1540</v>
      </c>
      <c r="L121" t="s">
        <v>1541</v>
      </c>
      <c r="M121" t="s">
        <v>1542</v>
      </c>
      <c r="N121" t="s">
        <v>206</v>
      </c>
      <c r="O121" t="s">
        <v>118</v>
      </c>
      <c r="P121" t="s">
        <v>119</v>
      </c>
      <c r="Q121" t="s">
        <v>159</v>
      </c>
      <c r="R121">
        <v>611360</v>
      </c>
      <c r="S121" t="s">
        <v>99</v>
      </c>
      <c r="T121" t="s">
        <v>99</v>
      </c>
      <c r="U121" t="s">
        <v>99</v>
      </c>
      <c r="V121" t="s">
        <v>99</v>
      </c>
      <c r="W121">
        <v>0.4096</v>
      </c>
      <c r="X121">
        <v>0.4123</v>
      </c>
      <c r="Y121">
        <v>0.4042</v>
      </c>
      <c r="Z121">
        <v>0.4095</v>
      </c>
      <c r="AA121">
        <v>0.406</v>
      </c>
      <c r="AB121">
        <v>0.41234</v>
      </c>
      <c r="AC121">
        <v>0.3517</v>
      </c>
      <c r="AD121" t="s">
        <v>99</v>
      </c>
      <c r="AE121" t="s">
        <v>99</v>
      </c>
      <c r="AF121" t="s">
        <v>99</v>
      </c>
      <c r="AG121" t="s">
        <v>99</v>
      </c>
      <c r="AH121" t="s">
        <v>99</v>
      </c>
      <c r="AI121" t="s">
        <v>99</v>
      </c>
      <c r="AJ121" t="s">
        <v>99</v>
      </c>
      <c r="AK121">
        <v>248.78</v>
      </c>
      <c r="AL121" t="s">
        <v>99</v>
      </c>
      <c r="AM121" t="s">
        <v>2454</v>
      </c>
      <c r="AN121">
        <v>0.485</v>
      </c>
      <c r="AO121">
        <v>97</v>
      </c>
      <c r="AP121" t="s">
        <v>2455</v>
      </c>
      <c r="AQ121" t="s">
        <v>2456</v>
      </c>
      <c r="AR121" t="s">
        <v>107</v>
      </c>
      <c r="AS121" t="s">
        <v>2457</v>
      </c>
      <c r="AT121" t="s">
        <v>99</v>
      </c>
      <c r="AU121" t="s">
        <v>2458</v>
      </c>
      <c r="AV121">
        <v>48</v>
      </c>
      <c r="AW121">
        <v>33.89</v>
      </c>
      <c r="AX121" t="s">
        <v>651</v>
      </c>
      <c r="AY121" t="s">
        <v>1547</v>
      </c>
      <c r="AZ121">
        <v>50</v>
      </c>
      <c r="BA121">
        <v>47</v>
      </c>
      <c r="BB121" t="s">
        <v>112</v>
      </c>
    </row>
    <row r="122" spans="1:54">
      <c r="A122" t="s">
        <v>643</v>
      </c>
      <c r="B122">
        <v>89859667</v>
      </c>
      <c r="C122">
        <v>89859667</v>
      </c>
      <c r="D122" t="s">
        <v>130</v>
      </c>
      <c r="E122" t="s">
        <v>144</v>
      </c>
      <c r="F122" t="s">
        <v>21</v>
      </c>
      <c r="G122" t="s">
        <v>114</v>
      </c>
      <c r="H122" t="s">
        <v>154</v>
      </c>
      <c r="I122" t="s">
        <v>2459</v>
      </c>
      <c r="J122" t="s">
        <v>2460</v>
      </c>
      <c r="K122" t="s">
        <v>99</v>
      </c>
      <c r="L122" t="s">
        <v>99</v>
      </c>
      <c r="M122" t="s">
        <v>99</v>
      </c>
      <c r="N122" t="s">
        <v>101</v>
      </c>
      <c r="O122" t="s">
        <v>300</v>
      </c>
      <c r="P122" t="s">
        <v>1142</v>
      </c>
      <c r="Q122" t="s">
        <v>1111</v>
      </c>
      <c r="R122">
        <v>611360</v>
      </c>
      <c r="S122" t="s">
        <v>99</v>
      </c>
      <c r="T122" t="s">
        <v>99</v>
      </c>
      <c r="U122" t="s">
        <v>99</v>
      </c>
      <c r="V122" t="s">
        <v>99</v>
      </c>
      <c r="W122" t="s">
        <v>99</v>
      </c>
      <c r="X122" t="s">
        <v>99</v>
      </c>
      <c r="Y122" t="s">
        <v>99</v>
      </c>
      <c r="Z122" t="s">
        <v>99</v>
      </c>
      <c r="AA122" t="s">
        <v>99</v>
      </c>
      <c r="AB122" t="s">
        <v>99</v>
      </c>
      <c r="AC122" t="s">
        <v>99</v>
      </c>
      <c r="AD122">
        <v>23.2</v>
      </c>
      <c r="AE122" t="s">
        <v>97</v>
      </c>
      <c r="AF122" t="s">
        <v>161</v>
      </c>
      <c r="AG122" t="s">
        <v>302</v>
      </c>
      <c r="AH122" t="s">
        <v>97</v>
      </c>
      <c r="AI122" t="s">
        <v>97</v>
      </c>
      <c r="AJ122" t="s">
        <v>97</v>
      </c>
      <c r="AK122">
        <v>243.84</v>
      </c>
      <c r="AL122" t="s">
        <v>99</v>
      </c>
      <c r="AM122" t="s">
        <v>1151</v>
      </c>
      <c r="AN122">
        <v>0.118</v>
      </c>
      <c r="AO122">
        <v>17</v>
      </c>
      <c r="AP122" t="s">
        <v>2246</v>
      </c>
      <c r="AQ122" t="s">
        <v>1117</v>
      </c>
      <c r="AR122" t="s">
        <v>107</v>
      </c>
      <c r="AS122" t="s">
        <v>2461</v>
      </c>
      <c r="AT122" t="s">
        <v>99</v>
      </c>
      <c r="AU122" t="s">
        <v>2462</v>
      </c>
      <c r="AV122">
        <v>12</v>
      </c>
      <c r="AW122">
        <v>6.11</v>
      </c>
      <c r="AX122" t="s">
        <v>651</v>
      </c>
      <c r="AY122" t="s">
        <v>2463</v>
      </c>
      <c r="AZ122">
        <v>15</v>
      </c>
      <c r="BA122">
        <v>2</v>
      </c>
      <c r="BB122" t="s">
        <v>2239</v>
      </c>
    </row>
    <row r="123" spans="1:54">
      <c r="A123" t="s">
        <v>643</v>
      </c>
      <c r="B123">
        <v>91295110</v>
      </c>
      <c r="C123">
        <v>91295110</v>
      </c>
      <c r="D123" t="s">
        <v>113</v>
      </c>
      <c r="E123" t="s">
        <v>97</v>
      </c>
      <c r="F123" t="s">
        <v>10</v>
      </c>
      <c r="G123" t="s">
        <v>114</v>
      </c>
      <c r="H123" t="s">
        <v>154</v>
      </c>
      <c r="I123" t="s">
        <v>2464</v>
      </c>
      <c r="J123" t="s">
        <v>2465</v>
      </c>
      <c r="K123" t="s">
        <v>2466</v>
      </c>
      <c r="L123" t="s">
        <v>2467</v>
      </c>
      <c r="M123" t="s">
        <v>2468</v>
      </c>
      <c r="N123" t="s">
        <v>206</v>
      </c>
      <c r="O123" t="s">
        <v>118</v>
      </c>
      <c r="P123" t="s">
        <v>2469</v>
      </c>
      <c r="Q123" t="s">
        <v>354</v>
      </c>
      <c r="R123">
        <v>604610</v>
      </c>
      <c r="S123" t="s">
        <v>99</v>
      </c>
      <c r="T123" t="s">
        <v>99</v>
      </c>
      <c r="U123" t="s">
        <v>99</v>
      </c>
      <c r="V123" t="s">
        <v>99</v>
      </c>
      <c r="W123">
        <v>0.0006</v>
      </c>
      <c r="X123">
        <v>0.0086</v>
      </c>
      <c r="Y123">
        <v>0.0015</v>
      </c>
      <c r="Z123">
        <v>0.0098</v>
      </c>
      <c r="AA123">
        <v>0.0016</v>
      </c>
      <c r="AB123">
        <v>0.0229633</v>
      </c>
      <c r="AC123">
        <v>0.0041</v>
      </c>
      <c r="AD123" t="s">
        <v>99</v>
      </c>
      <c r="AE123" t="s">
        <v>97</v>
      </c>
      <c r="AF123" t="s">
        <v>161</v>
      </c>
      <c r="AG123" t="s">
        <v>302</v>
      </c>
      <c r="AH123" t="s">
        <v>97</v>
      </c>
      <c r="AI123" t="s">
        <v>97</v>
      </c>
      <c r="AJ123" t="s">
        <v>97</v>
      </c>
      <c r="AK123">
        <v>248.09</v>
      </c>
      <c r="AL123" t="s">
        <v>99</v>
      </c>
      <c r="AM123" t="s">
        <v>2470</v>
      </c>
      <c r="AN123">
        <v>0.433</v>
      </c>
      <c r="AO123">
        <v>30</v>
      </c>
      <c r="AP123" t="s">
        <v>1458</v>
      </c>
      <c r="AQ123" t="s">
        <v>2471</v>
      </c>
      <c r="AR123" t="s">
        <v>107</v>
      </c>
      <c r="AS123" t="s">
        <v>2472</v>
      </c>
      <c r="AT123" t="s">
        <v>99</v>
      </c>
      <c r="AU123" t="s">
        <v>2473</v>
      </c>
      <c r="AV123">
        <v>43</v>
      </c>
      <c r="AW123">
        <v>28.54</v>
      </c>
      <c r="AX123" t="s">
        <v>1551</v>
      </c>
      <c r="AY123" t="s">
        <v>2474</v>
      </c>
      <c r="AZ123">
        <v>17</v>
      </c>
      <c r="BA123">
        <v>13</v>
      </c>
      <c r="BB123" t="s">
        <v>128</v>
      </c>
    </row>
    <row r="124" spans="1:54">
      <c r="A124" t="s">
        <v>643</v>
      </c>
      <c r="B124">
        <v>91312383</v>
      </c>
      <c r="C124">
        <v>91312383</v>
      </c>
      <c r="D124" t="s">
        <v>113</v>
      </c>
      <c r="E124" t="s">
        <v>97</v>
      </c>
      <c r="F124" t="s">
        <v>10</v>
      </c>
      <c r="G124" t="s">
        <v>114</v>
      </c>
      <c r="H124" t="s">
        <v>115</v>
      </c>
      <c r="I124" t="s">
        <v>2475</v>
      </c>
      <c r="J124" t="s">
        <v>99</v>
      </c>
      <c r="K124" t="s">
        <v>99</v>
      </c>
      <c r="L124" t="s">
        <v>99</v>
      </c>
      <c r="M124" t="s">
        <v>99</v>
      </c>
      <c r="N124" t="s">
        <v>101</v>
      </c>
      <c r="O124" t="s">
        <v>184</v>
      </c>
      <c r="P124" t="s">
        <v>617</v>
      </c>
      <c r="Q124" t="s">
        <v>561</v>
      </c>
      <c r="R124">
        <v>604610</v>
      </c>
      <c r="S124" t="s">
        <v>99</v>
      </c>
      <c r="T124" t="s">
        <v>99</v>
      </c>
      <c r="U124" t="s">
        <v>99</v>
      </c>
      <c r="V124" t="s">
        <v>99</v>
      </c>
      <c r="W124" t="s">
        <v>99</v>
      </c>
      <c r="X124" t="s">
        <v>99</v>
      </c>
      <c r="Y124" t="s">
        <v>99</v>
      </c>
      <c r="Z124" t="s">
        <v>99</v>
      </c>
      <c r="AA124" t="s">
        <v>99</v>
      </c>
      <c r="AB124" t="s">
        <v>99</v>
      </c>
      <c r="AC124" t="s">
        <v>99</v>
      </c>
      <c r="AD124" t="s">
        <v>99</v>
      </c>
      <c r="AE124" t="s">
        <v>99</v>
      </c>
      <c r="AF124" t="s">
        <v>99</v>
      </c>
      <c r="AG124" t="s">
        <v>99</v>
      </c>
      <c r="AH124" t="s">
        <v>99</v>
      </c>
      <c r="AI124" t="s">
        <v>99</v>
      </c>
      <c r="AJ124" t="s">
        <v>99</v>
      </c>
      <c r="AK124">
        <v>250</v>
      </c>
      <c r="AL124" t="s">
        <v>99</v>
      </c>
      <c r="AM124" t="s">
        <v>2476</v>
      </c>
      <c r="AN124">
        <v>0.412</v>
      </c>
      <c r="AO124">
        <v>17</v>
      </c>
      <c r="AP124" t="s">
        <v>2477</v>
      </c>
      <c r="AQ124" t="s">
        <v>1998</v>
      </c>
      <c r="AR124" t="s">
        <v>107</v>
      </c>
      <c r="AS124" t="s">
        <v>2478</v>
      </c>
      <c r="AT124" t="s">
        <v>99</v>
      </c>
      <c r="AU124" t="s">
        <v>2479</v>
      </c>
      <c r="AV124">
        <v>41</v>
      </c>
      <c r="AW124">
        <v>27.34</v>
      </c>
      <c r="AX124" t="s">
        <v>1551</v>
      </c>
      <c r="AY124" t="s">
        <v>2480</v>
      </c>
      <c r="AZ124">
        <v>10</v>
      </c>
      <c r="BA124">
        <v>7</v>
      </c>
      <c r="BB124" t="s">
        <v>128</v>
      </c>
    </row>
    <row r="125" spans="1:54">
      <c r="A125" t="s">
        <v>643</v>
      </c>
      <c r="B125">
        <v>91312651</v>
      </c>
      <c r="C125">
        <v>91312651</v>
      </c>
      <c r="D125" t="s">
        <v>2265</v>
      </c>
      <c r="E125" t="s">
        <v>144</v>
      </c>
      <c r="F125" t="s">
        <v>10</v>
      </c>
      <c r="G125" t="s">
        <v>131</v>
      </c>
      <c r="H125" t="s">
        <v>99</v>
      </c>
      <c r="I125" t="s">
        <v>99</v>
      </c>
      <c r="J125" t="s">
        <v>99</v>
      </c>
      <c r="K125" t="s">
        <v>2481</v>
      </c>
      <c r="L125" t="s">
        <v>2482</v>
      </c>
      <c r="M125" t="s">
        <v>2483</v>
      </c>
      <c r="N125" t="s">
        <v>299</v>
      </c>
      <c r="O125" t="s">
        <v>99</v>
      </c>
      <c r="P125" t="s">
        <v>102</v>
      </c>
      <c r="Q125" t="s">
        <v>1733</v>
      </c>
      <c r="R125">
        <v>604610</v>
      </c>
      <c r="S125" t="s">
        <v>99</v>
      </c>
      <c r="T125" t="s">
        <v>99</v>
      </c>
      <c r="U125" t="s">
        <v>99</v>
      </c>
      <c r="V125" t="s">
        <v>99</v>
      </c>
      <c r="W125">
        <v>0.0049</v>
      </c>
      <c r="X125">
        <v>0.0003</v>
      </c>
      <c r="Y125">
        <v>0</v>
      </c>
      <c r="Z125" s="1">
        <v>1.612e-5</v>
      </c>
      <c r="AA125">
        <v>0</v>
      </c>
      <c r="AB125" t="s">
        <v>99</v>
      </c>
      <c r="AC125" t="s">
        <v>99</v>
      </c>
      <c r="AD125" t="s">
        <v>99</v>
      </c>
      <c r="AE125" t="s">
        <v>99</v>
      </c>
      <c r="AF125" t="s">
        <v>99</v>
      </c>
      <c r="AG125" t="s">
        <v>99</v>
      </c>
      <c r="AH125" t="s">
        <v>99</v>
      </c>
      <c r="AI125" t="s">
        <v>99</v>
      </c>
      <c r="AJ125" t="s">
        <v>99</v>
      </c>
      <c r="AK125">
        <v>248.59</v>
      </c>
      <c r="AL125" t="s">
        <v>99</v>
      </c>
      <c r="AM125" t="s">
        <v>2484</v>
      </c>
      <c r="AN125">
        <v>0.268</v>
      </c>
      <c r="AO125">
        <v>41</v>
      </c>
      <c r="AP125" t="s">
        <v>511</v>
      </c>
      <c r="AQ125" t="s">
        <v>2485</v>
      </c>
      <c r="AR125" t="s">
        <v>107</v>
      </c>
      <c r="AS125" t="s">
        <v>2486</v>
      </c>
      <c r="AT125" t="s">
        <v>99</v>
      </c>
      <c r="AU125" t="s">
        <v>2487</v>
      </c>
      <c r="AV125">
        <v>27</v>
      </c>
      <c r="AW125">
        <v>11.83</v>
      </c>
      <c r="AX125" t="s">
        <v>1551</v>
      </c>
      <c r="AY125" t="s">
        <v>2488</v>
      </c>
      <c r="AZ125">
        <v>30</v>
      </c>
      <c r="BA125">
        <v>11</v>
      </c>
      <c r="BB125" t="s">
        <v>128</v>
      </c>
    </row>
    <row r="126" spans="1:54">
      <c r="A126" t="s">
        <v>643</v>
      </c>
      <c r="B126">
        <v>91312823</v>
      </c>
      <c r="C126">
        <v>91312823</v>
      </c>
      <c r="D126" t="s">
        <v>97</v>
      </c>
      <c r="E126" t="s">
        <v>113</v>
      </c>
      <c r="F126" t="s">
        <v>10</v>
      </c>
      <c r="G126" t="s">
        <v>131</v>
      </c>
      <c r="H126" t="s">
        <v>99</v>
      </c>
      <c r="I126" t="s">
        <v>99</v>
      </c>
      <c r="J126" t="s">
        <v>99</v>
      </c>
      <c r="K126" t="s">
        <v>2489</v>
      </c>
      <c r="L126" t="s">
        <v>2490</v>
      </c>
      <c r="M126" t="s">
        <v>2491</v>
      </c>
      <c r="N126" t="s">
        <v>135</v>
      </c>
      <c r="O126" t="s">
        <v>99</v>
      </c>
      <c r="P126" t="s">
        <v>102</v>
      </c>
      <c r="Q126" t="s">
        <v>136</v>
      </c>
      <c r="R126">
        <v>604610</v>
      </c>
      <c r="S126" t="s">
        <v>99</v>
      </c>
      <c r="T126" t="s">
        <v>99</v>
      </c>
      <c r="U126" t="s">
        <v>99</v>
      </c>
      <c r="V126" t="s">
        <v>99</v>
      </c>
      <c r="W126">
        <v>0.3819</v>
      </c>
      <c r="X126">
        <v>0.2956</v>
      </c>
      <c r="Y126">
        <v>0.1842</v>
      </c>
      <c r="Z126">
        <v>0.2798</v>
      </c>
      <c r="AA126">
        <v>0.1789</v>
      </c>
      <c r="AB126">
        <v>0.366613</v>
      </c>
      <c r="AC126">
        <v>0.1646</v>
      </c>
      <c r="AD126" t="s">
        <v>99</v>
      </c>
      <c r="AE126" t="s">
        <v>99</v>
      </c>
      <c r="AF126" t="s">
        <v>99</v>
      </c>
      <c r="AG126" t="s">
        <v>99</v>
      </c>
      <c r="AH126" t="s">
        <v>99</v>
      </c>
      <c r="AI126" t="s">
        <v>99</v>
      </c>
      <c r="AJ126" t="s">
        <v>99</v>
      </c>
      <c r="AK126">
        <v>240.32</v>
      </c>
      <c r="AL126" t="s">
        <v>99</v>
      </c>
      <c r="AM126" t="s">
        <v>2492</v>
      </c>
      <c r="AN126">
        <v>0.435</v>
      </c>
      <c r="AO126">
        <v>23</v>
      </c>
      <c r="AP126" t="s">
        <v>2471</v>
      </c>
      <c r="AQ126" t="s">
        <v>2477</v>
      </c>
      <c r="AR126" t="s">
        <v>107</v>
      </c>
      <c r="AS126" t="s">
        <v>2493</v>
      </c>
      <c r="AT126" t="s">
        <v>99</v>
      </c>
      <c r="AU126" t="s">
        <v>2494</v>
      </c>
      <c r="AV126">
        <v>44</v>
      </c>
      <c r="AW126">
        <v>28.49</v>
      </c>
      <c r="AX126" t="s">
        <v>1551</v>
      </c>
      <c r="AY126" t="s">
        <v>2495</v>
      </c>
      <c r="AZ126">
        <v>13</v>
      </c>
      <c r="BA126">
        <v>10</v>
      </c>
      <c r="BB126" t="s">
        <v>112</v>
      </c>
    </row>
    <row r="127" spans="1:54">
      <c r="A127" t="s">
        <v>643</v>
      </c>
      <c r="B127">
        <v>91337479</v>
      </c>
      <c r="C127">
        <v>91337479</v>
      </c>
      <c r="D127" t="s">
        <v>130</v>
      </c>
      <c r="E127" t="s">
        <v>144</v>
      </c>
      <c r="F127" t="s">
        <v>10</v>
      </c>
      <c r="G127" t="s">
        <v>114</v>
      </c>
      <c r="H127" t="s">
        <v>115</v>
      </c>
      <c r="I127" t="s">
        <v>2496</v>
      </c>
      <c r="J127" t="s">
        <v>99</v>
      </c>
      <c r="K127" t="s">
        <v>2497</v>
      </c>
      <c r="L127" t="s">
        <v>2498</v>
      </c>
      <c r="M127" t="s">
        <v>2499</v>
      </c>
      <c r="N127" t="s">
        <v>206</v>
      </c>
      <c r="O127" t="s">
        <v>118</v>
      </c>
      <c r="P127" t="s">
        <v>229</v>
      </c>
      <c r="Q127" t="s">
        <v>136</v>
      </c>
      <c r="R127">
        <v>604610</v>
      </c>
      <c r="S127" t="s">
        <v>99</v>
      </c>
      <c r="T127" t="s">
        <v>99</v>
      </c>
      <c r="U127" t="s">
        <v>99</v>
      </c>
      <c r="V127" t="s">
        <v>99</v>
      </c>
      <c r="W127">
        <v>0.1846</v>
      </c>
      <c r="X127">
        <v>0.1611</v>
      </c>
      <c r="Y127">
        <v>0.0887</v>
      </c>
      <c r="Z127">
        <v>0.1564</v>
      </c>
      <c r="AA127">
        <v>0.0882</v>
      </c>
      <c r="AB127">
        <v>0.151158</v>
      </c>
      <c r="AC127">
        <v>0.0665</v>
      </c>
      <c r="AD127" t="s">
        <v>99</v>
      </c>
      <c r="AE127" t="s">
        <v>99</v>
      </c>
      <c r="AF127" t="s">
        <v>99</v>
      </c>
      <c r="AG127" t="s">
        <v>99</v>
      </c>
      <c r="AH127" t="s">
        <v>99</v>
      </c>
      <c r="AI127" t="s">
        <v>99</v>
      </c>
      <c r="AJ127" t="s">
        <v>99</v>
      </c>
      <c r="AK127">
        <v>229.16</v>
      </c>
      <c r="AL127" t="s">
        <v>99</v>
      </c>
      <c r="AM127" t="s">
        <v>1422</v>
      </c>
      <c r="AN127">
        <v>0.625</v>
      </c>
      <c r="AO127">
        <v>8</v>
      </c>
      <c r="AP127" t="s">
        <v>1509</v>
      </c>
      <c r="AQ127" t="s">
        <v>1999</v>
      </c>
      <c r="AR127" t="s">
        <v>107</v>
      </c>
      <c r="AS127" t="s">
        <v>2500</v>
      </c>
      <c r="AT127" t="s">
        <v>99</v>
      </c>
      <c r="AU127" t="s">
        <v>2501</v>
      </c>
      <c r="AV127">
        <v>62</v>
      </c>
      <c r="AW127">
        <v>31.29</v>
      </c>
      <c r="AX127" t="s">
        <v>1551</v>
      </c>
      <c r="AY127" t="s">
        <v>2502</v>
      </c>
      <c r="AZ127">
        <v>3</v>
      </c>
      <c r="BA127">
        <v>5</v>
      </c>
      <c r="BB127" t="s">
        <v>112</v>
      </c>
    </row>
    <row r="128" spans="1:54">
      <c r="A128" t="s">
        <v>643</v>
      </c>
      <c r="B128">
        <v>91346923</v>
      </c>
      <c r="C128">
        <v>91346923</v>
      </c>
      <c r="D128" t="s">
        <v>113</v>
      </c>
      <c r="E128" t="s">
        <v>144</v>
      </c>
      <c r="F128" t="s">
        <v>10</v>
      </c>
      <c r="G128" t="s">
        <v>114</v>
      </c>
      <c r="H128" t="s">
        <v>115</v>
      </c>
      <c r="I128" t="s">
        <v>2503</v>
      </c>
      <c r="J128" t="s">
        <v>99</v>
      </c>
      <c r="K128" t="s">
        <v>2504</v>
      </c>
      <c r="L128" t="s">
        <v>2498</v>
      </c>
      <c r="M128" t="s">
        <v>2499</v>
      </c>
      <c r="N128" t="s">
        <v>206</v>
      </c>
      <c r="O128" t="s">
        <v>118</v>
      </c>
      <c r="P128" t="s">
        <v>207</v>
      </c>
      <c r="Q128" t="s">
        <v>136</v>
      </c>
      <c r="R128">
        <v>604610</v>
      </c>
      <c r="S128" t="s">
        <v>99</v>
      </c>
      <c r="T128" t="s">
        <v>99</v>
      </c>
      <c r="U128" t="s">
        <v>99</v>
      </c>
      <c r="V128" t="s">
        <v>99</v>
      </c>
      <c r="W128">
        <v>0.1627</v>
      </c>
      <c r="X128">
        <v>0.1553</v>
      </c>
      <c r="Y128">
        <v>0.0892</v>
      </c>
      <c r="Z128">
        <v>0.1515</v>
      </c>
      <c r="AA128">
        <v>0.0888</v>
      </c>
      <c r="AB128">
        <v>0.133187</v>
      </c>
      <c r="AC128">
        <v>0.0675</v>
      </c>
      <c r="AD128" t="s">
        <v>99</v>
      </c>
      <c r="AE128" t="s">
        <v>99</v>
      </c>
      <c r="AF128" t="s">
        <v>99</v>
      </c>
      <c r="AG128" t="s">
        <v>99</v>
      </c>
      <c r="AH128" t="s">
        <v>99</v>
      </c>
      <c r="AI128" t="s">
        <v>99</v>
      </c>
      <c r="AJ128" t="s">
        <v>99</v>
      </c>
      <c r="AK128">
        <v>238.27</v>
      </c>
      <c r="AL128" t="s">
        <v>99</v>
      </c>
      <c r="AM128" t="s">
        <v>2505</v>
      </c>
      <c r="AN128">
        <v>0.386</v>
      </c>
      <c r="AO128">
        <v>44</v>
      </c>
      <c r="AP128" t="s">
        <v>1104</v>
      </c>
      <c r="AQ128" t="s">
        <v>1981</v>
      </c>
      <c r="AR128" t="s">
        <v>107</v>
      </c>
      <c r="AS128" t="s">
        <v>2506</v>
      </c>
      <c r="AT128" t="s">
        <v>99</v>
      </c>
      <c r="AU128" t="s">
        <v>2507</v>
      </c>
      <c r="AV128">
        <v>39</v>
      </c>
      <c r="AW128">
        <v>24.54</v>
      </c>
      <c r="AX128" t="s">
        <v>1551</v>
      </c>
      <c r="AY128" t="s">
        <v>2508</v>
      </c>
      <c r="AZ128">
        <v>27</v>
      </c>
      <c r="BA128">
        <v>17</v>
      </c>
      <c r="BB128" t="s">
        <v>112</v>
      </c>
    </row>
    <row r="129" spans="1:54">
      <c r="A129" t="s">
        <v>643</v>
      </c>
      <c r="B129">
        <v>91352500</v>
      </c>
      <c r="C129">
        <v>91352500</v>
      </c>
      <c r="D129" t="s">
        <v>144</v>
      </c>
      <c r="E129" t="s">
        <v>2509</v>
      </c>
      <c r="F129" t="s">
        <v>10</v>
      </c>
      <c r="G129" t="s">
        <v>131</v>
      </c>
      <c r="H129" t="s">
        <v>99</v>
      </c>
      <c r="I129" t="s">
        <v>99</v>
      </c>
      <c r="J129" t="s">
        <v>99</v>
      </c>
      <c r="K129" t="s">
        <v>99</v>
      </c>
      <c r="L129" t="s">
        <v>99</v>
      </c>
      <c r="M129" t="s">
        <v>99</v>
      </c>
      <c r="N129" t="s">
        <v>101</v>
      </c>
      <c r="O129" t="s">
        <v>99</v>
      </c>
      <c r="P129" t="s">
        <v>102</v>
      </c>
      <c r="Q129" t="s">
        <v>561</v>
      </c>
      <c r="R129">
        <v>604610</v>
      </c>
      <c r="S129" t="s">
        <v>99</v>
      </c>
      <c r="T129" t="s">
        <v>99</v>
      </c>
      <c r="U129" t="s">
        <v>99</v>
      </c>
      <c r="V129" t="s">
        <v>99</v>
      </c>
      <c r="W129" t="s">
        <v>99</v>
      </c>
      <c r="X129" t="s">
        <v>99</v>
      </c>
      <c r="Y129" t="s">
        <v>99</v>
      </c>
      <c r="Z129" t="s">
        <v>99</v>
      </c>
      <c r="AA129" t="s">
        <v>99</v>
      </c>
      <c r="AB129" t="s">
        <v>99</v>
      </c>
      <c r="AC129" t="s">
        <v>99</v>
      </c>
      <c r="AD129" t="s">
        <v>99</v>
      </c>
      <c r="AE129" t="s">
        <v>99</v>
      </c>
      <c r="AF129" t="s">
        <v>99</v>
      </c>
      <c r="AG129" t="s">
        <v>99</v>
      </c>
      <c r="AH129" t="s">
        <v>99</v>
      </c>
      <c r="AI129" t="s">
        <v>99</v>
      </c>
      <c r="AJ129" t="s">
        <v>99</v>
      </c>
      <c r="AK129">
        <v>250</v>
      </c>
      <c r="AL129" t="s">
        <v>99</v>
      </c>
      <c r="AM129" t="s">
        <v>1090</v>
      </c>
      <c r="AN129">
        <v>0.1</v>
      </c>
      <c r="AO129">
        <v>20</v>
      </c>
      <c r="AP129" t="s">
        <v>289</v>
      </c>
      <c r="AQ129" t="s">
        <v>1504</v>
      </c>
      <c r="AR129" t="s">
        <v>107</v>
      </c>
      <c r="AS129" t="s">
        <v>2510</v>
      </c>
      <c r="AT129" t="s">
        <v>99</v>
      </c>
      <c r="AU129" t="s">
        <v>2511</v>
      </c>
      <c r="AV129">
        <v>10</v>
      </c>
      <c r="AW129">
        <v>7.15</v>
      </c>
      <c r="AX129" t="s">
        <v>1551</v>
      </c>
      <c r="AY129" t="s">
        <v>2512</v>
      </c>
      <c r="AZ129">
        <v>18</v>
      </c>
      <c r="BA129">
        <v>2</v>
      </c>
      <c r="BB129" t="s">
        <v>283</v>
      </c>
    </row>
    <row r="130" spans="1:54">
      <c r="A130" t="s">
        <v>643</v>
      </c>
      <c r="B130">
        <v>91354505</v>
      </c>
      <c r="C130">
        <v>91354505</v>
      </c>
      <c r="D130" t="s">
        <v>113</v>
      </c>
      <c r="E130" t="s">
        <v>97</v>
      </c>
      <c r="F130" t="s">
        <v>10</v>
      </c>
      <c r="G130" t="s">
        <v>114</v>
      </c>
      <c r="H130" t="s">
        <v>115</v>
      </c>
      <c r="I130" t="s">
        <v>2513</v>
      </c>
      <c r="J130" t="s">
        <v>99</v>
      </c>
      <c r="K130" t="s">
        <v>2514</v>
      </c>
      <c r="L130" t="s">
        <v>2498</v>
      </c>
      <c r="M130" t="s">
        <v>2499</v>
      </c>
      <c r="N130" t="s">
        <v>206</v>
      </c>
      <c r="O130" t="s">
        <v>118</v>
      </c>
      <c r="P130" t="s">
        <v>207</v>
      </c>
      <c r="Q130" t="s">
        <v>136</v>
      </c>
      <c r="R130">
        <v>604610</v>
      </c>
      <c r="S130" t="s">
        <v>99</v>
      </c>
      <c r="T130" t="s">
        <v>99</v>
      </c>
      <c r="U130" t="s">
        <v>99</v>
      </c>
      <c r="V130" t="s">
        <v>99</v>
      </c>
      <c r="W130">
        <v>0.1646</v>
      </c>
      <c r="X130">
        <v>0.1557</v>
      </c>
      <c r="Y130">
        <v>0.0889</v>
      </c>
      <c r="Z130">
        <v>0.1515</v>
      </c>
      <c r="AA130">
        <v>0.0885</v>
      </c>
      <c r="AB130">
        <v>0.132788</v>
      </c>
      <c r="AC130">
        <v>0.0685</v>
      </c>
      <c r="AD130" t="s">
        <v>99</v>
      </c>
      <c r="AE130" t="s">
        <v>99</v>
      </c>
      <c r="AF130" t="s">
        <v>99</v>
      </c>
      <c r="AG130" t="s">
        <v>99</v>
      </c>
      <c r="AH130" t="s">
        <v>99</v>
      </c>
      <c r="AI130" t="s">
        <v>99</v>
      </c>
      <c r="AJ130" t="s">
        <v>99</v>
      </c>
      <c r="AK130">
        <v>244.81</v>
      </c>
      <c r="AL130" t="s">
        <v>99</v>
      </c>
      <c r="AM130" t="s">
        <v>2515</v>
      </c>
      <c r="AN130">
        <v>0.436</v>
      </c>
      <c r="AO130">
        <v>218</v>
      </c>
      <c r="AP130" t="s">
        <v>2516</v>
      </c>
      <c r="AQ130" t="s">
        <v>2517</v>
      </c>
      <c r="AR130" t="s">
        <v>107</v>
      </c>
      <c r="AS130" t="s">
        <v>2518</v>
      </c>
      <c r="AT130" t="s">
        <v>99</v>
      </c>
      <c r="AU130" t="s">
        <v>2519</v>
      </c>
      <c r="AV130">
        <v>44</v>
      </c>
      <c r="AW130">
        <v>24.91</v>
      </c>
      <c r="AX130" t="s">
        <v>1551</v>
      </c>
      <c r="AY130" t="s">
        <v>2520</v>
      </c>
      <c r="AZ130">
        <v>123</v>
      </c>
      <c r="BA130">
        <v>95</v>
      </c>
      <c r="BB130" t="s">
        <v>128</v>
      </c>
    </row>
    <row r="131" spans="1:54">
      <c r="A131" t="s">
        <v>653</v>
      </c>
      <c r="B131">
        <v>3639139</v>
      </c>
      <c r="C131">
        <v>3639139</v>
      </c>
      <c r="D131" t="s">
        <v>144</v>
      </c>
      <c r="E131" t="s">
        <v>130</v>
      </c>
      <c r="F131" t="s">
        <v>37</v>
      </c>
      <c r="G131" t="s">
        <v>114</v>
      </c>
      <c r="H131" t="s">
        <v>115</v>
      </c>
      <c r="I131" t="s">
        <v>654</v>
      </c>
      <c r="J131" t="s">
        <v>99</v>
      </c>
      <c r="K131" t="s">
        <v>655</v>
      </c>
      <c r="L131" t="s">
        <v>170</v>
      </c>
      <c r="M131" t="s">
        <v>171</v>
      </c>
      <c r="N131" t="s">
        <v>135</v>
      </c>
      <c r="O131" t="s">
        <v>118</v>
      </c>
      <c r="P131" t="s">
        <v>119</v>
      </c>
      <c r="Q131" t="s">
        <v>159</v>
      </c>
      <c r="R131">
        <v>613278</v>
      </c>
      <c r="S131" t="s">
        <v>99</v>
      </c>
      <c r="T131" t="s">
        <v>99</v>
      </c>
      <c r="U131" t="s">
        <v>99</v>
      </c>
      <c r="V131" t="s">
        <v>99</v>
      </c>
      <c r="W131">
        <v>0.6266</v>
      </c>
      <c r="X131">
        <v>0.6116</v>
      </c>
      <c r="Y131">
        <v>0.7649</v>
      </c>
      <c r="Z131">
        <v>0.6039</v>
      </c>
      <c r="AA131">
        <v>0.7614</v>
      </c>
      <c r="AB131">
        <v>0.739617</v>
      </c>
      <c r="AC131">
        <v>0.8088</v>
      </c>
      <c r="AD131" t="s">
        <v>99</v>
      </c>
      <c r="AE131" t="s">
        <v>99</v>
      </c>
      <c r="AF131" t="s">
        <v>99</v>
      </c>
      <c r="AG131" t="s">
        <v>99</v>
      </c>
      <c r="AH131" t="s">
        <v>99</v>
      </c>
      <c r="AI131" t="s">
        <v>99</v>
      </c>
      <c r="AJ131" t="s">
        <v>99</v>
      </c>
      <c r="AK131">
        <v>247.47</v>
      </c>
      <c r="AL131" t="s">
        <v>99</v>
      </c>
      <c r="AM131" t="s">
        <v>1036</v>
      </c>
      <c r="AN131">
        <v>0.5</v>
      </c>
      <c r="AO131">
        <v>48</v>
      </c>
      <c r="AP131" t="s">
        <v>2521</v>
      </c>
      <c r="AQ131" t="s">
        <v>2522</v>
      </c>
      <c r="AR131" t="s">
        <v>107</v>
      </c>
      <c r="AS131" t="s">
        <v>2523</v>
      </c>
      <c r="AT131" t="s">
        <v>99</v>
      </c>
      <c r="AU131" t="s">
        <v>2524</v>
      </c>
      <c r="AV131">
        <v>50</v>
      </c>
      <c r="AW131">
        <v>33.29</v>
      </c>
      <c r="AX131" t="s">
        <v>661</v>
      </c>
      <c r="AY131" t="s">
        <v>662</v>
      </c>
      <c r="AZ131">
        <v>24</v>
      </c>
      <c r="BA131">
        <v>24</v>
      </c>
      <c r="BB131" t="s">
        <v>112</v>
      </c>
    </row>
    <row r="132" spans="1:54">
      <c r="A132" t="s">
        <v>653</v>
      </c>
      <c r="B132">
        <v>3639253</v>
      </c>
      <c r="C132">
        <v>3639253</v>
      </c>
      <c r="D132" t="s">
        <v>130</v>
      </c>
      <c r="E132" t="s">
        <v>144</v>
      </c>
      <c r="F132" t="s">
        <v>37</v>
      </c>
      <c r="G132" t="s">
        <v>114</v>
      </c>
      <c r="H132" t="s">
        <v>115</v>
      </c>
      <c r="I132" t="s">
        <v>2525</v>
      </c>
      <c r="J132" t="s">
        <v>99</v>
      </c>
      <c r="K132" t="s">
        <v>2526</v>
      </c>
      <c r="L132" t="s">
        <v>99</v>
      </c>
      <c r="M132" t="s">
        <v>99</v>
      </c>
      <c r="N132" t="s">
        <v>101</v>
      </c>
      <c r="O132" t="s">
        <v>184</v>
      </c>
      <c r="P132" t="s">
        <v>783</v>
      </c>
      <c r="Q132" t="s">
        <v>276</v>
      </c>
      <c r="R132">
        <v>613278</v>
      </c>
      <c r="S132" t="s">
        <v>99</v>
      </c>
      <c r="T132" t="s">
        <v>99</v>
      </c>
      <c r="U132" t="s">
        <v>99</v>
      </c>
      <c r="V132" t="s">
        <v>99</v>
      </c>
      <c r="W132" t="s">
        <v>99</v>
      </c>
      <c r="X132" s="1">
        <v>4.335e-5</v>
      </c>
      <c r="Y132">
        <v>0</v>
      </c>
      <c r="Z132" s="1">
        <v>4.476e-5</v>
      </c>
      <c r="AA132" s="1">
        <v>3.384e-5</v>
      </c>
      <c r="AB132" t="s">
        <v>99</v>
      </c>
      <c r="AC132" t="s">
        <v>99</v>
      </c>
      <c r="AD132" t="s">
        <v>99</v>
      </c>
      <c r="AE132" t="s">
        <v>99</v>
      </c>
      <c r="AF132" t="s">
        <v>99</v>
      </c>
      <c r="AG132" t="s">
        <v>99</v>
      </c>
      <c r="AH132" t="s">
        <v>99</v>
      </c>
      <c r="AI132" t="s">
        <v>99</v>
      </c>
      <c r="AJ132" t="s">
        <v>99</v>
      </c>
      <c r="AK132">
        <v>246.26</v>
      </c>
      <c r="AL132" t="s">
        <v>99</v>
      </c>
      <c r="AM132" t="s">
        <v>2527</v>
      </c>
      <c r="AN132">
        <v>0.052</v>
      </c>
      <c r="AO132">
        <v>135</v>
      </c>
      <c r="AP132" t="s">
        <v>2528</v>
      </c>
      <c r="AQ132" t="s">
        <v>2529</v>
      </c>
      <c r="AR132" t="s">
        <v>107</v>
      </c>
      <c r="AS132" t="s">
        <v>2530</v>
      </c>
      <c r="AT132" t="s">
        <v>99</v>
      </c>
      <c r="AU132" t="s">
        <v>2531</v>
      </c>
      <c r="AV132">
        <v>5</v>
      </c>
      <c r="AW132">
        <v>11.8</v>
      </c>
      <c r="AX132" t="s">
        <v>661</v>
      </c>
      <c r="AY132" t="s">
        <v>2532</v>
      </c>
      <c r="AZ132">
        <v>128</v>
      </c>
      <c r="BA132">
        <v>7</v>
      </c>
      <c r="BB132" t="s">
        <v>634</v>
      </c>
    </row>
    <row r="133" spans="1:54">
      <c r="A133" t="s">
        <v>653</v>
      </c>
      <c r="B133">
        <v>3644501</v>
      </c>
      <c r="C133">
        <v>3644501</v>
      </c>
      <c r="D133" t="s">
        <v>113</v>
      </c>
      <c r="E133" t="s">
        <v>97</v>
      </c>
      <c r="F133" t="s">
        <v>37</v>
      </c>
      <c r="G133" t="s">
        <v>114</v>
      </c>
      <c r="H133" t="s">
        <v>154</v>
      </c>
      <c r="I133" t="s">
        <v>2533</v>
      </c>
      <c r="J133" t="s">
        <v>2534</v>
      </c>
      <c r="K133" t="s">
        <v>2535</v>
      </c>
      <c r="L133" t="s">
        <v>99</v>
      </c>
      <c r="M133" t="s">
        <v>99</v>
      </c>
      <c r="N133" t="s">
        <v>101</v>
      </c>
      <c r="O133" t="s">
        <v>300</v>
      </c>
      <c r="P133" t="s">
        <v>1234</v>
      </c>
      <c r="Q133" t="s">
        <v>1858</v>
      </c>
      <c r="R133">
        <v>613278</v>
      </c>
      <c r="S133" t="s">
        <v>99</v>
      </c>
      <c r="T133" t="s">
        <v>99</v>
      </c>
      <c r="U133" t="s">
        <v>99</v>
      </c>
      <c r="V133" t="s">
        <v>99</v>
      </c>
      <c r="W133" t="s">
        <v>99</v>
      </c>
      <c r="X133" s="1">
        <v>8.457e-6</v>
      </c>
      <c r="Y133" s="1">
        <v>6.181e-5</v>
      </c>
      <c r="Z133" s="1">
        <v>3.983e-6</v>
      </c>
      <c r="AA133" s="1">
        <v>3.267e-5</v>
      </c>
      <c r="AB133" t="s">
        <v>99</v>
      </c>
      <c r="AC133" t="s">
        <v>99</v>
      </c>
      <c r="AD133">
        <v>29.5</v>
      </c>
      <c r="AE133" t="s">
        <v>160</v>
      </c>
      <c r="AF133" t="s">
        <v>160</v>
      </c>
      <c r="AG133" t="s">
        <v>160</v>
      </c>
      <c r="AH133" t="s">
        <v>97</v>
      </c>
      <c r="AI133" t="s">
        <v>97</v>
      </c>
      <c r="AJ133" t="s">
        <v>97</v>
      </c>
      <c r="AK133">
        <v>248.22</v>
      </c>
      <c r="AL133" t="s">
        <v>99</v>
      </c>
      <c r="AM133" t="s">
        <v>2536</v>
      </c>
      <c r="AN133">
        <v>0.25</v>
      </c>
      <c r="AO133">
        <v>80</v>
      </c>
      <c r="AP133" t="s">
        <v>2537</v>
      </c>
      <c r="AQ133" t="s">
        <v>2538</v>
      </c>
      <c r="AR133" t="s">
        <v>107</v>
      </c>
      <c r="AS133" t="s">
        <v>2539</v>
      </c>
      <c r="AT133" t="s">
        <v>99</v>
      </c>
      <c r="AU133" t="s">
        <v>2540</v>
      </c>
      <c r="AV133">
        <v>25</v>
      </c>
      <c r="AW133">
        <v>11.8</v>
      </c>
      <c r="AX133" t="s">
        <v>661</v>
      </c>
      <c r="AY133" t="s">
        <v>2541</v>
      </c>
      <c r="AZ133">
        <v>60</v>
      </c>
      <c r="BA133">
        <v>20</v>
      </c>
      <c r="BB133" t="s">
        <v>128</v>
      </c>
    </row>
    <row r="134" spans="1:54">
      <c r="A134" t="s">
        <v>653</v>
      </c>
      <c r="B134">
        <v>3646233</v>
      </c>
      <c r="C134">
        <v>3646233</v>
      </c>
      <c r="D134" t="s">
        <v>130</v>
      </c>
      <c r="E134" t="s">
        <v>144</v>
      </c>
      <c r="F134" t="s">
        <v>37</v>
      </c>
      <c r="G134" t="s">
        <v>114</v>
      </c>
      <c r="H134" t="s">
        <v>115</v>
      </c>
      <c r="I134" t="s">
        <v>2542</v>
      </c>
      <c r="J134" t="s">
        <v>99</v>
      </c>
      <c r="K134" t="s">
        <v>2543</v>
      </c>
      <c r="L134" t="s">
        <v>480</v>
      </c>
      <c r="M134" t="s">
        <v>481</v>
      </c>
      <c r="N134" t="s">
        <v>782</v>
      </c>
      <c r="O134" t="s">
        <v>184</v>
      </c>
      <c r="P134" t="s">
        <v>783</v>
      </c>
      <c r="Q134" t="s">
        <v>2544</v>
      </c>
      <c r="R134">
        <v>613278</v>
      </c>
      <c r="S134" t="s">
        <v>99</v>
      </c>
      <c r="T134" t="s">
        <v>99</v>
      </c>
      <c r="U134" t="s">
        <v>99</v>
      </c>
      <c r="V134" t="s">
        <v>99</v>
      </c>
      <c r="W134" t="s">
        <v>99</v>
      </c>
      <c r="X134" s="1">
        <v>6.215e-5</v>
      </c>
      <c r="Y134">
        <v>0</v>
      </c>
      <c r="Z134" s="1">
        <v>6.475e-6</v>
      </c>
      <c r="AA134">
        <v>0</v>
      </c>
      <c r="AB134" t="s">
        <v>99</v>
      </c>
      <c r="AC134" t="s">
        <v>99</v>
      </c>
      <c r="AD134" t="s">
        <v>99</v>
      </c>
      <c r="AE134" t="s">
        <v>99</v>
      </c>
      <c r="AF134" t="s">
        <v>99</v>
      </c>
      <c r="AG134" t="s">
        <v>99</v>
      </c>
      <c r="AH134" t="s">
        <v>99</v>
      </c>
      <c r="AI134" t="s">
        <v>99</v>
      </c>
      <c r="AJ134" t="s">
        <v>99</v>
      </c>
      <c r="AK134">
        <v>244.49</v>
      </c>
      <c r="AL134" t="s">
        <v>99</v>
      </c>
      <c r="AM134" t="s">
        <v>943</v>
      </c>
      <c r="AN134">
        <v>0.059</v>
      </c>
      <c r="AO134">
        <v>34</v>
      </c>
      <c r="AP134" t="s">
        <v>2398</v>
      </c>
      <c r="AQ134" t="s">
        <v>1344</v>
      </c>
      <c r="AR134" t="s">
        <v>107</v>
      </c>
      <c r="AS134" t="s">
        <v>2545</v>
      </c>
      <c r="AT134" t="s">
        <v>99</v>
      </c>
      <c r="AU134" t="s">
        <v>2546</v>
      </c>
      <c r="AV134">
        <v>6</v>
      </c>
      <c r="AW134">
        <v>1.2</v>
      </c>
      <c r="AX134" t="s">
        <v>661</v>
      </c>
      <c r="AY134" t="s">
        <v>2547</v>
      </c>
      <c r="AZ134">
        <v>32</v>
      </c>
      <c r="BA134">
        <v>2</v>
      </c>
      <c r="BB134" t="s">
        <v>565</v>
      </c>
    </row>
    <row r="135" spans="1:54">
      <c r="A135" t="s">
        <v>653</v>
      </c>
      <c r="B135">
        <v>23646594</v>
      </c>
      <c r="C135">
        <v>23646594</v>
      </c>
      <c r="D135" t="s">
        <v>113</v>
      </c>
      <c r="E135" t="s">
        <v>97</v>
      </c>
      <c r="F135" t="s">
        <v>28</v>
      </c>
      <c r="G135" t="s">
        <v>114</v>
      </c>
      <c r="H135" t="s">
        <v>154</v>
      </c>
      <c r="I135" t="s">
        <v>2548</v>
      </c>
      <c r="J135" t="s">
        <v>99</v>
      </c>
      <c r="K135" t="s">
        <v>2549</v>
      </c>
      <c r="L135" t="s">
        <v>1720</v>
      </c>
      <c r="M135" t="s">
        <v>1721</v>
      </c>
      <c r="N135" t="s">
        <v>1393</v>
      </c>
      <c r="O135" t="s">
        <v>184</v>
      </c>
      <c r="P135" t="s">
        <v>2550</v>
      </c>
      <c r="Q135" t="s">
        <v>2551</v>
      </c>
      <c r="R135">
        <v>610355</v>
      </c>
      <c r="S135" t="s">
        <v>99</v>
      </c>
      <c r="T135" t="s">
        <v>2552</v>
      </c>
      <c r="U135" t="s">
        <v>99</v>
      </c>
      <c r="V135" t="s">
        <v>99</v>
      </c>
      <c r="W135" t="s">
        <v>99</v>
      </c>
      <c r="X135">
        <v>0.0002</v>
      </c>
      <c r="Y135">
        <v>0.0008</v>
      </c>
      <c r="Z135">
        <v>0.0002</v>
      </c>
      <c r="AA135">
        <v>0.0007</v>
      </c>
      <c r="AB135">
        <v>0.000199681</v>
      </c>
      <c r="AC135">
        <v>0.001</v>
      </c>
      <c r="AD135" t="s">
        <v>99</v>
      </c>
      <c r="AE135" t="s">
        <v>160</v>
      </c>
      <c r="AF135" t="s">
        <v>161</v>
      </c>
      <c r="AG135" t="s">
        <v>302</v>
      </c>
      <c r="AH135" t="s">
        <v>97</v>
      </c>
      <c r="AI135" t="s">
        <v>97</v>
      </c>
      <c r="AJ135" t="s">
        <v>97</v>
      </c>
      <c r="AK135">
        <v>241.54</v>
      </c>
      <c r="AL135" t="s">
        <v>99</v>
      </c>
      <c r="AM135" t="s">
        <v>2553</v>
      </c>
      <c r="AN135">
        <v>0.47</v>
      </c>
      <c r="AO135">
        <v>83</v>
      </c>
      <c r="AP135" t="s">
        <v>2554</v>
      </c>
      <c r="AQ135" t="s">
        <v>2555</v>
      </c>
      <c r="AR135" t="s">
        <v>107</v>
      </c>
      <c r="AS135" t="s">
        <v>2556</v>
      </c>
      <c r="AT135" t="s">
        <v>99</v>
      </c>
      <c r="AU135" t="s">
        <v>2557</v>
      </c>
      <c r="AV135">
        <v>47</v>
      </c>
      <c r="AW135">
        <v>32.07</v>
      </c>
      <c r="AX135" t="s">
        <v>1597</v>
      </c>
      <c r="AY135" t="s">
        <v>2558</v>
      </c>
      <c r="AZ135">
        <v>44</v>
      </c>
      <c r="BA135">
        <v>39</v>
      </c>
      <c r="BB135" t="s">
        <v>128</v>
      </c>
    </row>
    <row r="136" spans="1:54">
      <c r="A136" t="s">
        <v>653</v>
      </c>
      <c r="B136">
        <v>89805340</v>
      </c>
      <c r="C136">
        <v>89805340</v>
      </c>
      <c r="D136" t="s">
        <v>130</v>
      </c>
      <c r="E136" t="s">
        <v>144</v>
      </c>
      <c r="F136" t="s">
        <v>18</v>
      </c>
      <c r="G136" t="s">
        <v>114</v>
      </c>
      <c r="H136" t="s">
        <v>154</v>
      </c>
      <c r="I136" t="s">
        <v>2559</v>
      </c>
      <c r="J136" t="s">
        <v>99</v>
      </c>
      <c r="K136" t="s">
        <v>99</v>
      </c>
      <c r="L136" t="s">
        <v>665</v>
      </c>
      <c r="M136" t="s">
        <v>666</v>
      </c>
      <c r="N136" t="s">
        <v>782</v>
      </c>
      <c r="O136" t="s">
        <v>300</v>
      </c>
      <c r="P136" t="s">
        <v>301</v>
      </c>
      <c r="Q136" t="s">
        <v>2560</v>
      </c>
      <c r="R136">
        <v>607139</v>
      </c>
      <c r="S136" t="s">
        <v>99</v>
      </c>
      <c r="T136" t="s">
        <v>672</v>
      </c>
      <c r="U136" t="s">
        <v>99</v>
      </c>
      <c r="V136" t="s">
        <v>99</v>
      </c>
      <c r="W136" t="s">
        <v>99</v>
      </c>
      <c r="X136" t="s">
        <v>99</v>
      </c>
      <c r="Y136" t="s">
        <v>99</v>
      </c>
      <c r="Z136" s="1">
        <v>7.953e-6</v>
      </c>
      <c r="AA136">
        <v>0</v>
      </c>
      <c r="AB136" t="s">
        <v>99</v>
      </c>
      <c r="AC136" t="s">
        <v>99</v>
      </c>
      <c r="AD136" t="s">
        <v>99</v>
      </c>
      <c r="AE136" t="s">
        <v>160</v>
      </c>
      <c r="AF136" t="s">
        <v>161</v>
      </c>
      <c r="AG136" t="s">
        <v>160</v>
      </c>
      <c r="AH136" t="s">
        <v>160</v>
      </c>
      <c r="AI136" t="s">
        <v>99</v>
      </c>
      <c r="AJ136" t="s">
        <v>99</v>
      </c>
      <c r="AK136">
        <v>245.67</v>
      </c>
      <c r="AL136" t="s">
        <v>99</v>
      </c>
      <c r="AM136" t="s">
        <v>2561</v>
      </c>
      <c r="AN136">
        <v>0.065</v>
      </c>
      <c r="AO136">
        <v>155</v>
      </c>
      <c r="AP136" t="s">
        <v>2562</v>
      </c>
      <c r="AQ136" t="s">
        <v>2563</v>
      </c>
      <c r="AR136" t="s">
        <v>107</v>
      </c>
      <c r="AS136" t="s">
        <v>2564</v>
      </c>
      <c r="AT136" t="s">
        <v>99</v>
      </c>
      <c r="AU136" t="s">
        <v>2565</v>
      </c>
      <c r="AV136">
        <v>6</v>
      </c>
      <c r="AW136">
        <v>11.8</v>
      </c>
      <c r="AX136" t="s">
        <v>678</v>
      </c>
      <c r="AY136" t="s">
        <v>2566</v>
      </c>
      <c r="AZ136">
        <v>145</v>
      </c>
      <c r="BA136">
        <v>10</v>
      </c>
      <c r="BB136" t="s">
        <v>634</v>
      </c>
    </row>
    <row r="137" spans="1:54">
      <c r="A137" t="s">
        <v>653</v>
      </c>
      <c r="B137">
        <v>89836323</v>
      </c>
      <c r="C137">
        <v>89836323</v>
      </c>
      <c r="D137" t="s">
        <v>113</v>
      </c>
      <c r="E137" t="s">
        <v>97</v>
      </c>
      <c r="F137" t="s">
        <v>18</v>
      </c>
      <c r="G137" t="s">
        <v>114</v>
      </c>
      <c r="H137" t="s">
        <v>154</v>
      </c>
      <c r="I137" t="s">
        <v>670</v>
      </c>
      <c r="J137" t="s">
        <v>99</v>
      </c>
      <c r="K137" t="s">
        <v>671</v>
      </c>
      <c r="L137" t="s">
        <v>170</v>
      </c>
      <c r="M137" t="s">
        <v>171</v>
      </c>
      <c r="N137" t="s">
        <v>135</v>
      </c>
      <c r="O137" t="s">
        <v>118</v>
      </c>
      <c r="P137" t="s">
        <v>579</v>
      </c>
      <c r="Q137" t="s">
        <v>220</v>
      </c>
      <c r="R137">
        <v>607139</v>
      </c>
      <c r="S137" t="s">
        <v>99</v>
      </c>
      <c r="T137" t="s">
        <v>672</v>
      </c>
      <c r="U137" t="s">
        <v>99</v>
      </c>
      <c r="V137" t="s">
        <v>99</v>
      </c>
      <c r="W137">
        <v>0.4307</v>
      </c>
      <c r="X137">
        <v>0.469</v>
      </c>
      <c r="Y137">
        <v>0.5907</v>
      </c>
      <c r="Z137">
        <v>0.4727</v>
      </c>
      <c r="AA137">
        <v>0.5889</v>
      </c>
      <c r="AB137">
        <v>0.666733</v>
      </c>
      <c r="AC137">
        <v>0.6513</v>
      </c>
      <c r="AD137" t="s">
        <v>99</v>
      </c>
      <c r="AE137" t="s">
        <v>97</v>
      </c>
      <c r="AF137" t="s">
        <v>161</v>
      </c>
      <c r="AG137" t="s">
        <v>162</v>
      </c>
      <c r="AH137" t="s">
        <v>160</v>
      </c>
      <c r="AI137" t="s">
        <v>97</v>
      </c>
      <c r="AJ137" t="s">
        <v>97</v>
      </c>
      <c r="AK137">
        <v>250</v>
      </c>
      <c r="AL137" t="s">
        <v>99</v>
      </c>
      <c r="AM137" t="s">
        <v>2567</v>
      </c>
      <c r="AN137">
        <v>1</v>
      </c>
      <c r="AO137">
        <v>73</v>
      </c>
      <c r="AP137" t="s">
        <v>496</v>
      </c>
      <c r="AQ137" t="s">
        <v>1637</v>
      </c>
      <c r="AR137" t="s">
        <v>107</v>
      </c>
      <c r="AS137" t="s">
        <v>2568</v>
      </c>
      <c r="AT137" t="s">
        <v>99</v>
      </c>
      <c r="AU137" t="s">
        <v>2569</v>
      </c>
      <c r="AV137">
        <v>100</v>
      </c>
      <c r="AW137">
        <v>64.53</v>
      </c>
      <c r="AX137" t="s">
        <v>678</v>
      </c>
      <c r="AY137" t="s">
        <v>679</v>
      </c>
      <c r="AZ137">
        <v>0</v>
      </c>
      <c r="BA137">
        <v>73</v>
      </c>
      <c r="BB137" t="s">
        <v>128</v>
      </c>
    </row>
    <row r="138" spans="1:54">
      <c r="A138" t="s">
        <v>653</v>
      </c>
      <c r="B138">
        <v>89838078</v>
      </c>
      <c r="C138">
        <v>89838078</v>
      </c>
      <c r="D138" t="s">
        <v>144</v>
      </c>
      <c r="E138" t="s">
        <v>130</v>
      </c>
      <c r="F138" t="s">
        <v>18</v>
      </c>
      <c r="G138" t="s">
        <v>131</v>
      </c>
      <c r="H138" t="s">
        <v>99</v>
      </c>
      <c r="I138" t="s">
        <v>99</v>
      </c>
      <c r="J138" t="s">
        <v>99</v>
      </c>
      <c r="K138" t="s">
        <v>680</v>
      </c>
      <c r="L138" t="s">
        <v>170</v>
      </c>
      <c r="M138" t="s">
        <v>171</v>
      </c>
      <c r="N138" t="s">
        <v>135</v>
      </c>
      <c r="O138" t="s">
        <v>99</v>
      </c>
      <c r="P138" t="s">
        <v>102</v>
      </c>
      <c r="Q138" t="s">
        <v>136</v>
      </c>
      <c r="R138">
        <v>607139</v>
      </c>
      <c r="S138" t="s">
        <v>99</v>
      </c>
      <c r="T138" t="s">
        <v>99</v>
      </c>
      <c r="U138" t="s">
        <v>99</v>
      </c>
      <c r="V138" t="s">
        <v>99</v>
      </c>
      <c r="W138">
        <v>0.3743</v>
      </c>
      <c r="X138">
        <v>0.4315</v>
      </c>
      <c r="Y138">
        <v>0.5747</v>
      </c>
      <c r="Z138">
        <v>0.4376</v>
      </c>
      <c r="AA138">
        <v>0.5709</v>
      </c>
      <c r="AB138">
        <v>0.559904</v>
      </c>
      <c r="AC138">
        <v>0.637</v>
      </c>
      <c r="AD138" t="s">
        <v>99</v>
      </c>
      <c r="AE138" t="s">
        <v>99</v>
      </c>
      <c r="AF138" t="s">
        <v>99</v>
      </c>
      <c r="AG138" t="s">
        <v>99</v>
      </c>
      <c r="AH138" t="s">
        <v>99</v>
      </c>
      <c r="AI138" t="s">
        <v>99</v>
      </c>
      <c r="AJ138" t="s">
        <v>99</v>
      </c>
      <c r="AK138">
        <v>238.69</v>
      </c>
      <c r="AL138" t="s">
        <v>99</v>
      </c>
      <c r="AM138" t="s">
        <v>259</v>
      </c>
      <c r="AN138">
        <v>1</v>
      </c>
      <c r="AO138">
        <v>33</v>
      </c>
      <c r="AP138" t="s">
        <v>2570</v>
      </c>
      <c r="AQ138" t="s">
        <v>1161</v>
      </c>
      <c r="AR138" t="s">
        <v>107</v>
      </c>
      <c r="AS138" t="s">
        <v>2571</v>
      </c>
      <c r="AT138" t="s">
        <v>99</v>
      </c>
      <c r="AU138" t="s">
        <v>2572</v>
      </c>
      <c r="AV138">
        <v>100</v>
      </c>
      <c r="AW138">
        <v>63.15</v>
      </c>
      <c r="AX138" t="s">
        <v>678</v>
      </c>
      <c r="AY138" t="s">
        <v>686</v>
      </c>
      <c r="AZ138">
        <v>0</v>
      </c>
      <c r="BA138">
        <v>33</v>
      </c>
      <c r="BB138" t="s">
        <v>112</v>
      </c>
    </row>
    <row r="139" spans="1:54">
      <c r="A139" t="s">
        <v>653</v>
      </c>
      <c r="B139">
        <v>89845194</v>
      </c>
      <c r="C139">
        <v>89845194</v>
      </c>
      <c r="D139" t="s">
        <v>144</v>
      </c>
      <c r="E139" t="s">
        <v>130</v>
      </c>
      <c r="F139" t="s">
        <v>18</v>
      </c>
      <c r="G139" t="s">
        <v>131</v>
      </c>
      <c r="H139" t="s">
        <v>99</v>
      </c>
      <c r="I139" t="s">
        <v>99</v>
      </c>
      <c r="J139" t="s">
        <v>99</v>
      </c>
      <c r="K139" t="s">
        <v>687</v>
      </c>
      <c r="L139" t="s">
        <v>170</v>
      </c>
      <c r="M139" t="s">
        <v>171</v>
      </c>
      <c r="N139" t="s">
        <v>135</v>
      </c>
      <c r="O139" t="s">
        <v>99</v>
      </c>
      <c r="P139" t="s">
        <v>102</v>
      </c>
      <c r="Q139" t="s">
        <v>136</v>
      </c>
      <c r="R139">
        <v>607139</v>
      </c>
      <c r="S139" t="s">
        <v>99</v>
      </c>
      <c r="T139" t="s">
        <v>99</v>
      </c>
      <c r="U139" t="s">
        <v>99</v>
      </c>
      <c r="V139" t="s">
        <v>99</v>
      </c>
      <c r="W139">
        <v>0.4882</v>
      </c>
      <c r="X139">
        <v>0.5115</v>
      </c>
      <c r="Y139">
        <v>0.5947</v>
      </c>
      <c r="Z139">
        <v>0.5165</v>
      </c>
      <c r="AA139">
        <v>0.5917</v>
      </c>
      <c r="AB139">
        <v>0.682508</v>
      </c>
      <c r="AC139">
        <v>0.6554</v>
      </c>
      <c r="AD139" t="s">
        <v>99</v>
      </c>
      <c r="AE139" t="s">
        <v>99</v>
      </c>
      <c r="AF139" t="s">
        <v>99</v>
      </c>
      <c r="AG139" t="s">
        <v>99</v>
      </c>
      <c r="AH139" t="s">
        <v>99</v>
      </c>
      <c r="AI139" t="s">
        <v>99</v>
      </c>
      <c r="AJ139" t="s">
        <v>99</v>
      </c>
      <c r="AK139">
        <v>237.35</v>
      </c>
      <c r="AL139" t="s">
        <v>99</v>
      </c>
      <c r="AM139" t="s">
        <v>2573</v>
      </c>
      <c r="AN139">
        <v>1</v>
      </c>
      <c r="AO139">
        <v>121</v>
      </c>
      <c r="AP139" t="s">
        <v>1633</v>
      </c>
      <c r="AQ139" t="s">
        <v>2567</v>
      </c>
      <c r="AR139" t="s">
        <v>107</v>
      </c>
      <c r="AS139" t="s">
        <v>2574</v>
      </c>
      <c r="AT139" t="s">
        <v>99</v>
      </c>
      <c r="AU139" t="s">
        <v>2575</v>
      </c>
      <c r="AV139">
        <v>100</v>
      </c>
      <c r="AW139">
        <v>64.71</v>
      </c>
      <c r="AX139" t="s">
        <v>678</v>
      </c>
      <c r="AY139" t="s">
        <v>690</v>
      </c>
      <c r="AZ139">
        <v>0</v>
      </c>
      <c r="BA139">
        <v>121</v>
      </c>
      <c r="BB139" t="s">
        <v>128</v>
      </c>
    </row>
    <row r="140" spans="1:54">
      <c r="A140" t="s">
        <v>653</v>
      </c>
      <c r="B140">
        <v>89849480</v>
      </c>
      <c r="C140">
        <v>89849480</v>
      </c>
      <c r="D140" t="s">
        <v>113</v>
      </c>
      <c r="E140" t="s">
        <v>97</v>
      </c>
      <c r="F140" t="s">
        <v>18</v>
      </c>
      <c r="G140" t="s">
        <v>114</v>
      </c>
      <c r="H140" t="s">
        <v>154</v>
      </c>
      <c r="I140" t="s">
        <v>691</v>
      </c>
      <c r="J140" t="s">
        <v>692</v>
      </c>
      <c r="K140" t="s">
        <v>693</v>
      </c>
      <c r="L140" t="s">
        <v>170</v>
      </c>
      <c r="M140" t="s">
        <v>171</v>
      </c>
      <c r="N140" t="s">
        <v>135</v>
      </c>
      <c r="O140" t="s">
        <v>118</v>
      </c>
      <c r="P140" t="s">
        <v>579</v>
      </c>
      <c r="Q140" t="s">
        <v>220</v>
      </c>
      <c r="R140">
        <v>607139</v>
      </c>
      <c r="S140" t="s">
        <v>99</v>
      </c>
      <c r="T140" t="s">
        <v>672</v>
      </c>
      <c r="U140" t="s">
        <v>99</v>
      </c>
      <c r="V140" t="s">
        <v>99</v>
      </c>
      <c r="W140">
        <v>0.4823</v>
      </c>
      <c r="X140">
        <v>0.4995</v>
      </c>
      <c r="Y140">
        <v>0.4906</v>
      </c>
      <c r="Z140">
        <v>0.502</v>
      </c>
      <c r="AA140">
        <v>0.4927</v>
      </c>
      <c r="AB140">
        <v>0.624002</v>
      </c>
      <c r="AC140">
        <v>0.5245</v>
      </c>
      <c r="AD140" t="s">
        <v>99</v>
      </c>
      <c r="AE140" t="s">
        <v>97</v>
      </c>
      <c r="AF140" t="s">
        <v>161</v>
      </c>
      <c r="AG140" t="s">
        <v>162</v>
      </c>
      <c r="AH140" t="s">
        <v>160</v>
      </c>
      <c r="AI140" t="s">
        <v>97</v>
      </c>
      <c r="AJ140" t="s">
        <v>97</v>
      </c>
      <c r="AK140">
        <v>243.79</v>
      </c>
      <c r="AL140" t="s">
        <v>99</v>
      </c>
      <c r="AM140" s="2">
        <v>120115</v>
      </c>
      <c r="AN140">
        <v>0.489</v>
      </c>
      <c r="AO140">
        <v>235</v>
      </c>
      <c r="AP140" t="s">
        <v>2576</v>
      </c>
      <c r="AQ140" t="s">
        <v>2577</v>
      </c>
      <c r="AR140" t="s">
        <v>107</v>
      </c>
      <c r="AS140" t="s">
        <v>2578</v>
      </c>
      <c r="AT140" t="s">
        <v>99</v>
      </c>
      <c r="AU140" t="s">
        <v>2579</v>
      </c>
      <c r="AV140">
        <v>49</v>
      </c>
      <c r="AW140">
        <v>37.08</v>
      </c>
      <c r="AX140" t="s">
        <v>678</v>
      </c>
      <c r="AY140" t="s">
        <v>695</v>
      </c>
      <c r="AZ140">
        <v>120</v>
      </c>
      <c r="BA140">
        <v>115</v>
      </c>
      <c r="BB140" t="s">
        <v>112</v>
      </c>
    </row>
    <row r="141" spans="1:54">
      <c r="A141" t="s">
        <v>653</v>
      </c>
      <c r="B141">
        <v>89851389</v>
      </c>
      <c r="C141">
        <v>89851389</v>
      </c>
      <c r="D141" t="s">
        <v>130</v>
      </c>
      <c r="E141" t="s">
        <v>144</v>
      </c>
      <c r="F141" t="s">
        <v>18</v>
      </c>
      <c r="G141" t="s">
        <v>131</v>
      </c>
      <c r="H141" t="s">
        <v>99</v>
      </c>
      <c r="I141" t="s">
        <v>99</v>
      </c>
      <c r="J141" t="s">
        <v>99</v>
      </c>
      <c r="K141" t="s">
        <v>2580</v>
      </c>
      <c r="L141" t="s">
        <v>99</v>
      </c>
      <c r="M141" t="s">
        <v>99</v>
      </c>
      <c r="N141" t="s">
        <v>101</v>
      </c>
      <c r="O141" t="s">
        <v>99</v>
      </c>
      <c r="P141" t="s">
        <v>102</v>
      </c>
      <c r="Q141" t="s">
        <v>561</v>
      </c>
      <c r="R141">
        <v>607139</v>
      </c>
      <c r="S141" t="s">
        <v>99</v>
      </c>
      <c r="T141" t="s">
        <v>99</v>
      </c>
      <c r="U141" t="s">
        <v>99</v>
      </c>
      <c r="V141" t="s">
        <v>99</v>
      </c>
      <c r="W141" t="s">
        <v>99</v>
      </c>
      <c r="X141" s="1">
        <v>8.307e-6</v>
      </c>
      <c r="Y141">
        <v>0</v>
      </c>
      <c r="Z141" s="1">
        <v>3.988e-6</v>
      </c>
      <c r="AA141">
        <v>0</v>
      </c>
      <c r="AB141" t="s">
        <v>99</v>
      </c>
      <c r="AC141" t="s">
        <v>99</v>
      </c>
      <c r="AD141" t="s">
        <v>99</v>
      </c>
      <c r="AE141" t="s">
        <v>99</v>
      </c>
      <c r="AF141" t="s">
        <v>99</v>
      </c>
      <c r="AG141" t="s">
        <v>99</v>
      </c>
      <c r="AH141" t="s">
        <v>99</v>
      </c>
      <c r="AI141" t="s">
        <v>99</v>
      </c>
      <c r="AJ141" t="s">
        <v>99</v>
      </c>
      <c r="AK141">
        <v>207.22</v>
      </c>
      <c r="AL141" t="s">
        <v>99</v>
      </c>
      <c r="AM141" t="s">
        <v>2581</v>
      </c>
      <c r="AN141">
        <v>0.227</v>
      </c>
      <c r="AO141">
        <v>211</v>
      </c>
      <c r="AP141" t="s">
        <v>2582</v>
      </c>
      <c r="AQ141" t="s">
        <v>2583</v>
      </c>
      <c r="AR141" t="s">
        <v>107</v>
      </c>
      <c r="AS141" t="s">
        <v>2584</v>
      </c>
      <c r="AT141" t="s">
        <v>99</v>
      </c>
      <c r="AU141" t="s">
        <v>2585</v>
      </c>
      <c r="AV141">
        <v>23</v>
      </c>
      <c r="AW141">
        <v>11.8</v>
      </c>
      <c r="AX141" t="s">
        <v>678</v>
      </c>
      <c r="AY141" t="s">
        <v>2586</v>
      </c>
      <c r="AZ141">
        <v>163</v>
      </c>
      <c r="BA141">
        <v>48</v>
      </c>
      <c r="BB141" t="s">
        <v>128</v>
      </c>
    </row>
    <row r="142" spans="1:54">
      <c r="A142" t="s">
        <v>653</v>
      </c>
      <c r="B142">
        <v>89857964</v>
      </c>
      <c r="C142">
        <v>89857964</v>
      </c>
      <c r="D142" t="s">
        <v>97</v>
      </c>
      <c r="E142" t="s">
        <v>113</v>
      </c>
      <c r="F142" t="s">
        <v>18</v>
      </c>
      <c r="G142" t="s">
        <v>131</v>
      </c>
      <c r="H142" t="s">
        <v>99</v>
      </c>
      <c r="I142" t="s">
        <v>99</v>
      </c>
      <c r="J142" t="s">
        <v>99</v>
      </c>
      <c r="K142" t="s">
        <v>696</v>
      </c>
      <c r="L142" t="s">
        <v>480</v>
      </c>
      <c r="M142" t="s">
        <v>481</v>
      </c>
      <c r="N142" t="s">
        <v>135</v>
      </c>
      <c r="O142" t="s">
        <v>99</v>
      </c>
      <c r="P142" t="s">
        <v>102</v>
      </c>
      <c r="Q142" t="s">
        <v>136</v>
      </c>
      <c r="R142">
        <v>607139</v>
      </c>
      <c r="S142" t="s">
        <v>99</v>
      </c>
      <c r="T142" t="s">
        <v>99</v>
      </c>
      <c r="U142" t="s">
        <v>99</v>
      </c>
      <c r="V142" t="s">
        <v>99</v>
      </c>
      <c r="W142">
        <v>0.3907</v>
      </c>
      <c r="X142">
        <v>0.437</v>
      </c>
      <c r="Y142">
        <v>0.5731</v>
      </c>
      <c r="Z142">
        <v>0.4408</v>
      </c>
      <c r="AA142">
        <v>0.5673</v>
      </c>
      <c r="AB142">
        <v>0.571885</v>
      </c>
      <c r="AC142">
        <v>0.6299</v>
      </c>
      <c r="AD142" t="s">
        <v>99</v>
      </c>
      <c r="AE142" t="s">
        <v>99</v>
      </c>
      <c r="AF142" t="s">
        <v>99</v>
      </c>
      <c r="AG142" t="s">
        <v>99</v>
      </c>
      <c r="AH142" t="s">
        <v>99</v>
      </c>
      <c r="AI142" t="s">
        <v>99</v>
      </c>
      <c r="AJ142" t="s">
        <v>99</v>
      </c>
      <c r="AK142">
        <v>240.07</v>
      </c>
      <c r="AL142" t="s">
        <v>99</v>
      </c>
      <c r="AM142" t="s">
        <v>1407</v>
      </c>
      <c r="AN142">
        <v>1</v>
      </c>
      <c r="AO142">
        <v>29</v>
      </c>
      <c r="AP142" t="s">
        <v>967</v>
      </c>
      <c r="AQ142" t="s">
        <v>2587</v>
      </c>
      <c r="AR142" t="s">
        <v>107</v>
      </c>
      <c r="AS142" t="s">
        <v>2588</v>
      </c>
      <c r="AT142" t="s">
        <v>99</v>
      </c>
      <c r="AU142" t="s">
        <v>2589</v>
      </c>
      <c r="AV142">
        <v>100</v>
      </c>
      <c r="AW142">
        <v>62.79</v>
      </c>
      <c r="AX142" t="s">
        <v>678</v>
      </c>
      <c r="AY142" t="s">
        <v>701</v>
      </c>
      <c r="AZ142">
        <v>0</v>
      </c>
      <c r="BA142">
        <v>29</v>
      </c>
      <c r="BB142" t="s">
        <v>112</v>
      </c>
    </row>
    <row r="143" spans="1:54">
      <c r="A143" t="s">
        <v>653</v>
      </c>
      <c r="B143">
        <v>89866043</v>
      </c>
      <c r="C143">
        <v>89866043</v>
      </c>
      <c r="D143" t="s">
        <v>97</v>
      </c>
      <c r="E143" t="s">
        <v>113</v>
      </c>
      <c r="F143" t="s">
        <v>18</v>
      </c>
      <c r="G143" t="s">
        <v>114</v>
      </c>
      <c r="H143" t="s">
        <v>154</v>
      </c>
      <c r="I143" t="s">
        <v>702</v>
      </c>
      <c r="J143" t="s">
        <v>692</v>
      </c>
      <c r="K143" t="s">
        <v>703</v>
      </c>
      <c r="L143" t="s">
        <v>170</v>
      </c>
      <c r="M143" t="s">
        <v>171</v>
      </c>
      <c r="N143" t="s">
        <v>135</v>
      </c>
      <c r="O143" t="s">
        <v>118</v>
      </c>
      <c r="P143" t="s">
        <v>579</v>
      </c>
      <c r="Q143" t="s">
        <v>220</v>
      </c>
      <c r="R143">
        <v>607139</v>
      </c>
      <c r="S143" t="s">
        <v>99</v>
      </c>
      <c r="T143" t="s">
        <v>672</v>
      </c>
      <c r="U143" t="s">
        <v>99</v>
      </c>
      <c r="V143" t="s">
        <v>99</v>
      </c>
      <c r="W143">
        <v>0.506</v>
      </c>
      <c r="X143">
        <v>0.5166</v>
      </c>
      <c r="Y143">
        <v>0.5923</v>
      </c>
      <c r="Z143">
        <v>0.5208</v>
      </c>
      <c r="AA143">
        <v>0.5899</v>
      </c>
      <c r="AB143">
        <v>0.690495</v>
      </c>
      <c r="AC143">
        <v>0.6524</v>
      </c>
      <c r="AD143" t="s">
        <v>99</v>
      </c>
      <c r="AE143" t="s">
        <v>97</v>
      </c>
      <c r="AF143" t="s">
        <v>161</v>
      </c>
      <c r="AG143" t="s">
        <v>162</v>
      </c>
      <c r="AH143" t="s">
        <v>97</v>
      </c>
      <c r="AI143" t="s">
        <v>97</v>
      </c>
      <c r="AJ143" t="s">
        <v>97</v>
      </c>
      <c r="AK143">
        <v>241.79</v>
      </c>
      <c r="AL143" t="s">
        <v>99</v>
      </c>
      <c r="AM143" t="s">
        <v>548</v>
      </c>
      <c r="AN143">
        <v>1</v>
      </c>
      <c r="AO143">
        <v>77</v>
      </c>
      <c r="AP143" t="s">
        <v>2185</v>
      </c>
      <c r="AQ143" t="s">
        <v>497</v>
      </c>
      <c r="AR143" t="s">
        <v>107</v>
      </c>
      <c r="AS143" t="s">
        <v>2590</v>
      </c>
      <c r="AT143" t="s">
        <v>99</v>
      </c>
      <c r="AU143" t="s">
        <v>2591</v>
      </c>
      <c r="AV143">
        <v>100</v>
      </c>
      <c r="AW143">
        <v>64.56</v>
      </c>
      <c r="AX143" t="s">
        <v>678</v>
      </c>
      <c r="AY143" t="s">
        <v>706</v>
      </c>
      <c r="AZ143">
        <v>0</v>
      </c>
      <c r="BA143">
        <v>77</v>
      </c>
      <c r="BB143" t="s">
        <v>128</v>
      </c>
    </row>
    <row r="144" spans="1:54">
      <c r="A144" t="s">
        <v>653</v>
      </c>
      <c r="B144">
        <v>89869761</v>
      </c>
      <c r="C144">
        <v>89869761</v>
      </c>
      <c r="D144" t="s">
        <v>97</v>
      </c>
      <c r="E144" t="s">
        <v>113</v>
      </c>
      <c r="F144" t="s">
        <v>18</v>
      </c>
      <c r="G144" t="s">
        <v>131</v>
      </c>
      <c r="H144" t="s">
        <v>99</v>
      </c>
      <c r="I144" t="s">
        <v>99</v>
      </c>
      <c r="J144" t="s">
        <v>99</v>
      </c>
      <c r="K144" t="s">
        <v>707</v>
      </c>
      <c r="L144" t="s">
        <v>170</v>
      </c>
      <c r="M144" t="s">
        <v>171</v>
      </c>
      <c r="N144" t="s">
        <v>135</v>
      </c>
      <c r="O144" t="s">
        <v>99</v>
      </c>
      <c r="P144" t="s">
        <v>102</v>
      </c>
      <c r="Q144" t="s">
        <v>136</v>
      </c>
      <c r="R144">
        <v>607139</v>
      </c>
      <c r="S144" t="s">
        <v>99</v>
      </c>
      <c r="T144" t="s">
        <v>99</v>
      </c>
      <c r="U144" t="s">
        <v>99</v>
      </c>
      <c r="V144" t="s">
        <v>99</v>
      </c>
      <c r="W144">
        <v>0.6958</v>
      </c>
      <c r="X144">
        <v>0.7013</v>
      </c>
      <c r="Y144">
        <v>0.7987</v>
      </c>
      <c r="Z144">
        <v>0.6987</v>
      </c>
      <c r="AA144">
        <v>0.7959</v>
      </c>
      <c r="AB144">
        <v>0.842851</v>
      </c>
      <c r="AC144">
        <v>0.8487</v>
      </c>
      <c r="AD144" t="s">
        <v>99</v>
      </c>
      <c r="AE144" t="s">
        <v>99</v>
      </c>
      <c r="AF144" t="s">
        <v>99</v>
      </c>
      <c r="AG144" t="s">
        <v>99</v>
      </c>
      <c r="AH144" t="s">
        <v>99</v>
      </c>
      <c r="AI144" t="s">
        <v>99</v>
      </c>
      <c r="AJ144" t="s">
        <v>99</v>
      </c>
      <c r="AK144">
        <v>246.15</v>
      </c>
      <c r="AL144" t="s">
        <v>99</v>
      </c>
      <c r="AM144" t="s">
        <v>2592</v>
      </c>
      <c r="AN144">
        <v>1</v>
      </c>
      <c r="AO144">
        <v>31</v>
      </c>
      <c r="AP144" t="s">
        <v>1311</v>
      </c>
      <c r="AQ144" t="s">
        <v>1155</v>
      </c>
      <c r="AR144" t="s">
        <v>107</v>
      </c>
      <c r="AS144" t="s">
        <v>2593</v>
      </c>
      <c r="AT144" t="s">
        <v>99</v>
      </c>
      <c r="AU144" t="s">
        <v>2594</v>
      </c>
      <c r="AV144">
        <v>100</v>
      </c>
      <c r="AW144">
        <v>62.98</v>
      </c>
      <c r="AX144" t="s">
        <v>678</v>
      </c>
      <c r="AY144" t="s">
        <v>713</v>
      </c>
      <c r="AZ144">
        <v>0</v>
      </c>
      <c r="BA144">
        <v>31</v>
      </c>
      <c r="BB144" t="s">
        <v>112</v>
      </c>
    </row>
    <row r="145" spans="1:54">
      <c r="A145" t="s">
        <v>714</v>
      </c>
      <c r="B145">
        <v>33428255</v>
      </c>
      <c r="C145">
        <v>33428255</v>
      </c>
      <c r="D145" t="s">
        <v>130</v>
      </c>
      <c r="E145" t="s">
        <v>144</v>
      </c>
      <c r="F145" t="s">
        <v>33</v>
      </c>
      <c r="G145" t="s">
        <v>114</v>
      </c>
      <c r="H145" t="s">
        <v>154</v>
      </c>
      <c r="I145" t="s">
        <v>2595</v>
      </c>
      <c r="J145" t="s">
        <v>2596</v>
      </c>
      <c r="K145" t="s">
        <v>2597</v>
      </c>
      <c r="L145" t="s">
        <v>2598</v>
      </c>
      <c r="M145" t="s">
        <v>2599</v>
      </c>
      <c r="N145" t="s">
        <v>299</v>
      </c>
      <c r="O145" t="s">
        <v>184</v>
      </c>
      <c r="P145" t="s">
        <v>1394</v>
      </c>
      <c r="Q145" t="s">
        <v>1125</v>
      </c>
      <c r="R145">
        <v>602954</v>
      </c>
      <c r="S145" t="s">
        <v>99</v>
      </c>
      <c r="T145" t="s">
        <v>99</v>
      </c>
      <c r="U145" t="s">
        <v>99</v>
      </c>
      <c r="V145" t="s">
        <v>99</v>
      </c>
      <c r="W145" t="s">
        <v>99</v>
      </c>
      <c r="X145" s="1">
        <v>4.947e-5</v>
      </c>
      <c r="Y145" s="1">
        <v>6.056e-5</v>
      </c>
      <c r="Z145" s="1">
        <v>3.182e-5</v>
      </c>
      <c r="AA145" s="1">
        <v>3.266e-5</v>
      </c>
      <c r="AB145">
        <v>0.000199681</v>
      </c>
      <c r="AC145">
        <v>0.001</v>
      </c>
      <c r="AD145" t="s">
        <v>99</v>
      </c>
      <c r="AE145" t="s">
        <v>97</v>
      </c>
      <c r="AF145" t="s">
        <v>161</v>
      </c>
      <c r="AG145" t="s">
        <v>302</v>
      </c>
      <c r="AH145" t="s">
        <v>97</v>
      </c>
      <c r="AI145" t="s">
        <v>97</v>
      </c>
      <c r="AJ145" t="s">
        <v>97</v>
      </c>
      <c r="AK145">
        <v>248.65</v>
      </c>
      <c r="AL145" t="s">
        <v>99</v>
      </c>
      <c r="AM145" t="s">
        <v>2600</v>
      </c>
      <c r="AN145">
        <v>0.161</v>
      </c>
      <c r="AO145">
        <v>87</v>
      </c>
      <c r="AP145" t="s">
        <v>2348</v>
      </c>
      <c r="AQ145" t="s">
        <v>2292</v>
      </c>
      <c r="AR145" t="s">
        <v>107</v>
      </c>
      <c r="AS145" t="s">
        <v>2601</v>
      </c>
      <c r="AT145" t="s">
        <v>99</v>
      </c>
      <c r="AU145" t="s">
        <v>2602</v>
      </c>
      <c r="AV145">
        <v>16</v>
      </c>
      <c r="AW145">
        <v>11.8</v>
      </c>
      <c r="AX145" t="s">
        <v>1651</v>
      </c>
      <c r="AY145" t="s">
        <v>2603</v>
      </c>
      <c r="AZ145">
        <v>73</v>
      </c>
      <c r="BA145">
        <v>14</v>
      </c>
      <c r="BB145" t="s">
        <v>128</v>
      </c>
    </row>
    <row r="146" spans="1:54">
      <c r="A146" t="s">
        <v>714</v>
      </c>
      <c r="B146">
        <v>33433487</v>
      </c>
      <c r="C146">
        <v>33433487</v>
      </c>
      <c r="D146" t="s">
        <v>113</v>
      </c>
      <c r="E146" t="s">
        <v>97</v>
      </c>
      <c r="F146" t="s">
        <v>33</v>
      </c>
      <c r="G146" t="s">
        <v>114</v>
      </c>
      <c r="H146" t="s">
        <v>154</v>
      </c>
      <c r="I146" t="s">
        <v>1640</v>
      </c>
      <c r="J146" t="s">
        <v>1641</v>
      </c>
      <c r="K146" t="s">
        <v>1642</v>
      </c>
      <c r="L146" t="s">
        <v>1643</v>
      </c>
      <c r="M146" t="s">
        <v>1644</v>
      </c>
      <c r="N146" t="s">
        <v>206</v>
      </c>
      <c r="O146" t="s">
        <v>118</v>
      </c>
      <c r="P146" t="s">
        <v>1645</v>
      </c>
      <c r="Q146" t="s">
        <v>1450</v>
      </c>
      <c r="R146">
        <v>602954</v>
      </c>
      <c r="S146" t="s">
        <v>99</v>
      </c>
      <c r="T146" t="s">
        <v>99</v>
      </c>
      <c r="U146" t="s">
        <v>99</v>
      </c>
      <c r="V146" t="s">
        <v>99</v>
      </c>
      <c r="W146">
        <v>0.1068</v>
      </c>
      <c r="X146">
        <v>0.1593</v>
      </c>
      <c r="Y146">
        <v>0.1701</v>
      </c>
      <c r="Z146">
        <v>0.1555</v>
      </c>
      <c r="AA146">
        <v>0.163</v>
      </c>
      <c r="AB146">
        <v>0.0950479</v>
      </c>
      <c r="AC146">
        <v>0.137</v>
      </c>
      <c r="AD146" t="s">
        <v>99</v>
      </c>
      <c r="AE146" t="s">
        <v>97</v>
      </c>
      <c r="AF146" t="s">
        <v>161</v>
      </c>
      <c r="AG146" t="s">
        <v>162</v>
      </c>
      <c r="AH146" t="s">
        <v>97</v>
      </c>
      <c r="AI146" t="s">
        <v>97</v>
      </c>
      <c r="AJ146" t="s">
        <v>97</v>
      </c>
      <c r="AK146">
        <v>247.33</v>
      </c>
      <c r="AL146" t="s">
        <v>99</v>
      </c>
      <c r="AM146" t="s">
        <v>2604</v>
      </c>
      <c r="AN146">
        <v>0.471</v>
      </c>
      <c r="AO146">
        <v>157</v>
      </c>
      <c r="AP146" t="s">
        <v>2605</v>
      </c>
      <c r="AQ146" t="s">
        <v>2606</v>
      </c>
      <c r="AR146" t="s">
        <v>107</v>
      </c>
      <c r="AS146" t="s">
        <v>2607</v>
      </c>
      <c r="AT146" t="s">
        <v>99</v>
      </c>
      <c r="AU146" t="s">
        <v>2608</v>
      </c>
      <c r="AV146">
        <v>47</v>
      </c>
      <c r="AW146">
        <v>32.7</v>
      </c>
      <c r="AX146" t="s">
        <v>1651</v>
      </c>
      <c r="AY146" t="s">
        <v>1652</v>
      </c>
      <c r="AZ146">
        <v>83</v>
      </c>
      <c r="BA146">
        <v>74</v>
      </c>
      <c r="BB146" t="s">
        <v>112</v>
      </c>
    </row>
    <row r="147" spans="1:54">
      <c r="A147" t="s">
        <v>714</v>
      </c>
      <c r="B147">
        <v>33445612</v>
      </c>
      <c r="C147">
        <v>33445612</v>
      </c>
      <c r="D147" t="s">
        <v>113</v>
      </c>
      <c r="E147" t="s">
        <v>97</v>
      </c>
      <c r="F147" t="s">
        <v>33</v>
      </c>
      <c r="G147" t="s">
        <v>114</v>
      </c>
      <c r="H147" t="s">
        <v>115</v>
      </c>
      <c r="I147" t="s">
        <v>2609</v>
      </c>
      <c r="J147" t="s">
        <v>99</v>
      </c>
      <c r="K147" t="s">
        <v>2610</v>
      </c>
      <c r="L147" t="s">
        <v>2611</v>
      </c>
      <c r="M147" t="s">
        <v>2612</v>
      </c>
      <c r="N147" t="s">
        <v>782</v>
      </c>
      <c r="O147" t="s">
        <v>184</v>
      </c>
      <c r="P147" t="s">
        <v>1319</v>
      </c>
      <c r="Q147" t="s">
        <v>2026</v>
      </c>
      <c r="R147">
        <v>602954</v>
      </c>
      <c r="S147" t="s">
        <v>99</v>
      </c>
      <c r="T147" t="s">
        <v>99</v>
      </c>
      <c r="U147" t="s">
        <v>99</v>
      </c>
      <c r="V147" t="s">
        <v>99</v>
      </c>
      <c r="W147" t="s">
        <v>99</v>
      </c>
      <c r="X147" t="s">
        <v>99</v>
      </c>
      <c r="Y147" t="s">
        <v>99</v>
      </c>
      <c r="Z147" t="s">
        <v>99</v>
      </c>
      <c r="AA147" t="s">
        <v>99</v>
      </c>
      <c r="AB147" t="s">
        <v>99</v>
      </c>
      <c r="AC147" t="s">
        <v>99</v>
      </c>
      <c r="AD147">
        <v>22.9</v>
      </c>
      <c r="AE147" t="s">
        <v>99</v>
      </c>
      <c r="AF147" t="s">
        <v>99</v>
      </c>
      <c r="AG147" t="s">
        <v>99</v>
      </c>
      <c r="AH147" t="s">
        <v>99</v>
      </c>
      <c r="AI147" t="s">
        <v>99</v>
      </c>
      <c r="AJ147" t="s">
        <v>99</v>
      </c>
      <c r="AK147">
        <v>244.67</v>
      </c>
      <c r="AL147" t="s">
        <v>99</v>
      </c>
      <c r="AM147" t="s">
        <v>2613</v>
      </c>
      <c r="AN147">
        <v>0.059</v>
      </c>
      <c r="AO147">
        <v>288</v>
      </c>
      <c r="AP147" t="s">
        <v>2614</v>
      </c>
      <c r="AQ147" t="s">
        <v>2615</v>
      </c>
      <c r="AR147" t="s">
        <v>107</v>
      </c>
      <c r="AS147" t="s">
        <v>2616</v>
      </c>
      <c r="AT147" t="s">
        <v>99</v>
      </c>
      <c r="AU147" t="s">
        <v>2617</v>
      </c>
      <c r="AV147">
        <v>6</v>
      </c>
      <c r="AW147">
        <v>11.8</v>
      </c>
      <c r="AX147" t="s">
        <v>1651</v>
      </c>
      <c r="AY147" t="s">
        <v>2618</v>
      </c>
      <c r="AZ147">
        <v>271</v>
      </c>
      <c r="BA147">
        <v>17</v>
      </c>
      <c r="BB147" t="s">
        <v>887</v>
      </c>
    </row>
    <row r="148" spans="1:54">
      <c r="A148" t="s">
        <v>714</v>
      </c>
      <c r="B148">
        <v>37676203</v>
      </c>
      <c r="C148">
        <v>37676203</v>
      </c>
      <c r="D148" t="s">
        <v>113</v>
      </c>
      <c r="E148" t="s">
        <v>97</v>
      </c>
      <c r="F148" t="s">
        <v>14</v>
      </c>
      <c r="G148" t="s">
        <v>131</v>
      </c>
      <c r="H148" t="s">
        <v>99</v>
      </c>
      <c r="I148" t="s">
        <v>99</v>
      </c>
      <c r="J148" t="s">
        <v>99</v>
      </c>
      <c r="K148" t="s">
        <v>99</v>
      </c>
      <c r="L148" t="s">
        <v>99</v>
      </c>
      <c r="M148" t="s">
        <v>99</v>
      </c>
      <c r="N148" t="s">
        <v>101</v>
      </c>
      <c r="O148" t="s">
        <v>99</v>
      </c>
      <c r="P148" t="s">
        <v>102</v>
      </c>
      <c r="Q148" t="s">
        <v>561</v>
      </c>
      <c r="R148">
        <v>615514</v>
      </c>
      <c r="S148" t="s">
        <v>99</v>
      </c>
      <c r="T148" t="s">
        <v>99</v>
      </c>
      <c r="U148" t="s">
        <v>99</v>
      </c>
      <c r="V148" t="s">
        <v>99</v>
      </c>
      <c r="W148" t="s">
        <v>99</v>
      </c>
      <c r="X148" t="s">
        <v>99</v>
      </c>
      <c r="Y148" t="s">
        <v>99</v>
      </c>
      <c r="Z148" t="s">
        <v>99</v>
      </c>
      <c r="AA148" t="s">
        <v>99</v>
      </c>
      <c r="AB148" t="s">
        <v>99</v>
      </c>
      <c r="AC148" t="s">
        <v>99</v>
      </c>
      <c r="AD148" t="s">
        <v>99</v>
      </c>
      <c r="AE148" t="s">
        <v>99</v>
      </c>
      <c r="AF148" t="s">
        <v>99</v>
      </c>
      <c r="AG148" t="s">
        <v>99</v>
      </c>
      <c r="AH148" t="s">
        <v>99</v>
      </c>
      <c r="AI148" t="s">
        <v>99</v>
      </c>
      <c r="AJ148" t="s">
        <v>99</v>
      </c>
      <c r="AK148">
        <v>248.08</v>
      </c>
      <c r="AL148" t="s">
        <v>99</v>
      </c>
      <c r="AM148" t="s">
        <v>2619</v>
      </c>
      <c r="AN148">
        <v>0.217</v>
      </c>
      <c r="AO148">
        <v>46</v>
      </c>
      <c r="AP148" t="s">
        <v>2620</v>
      </c>
      <c r="AQ148" t="s">
        <v>2620</v>
      </c>
      <c r="AR148" t="s">
        <v>107</v>
      </c>
      <c r="AS148" t="s">
        <v>2621</v>
      </c>
      <c r="AT148" t="s">
        <v>99</v>
      </c>
      <c r="AU148" t="s">
        <v>2622</v>
      </c>
      <c r="AV148">
        <v>22</v>
      </c>
      <c r="AW148">
        <v>11.9</v>
      </c>
      <c r="AX148" t="s">
        <v>2623</v>
      </c>
      <c r="AY148" t="s">
        <v>2624</v>
      </c>
      <c r="AZ148">
        <v>36</v>
      </c>
      <c r="BA148">
        <v>10</v>
      </c>
      <c r="BB148" t="s">
        <v>128</v>
      </c>
    </row>
    <row r="149" spans="1:54">
      <c r="A149" t="s">
        <v>714</v>
      </c>
      <c r="B149">
        <v>41223094</v>
      </c>
      <c r="C149">
        <v>41223094</v>
      </c>
      <c r="D149" t="s">
        <v>97</v>
      </c>
      <c r="E149" t="s">
        <v>113</v>
      </c>
      <c r="F149" t="s">
        <v>11</v>
      </c>
      <c r="G149" t="s">
        <v>114</v>
      </c>
      <c r="H149" t="s">
        <v>154</v>
      </c>
      <c r="I149" t="s">
        <v>729</v>
      </c>
      <c r="J149" t="s">
        <v>730</v>
      </c>
      <c r="K149" t="s">
        <v>731</v>
      </c>
      <c r="L149" t="s">
        <v>718</v>
      </c>
      <c r="M149" t="s">
        <v>719</v>
      </c>
      <c r="N149" t="s">
        <v>135</v>
      </c>
      <c r="O149" t="s">
        <v>118</v>
      </c>
      <c r="P149" t="s">
        <v>732</v>
      </c>
      <c r="Q149" t="s">
        <v>469</v>
      </c>
      <c r="R149">
        <v>113705</v>
      </c>
      <c r="S149" t="s">
        <v>99</v>
      </c>
      <c r="T149" t="s">
        <v>2625</v>
      </c>
      <c r="U149" t="s">
        <v>99</v>
      </c>
      <c r="V149" t="s">
        <v>722</v>
      </c>
      <c r="W149">
        <v>0.2982</v>
      </c>
      <c r="X149">
        <v>0.3496</v>
      </c>
      <c r="Y149">
        <v>0.5001</v>
      </c>
      <c r="Z149">
        <v>0.3539</v>
      </c>
      <c r="AA149">
        <v>0.5041</v>
      </c>
      <c r="AB149">
        <v>0.355831</v>
      </c>
      <c r="AC149">
        <v>0.498</v>
      </c>
      <c r="AD149" t="s">
        <v>99</v>
      </c>
      <c r="AE149" t="s">
        <v>160</v>
      </c>
      <c r="AF149" t="s">
        <v>161</v>
      </c>
      <c r="AG149" t="s">
        <v>162</v>
      </c>
      <c r="AH149" t="s">
        <v>160</v>
      </c>
      <c r="AI149" t="s">
        <v>97</v>
      </c>
      <c r="AJ149" t="s">
        <v>97</v>
      </c>
      <c r="AK149">
        <v>240.96</v>
      </c>
      <c r="AL149" t="s">
        <v>99</v>
      </c>
      <c r="AM149" t="s">
        <v>2626</v>
      </c>
      <c r="AN149">
        <v>1</v>
      </c>
      <c r="AO149">
        <v>106</v>
      </c>
      <c r="AP149" t="s">
        <v>1697</v>
      </c>
      <c r="AQ149" t="s">
        <v>1529</v>
      </c>
      <c r="AR149" t="s">
        <v>107</v>
      </c>
      <c r="AS149" t="s">
        <v>2627</v>
      </c>
      <c r="AT149" t="s">
        <v>99</v>
      </c>
      <c r="AU149" t="s">
        <v>2628</v>
      </c>
      <c r="AV149">
        <v>100</v>
      </c>
      <c r="AW149">
        <v>64.69</v>
      </c>
      <c r="AX149" t="s">
        <v>727</v>
      </c>
      <c r="AY149" t="s">
        <v>737</v>
      </c>
      <c r="AZ149">
        <v>0</v>
      </c>
      <c r="BA149">
        <v>106</v>
      </c>
      <c r="BB149" t="s">
        <v>128</v>
      </c>
    </row>
    <row r="150" spans="1:54">
      <c r="A150" t="s">
        <v>714</v>
      </c>
      <c r="B150">
        <v>41234470</v>
      </c>
      <c r="C150">
        <v>41234470</v>
      </c>
      <c r="D150" t="s">
        <v>144</v>
      </c>
      <c r="E150" t="s">
        <v>130</v>
      </c>
      <c r="F150" t="s">
        <v>11</v>
      </c>
      <c r="G150" t="s">
        <v>114</v>
      </c>
      <c r="H150" t="s">
        <v>115</v>
      </c>
      <c r="I150" t="s">
        <v>738</v>
      </c>
      <c r="J150" t="s">
        <v>99</v>
      </c>
      <c r="K150" t="s">
        <v>739</v>
      </c>
      <c r="L150" t="s">
        <v>718</v>
      </c>
      <c r="M150" t="s">
        <v>719</v>
      </c>
      <c r="N150" t="s">
        <v>135</v>
      </c>
      <c r="O150" t="s">
        <v>118</v>
      </c>
      <c r="P150" t="s">
        <v>229</v>
      </c>
      <c r="Q150" t="s">
        <v>519</v>
      </c>
      <c r="R150">
        <v>113705</v>
      </c>
      <c r="S150" t="s">
        <v>99</v>
      </c>
      <c r="T150" t="s">
        <v>2625</v>
      </c>
      <c r="U150" t="s">
        <v>99</v>
      </c>
      <c r="V150" t="s">
        <v>722</v>
      </c>
      <c r="W150">
        <v>0.2796</v>
      </c>
      <c r="X150">
        <v>0.3431</v>
      </c>
      <c r="Y150">
        <v>0.4993</v>
      </c>
      <c r="Z150">
        <v>0.3485</v>
      </c>
      <c r="AA150">
        <v>0.5038</v>
      </c>
      <c r="AB150">
        <v>0.336262</v>
      </c>
      <c r="AC150">
        <v>0.4969</v>
      </c>
      <c r="AD150" t="s">
        <v>99</v>
      </c>
      <c r="AE150" t="s">
        <v>99</v>
      </c>
      <c r="AF150" t="s">
        <v>99</v>
      </c>
      <c r="AG150" t="s">
        <v>99</v>
      </c>
      <c r="AH150" t="s">
        <v>99</v>
      </c>
      <c r="AI150" t="s">
        <v>99</v>
      </c>
      <c r="AJ150" t="s">
        <v>99</v>
      </c>
      <c r="AK150">
        <v>244.48</v>
      </c>
      <c r="AL150" t="s">
        <v>99</v>
      </c>
      <c r="AM150" t="s">
        <v>1379</v>
      </c>
      <c r="AN150">
        <v>1</v>
      </c>
      <c r="AO150">
        <v>22</v>
      </c>
      <c r="AP150" t="s">
        <v>967</v>
      </c>
      <c r="AQ150" t="s">
        <v>1929</v>
      </c>
      <c r="AR150" t="s">
        <v>107</v>
      </c>
      <c r="AS150" t="s">
        <v>2629</v>
      </c>
      <c r="AT150" t="s">
        <v>99</v>
      </c>
      <c r="AU150" t="s">
        <v>2630</v>
      </c>
      <c r="AV150">
        <v>100</v>
      </c>
      <c r="AW150">
        <v>61.91</v>
      </c>
      <c r="AX150" t="s">
        <v>727</v>
      </c>
      <c r="AY150" t="s">
        <v>745</v>
      </c>
      <c r="AZ150">
        <v>0</v>
      </c>
      <c r="BA150">
        <v>22</v>
      </c>
      <c r="BB150" t="s">
        <v>112</v>
      </c>
    </row>
    <row r="151" spans="1:54">
      <c r="A151" t="s">
        <v>714</v>
      </c>
      <c r="B151">
        <v>41244000</v>
      </c>
      <c r="C151">
        <v>41244000</v>
      </c>
      <c r="D151" t="s">
        <v>97</v>
      </c>
      <c r="E151" t="s">
        <v>113</v>
      </c>
      <c r="F151" t="s">
        <v>11</v>
      </c>
      <c r="G151" t="s">
        <v>114</v>
      </c>
      <c r="H151" t="s">
        <v>154</v>
      </c>
      <c r="I151" t="s">
        <v>746</v>
      </c>
      <c r="J151" t="s">
        <v>99</v>
      </c>
      <c r="K151" t="s">
        <v>747</v>
      </c>
      <c r="L151" t="s">
        <v>718</v>
      </c>
      <c r="M151" t="s">
        <v>719</v>
      </c>
      <c r="N151" t="s">
        <v>135</v>
      </c>
      <c r="O151" t="s">
        <v>118</v>
      </c>
      <c r="P151" t="s">
        <v>732</v>
      </c>
      <c r="Q151" t="s">
        <v>469</v>
      </c>
      <c r="R151">
        <v>113705</v>
      </c>
      <c r="S151" t="s">
        <v>99</v>
      </c>
      <c r="T151" t="s">
        <v>2625</v>
      </c>
      <c r="U151" t="s">
        <v>99</v>
      </c>
      <c r="V151" t="s">
        <v>722</v>
      </c>
      <c r="W151">
        <v>0.2952</v>
      </c>
      <c r="X151">
        <v>0.349</v>
      </c>
      <c r="Y151">
        <v>0.4999</v>
      </c>
      <c r="Z151">
        <v>0.3527</v>
      </c>
      <c r="AA151">
        <v>0.5039</v>
      </c>
      <c r="AB151">
        <v>0.352636</v>
      </c>
      <c r="AC151">
        <v>0.498</v>
      </c>
      <c r="AD151" t="s">
        <v>99</v>
      </c>
      <c r="AE151" t="s">
        <v>97</v>
      </c>
      <c r="AF151" t="s">
        <v>161</v>
      </c>
      <c r="AG151" t="s">
        <v>162</v>
      </c>
      <c r="AH151" t="s">
        <v>97</v>
      </c>
      <c r="AI151" t="s">
        <v>97</v>
      </c>
      <c r="AJ151" t="s">
        <v>97</v>
      </c>
      <c r="AK151">
        <v>237.31</v>
      </c>
      <c r="AL151" t="s">
        <v>99</v>
      </c>
      <c r="AM151" t="s">
        <v>1940</v>
      </c>
      <c r="AN151">
        <v>1</v>
      </c>
      <c r="AO151">
        <v>135</v>
      </c>
      <c r="AP151" t="s">
        <v>1044</v>
      </c>
      <c r="AQ151" t="s">
        <v>710</v>
      </c>
      <c r="AR151" t="s">
        <v>107</v>
      </c>
      <c r="AS151" t="s">
        <v>2631</v>
      </c>
      <c r="AT151" t="s">
        <v>99</v>
      </c>
      <c r="AU151" t="s">
        <v>2632</v>
      </c>
      <c r="AV151">
        <v>100</v>
      </c>
      <c r="AW151">
        <v>64.72</v>
      </c>
      <c r="AX151" t="s">
        <v>727</v>
      </c>
      <c r="AY151" t="s">
        <v>752</v>
      </c>
      <c r="AZ151">
        <v>0</v>
      </c>
      <c r="BA151">
        <v>135</v>
      </c>
      <c r="BB151" t="s">
        <v>128</v>
      </c>
    </row>
    <row r="152" spans="1:54">
      <c r="A152" t="s">
        <v>714</v>
      </c>
      <c r="B152">
        <v>41244435</v>
      </c>
      <c r="C152">
        <v>41244435</v>
      </c>
      <c r="D152" t="s">
        <v>97</v>
      </c>
      <c r="E152" t="s">
        <v>113</v>
      </c>
      <c r="F152" t="s">
        <v>11</v>
      </c>
      <c r="G152" t="s">
        <v>114</v>
      </c>
      <c r="H152" t="s">
        <v>154</v>
      </c>
      <c r="I152" t="s">
        <v>753</v>
      </c>
      <c r="J152" t="s">
        <v>99</v>
      </c>
      <c r="K152" t="s">
        <v>754</v>
      </c>
      <c r="L152" t="s">
        <v>755</v>
      </c>
      <c r="M152" t="s">
        <v>756</v>
      </c>
      <c r="N152" t="s">
        <v>135</v>
      </c>
      <c r="O152" t="s">
        <v>118</v>
      </c>
      <c r="P152" t="s">
        <v>732</v>
      </c>
      <c r="Q152" t="s">
        <v>469</v>
      </c>
      <c r="R152">
        <v>113705</v>
      </c>
      <c r="S152" t="s">
        <v>99</v>
      </c>
      <c r="T152" t="s">
        <v>2625</v>
      </c>
      <c r="U152" t="s">
        <v>99</v>
      </c>
      <c r="V152" t="s">
        <v>722</v>
      </c>
      <c r="W152">
        <v>0.279</v>
      </c>
      <c r="X152">
        <v>0.3429</v>
      </c>
      <c r="Y152">
        <v>0.4996</v>
      </c>
      <c r="Z152">
        <v>0.3483</v>
      </c>
      <c r="AA152">
        <v>0.5035</v>
      </c>
      <c r="AB152">
        <v>0.335663</v>
      </c>
      <c r="AC152">
        <v>0.498</v>
      </c>
      <c r="AD152">
        <v>22.2</v>
      </c>
      <c r="AE152" t="s">
        <v>160</v>
      </c>
      <c r="AF152" t="s">
        <v>161</v>
      </c>
      <c r="AG152" t="s">
        <v>162</v>
      </c>
      <c r="AH152" t="s">
        <v>97</v>
      </c>
      <c r="AI152" t="s">
        <v>97</v>
      </c>
      <c r="AJ152" t="s">
        <v>97</v>
      </c>
      <c r="AK152">
        <v>242.13</v>
      </c>
      <c r="AL152" t="s">
        <v>99</v>
      </c>
      <c r="AM152" t="s">
        <v>647</v>
      </c>
      <c r="AN152">
        <v>1</v>
      </c>
      <c r="AO152">
        <v>67</v>
      </c>
      <c r="AP152" t="s">
        <v>2185</v>
      </c>
      <c r="AQ152" t="s">
        <v>2592</v>
      </c>
      <c r="AR152" t="s">
        <v>107</v>
      </c>
      <c r="AS152" t="s">
        <v>2633</v>
      </c>
      <c r="AT152" t="s">
        <v>99</v>
      </c>
      <c r="AU152" t="s">
        <v>2634</v>
      </c>
      <c r="AV152">
        <v>100</v>
      </c>
      <c r="AW152">
        <v>64.45</v>
      </c>
      <c r="AX152" t="s">
        <v>727</v>
      </c>
      <c r="AY152" t="s">
        <v>762</v>
      </c>
      <c r="AZ152">
        <v>0</v>
      </c>
      <c r="BA152">
        <v>67</v>
      </c>
      <c r="BB152" t="s">
        <v>128</v>
      </c>
    </row>
    <row r="153" spans="1:54">
      <c r="A153" t="s">
        <v>714</v>
      </c>
      <c r="B153">
        <v>41244936</v>
      </c>
      <c r="C153">
        <v>41244936</v>
      </c>
      <c r="D153" t="s">
        <v>130</v>
      </c>
      <c r="E153" t="s">
        <v>144</v>
      </c>
      <c r="F153" t="s">
        <v>11</v>
      </c>
      <c r="G153" t="s">
        <v>114</v>
      </c>
      <c r="H153" t="s">
        <v>154</v>
      </c>
      <c r="I153" t="s">
        <v>763</v>
      </c>
      <c r="J153" t="s">
        <v>99</v>
      </c>
      <c r="K153" t="s">
        <v>764</v>
      </c>
      <c r="L153" t="s">
        <v>718</v>
      </c>
      <c r="M153" t="s">
        <v>719</v>
      </c>
      <c r="N153" t="s">
        <v>135</v>
      </c>
      <c r="O153" t="s">
        <v>118</v>
      </c>
      <c r="P153" t="s">
        <v>545</v>
      </c>
      <c r="Q153" t="s">
        <v>469</v>
      </c>
      <c r="R153">
        <v>113705</v>
      </c>
      <c r="S153" t="s">
        <v>99</v>
      </c>
      <c r="T153" t="s">
        <v>2625</v>
      </c>
      <c r="U153" t="s">
        <v>99</v>
      </c>
      <c r="V153" t="s">
        <v>722</v>
      </c>
      <c r="W153">
        <v>0.4932</v>
      </c>
      <c r="X153">
        <v>0.41</v>
      </c>
      <c r="Y153">
        <v>0.5285</v>
      </c>
      <c r="Z153">
        <v>0.4038</v>
      </c>
      <c r="AA153">
        <v>0.5316</v>
      </c>
      <c r="AB153">
        <v>0.54393</v>
      </c>
      <c r="AC153">
        <v>0.5297</v>
      </c>
      <c r="AD153" t="s">
        <v>99</v>
      </c>
      <c r="AE153" t="s">
        <v>97</v>
      </c>
      <c r="AF153" t="s">
        <v>161</v>
      </c>
      <c r="AG153" t="s">
        <v>162</v>
      </c>
      <c r="AH153" t="s">
        <v>97</v>
      </c>
      <c r="AI153" t="s">
        <v>97</v>
      </c>
      <c r="AJ153" t="s">
        <v>97</v>
      </c>
      <c r="AK153">
        <v>241.4</v>
      </c>
      <c r="AL153" t="s">
        <v>99</v>
      </c>
      <c r="AM153" t="s">
        <v>2635</v>
      </c>
      <c r="AN153">
        <v>1</v>
      </c>
      <c r="AO153">
        <v>89</v>
      </c>
      <c r="AP153" t="s">
        <v>1030</v>
      </c>
      <c r="AQ153" t="s">
        <v>1326</v>
      </c>
      <c r="AR153" t="s">
        <v>107</v>
      </c>
      <c r="AS153" t="s">
        <v>2636</v>
      </c>
      <c r="AT153" t="s">
        <v>99</v>
      </c>
      <c r="AU153" t="s">
        <v>2637</v>
      </c>
      <c r="AV153">
        <v>100</v>
      </c>
      <c r="AW153">
        <v>64.64</v>
      </c>
      <c r="AX153" t="s">
        <v>727</v>
      </c>
      <c r="AY153" t="s">
        <v>769</v>
      </c>
      <c r="AZ153">
        <v>0</v>
      </c>
      <c r="BA153">
        <v>89</v>
      </c>
      <c r="BB153" t="s">
        <v>128</v>
      </c>
    </row>
    <row r="154" spans="1:54">
      <c r="A154" t="s">
        <v>714</v>
      </c>
      <c r="B154">
        <v>41245237</v>
      </c>
      <c r="C154">
        <v>41245237</v>
      </c>
      <c r="D154" t="s">
        <v>144</v>
      </c>
      <c r="E154" t="s">
        <v>130</v>
      </c>
      <c r="F154" t="s">
        <v>11</v>
      </c>
      <c r="G154" t="s">
        <v>114</v>
      </c>
      <c r="H154" t="s">
        <v>115</v>
      </c>
      <c r="I154" t="s">
        <v>770</v>
      </c>
      <c r="J154" t="s">
        <v>99</v>
      </c>
      <c r="K154" t="s">
        <v>771</v>
      </c>
      <c r="L154" t="s">
        <v>755</v>
      </c>
      <c r="M154" t="s">
        <v>756</v>
      </c>
      <c r="N154" t="s">
        <v>135</v>
      </c>
      <c r="O154" t="s">
        <v>118</v>
      </c>
      <c r="P154" t="s">
        <v>229</v>
      </c>
      <c r="Q154" t="s">
        <v>519</v>
      </c>
      <c r="R154">
        <v>113705</v>
      </c>
      <c r="S154" t="s">
        <v>99</v>
      </c>
      <c r="T154" t="s">
        <v>2625</v>
      </c>
      <c r="U154" t="s">
        <v>99</v>
      </c>
      <c r="V154" t="s">
        <v>722</v>
      </c>
      <c r="W154">
        <v>0.2776</v>
      </c>
      <c r="X154">
        <v>0.342</v>
      </c>
      <c r="Y154">
        <v>0.4995</v>
      </c>
      <c r="Z154">
        <v>0.3474</v>
      </c>
      <c r="AA154">
        <v>0.5033</v>
      </c>
      <c r="AB154">
        <v>0.335264</v>
      </c>
      <c r="AC154">
        <v>0.498</v>
      </c>
      <c r="AD154" t="s">
        <v>99</v>
      </c>
      <c r="AE154" t="s">
        <v>99</v>
      </c>
      <c r="AF154" t="s">
        <v>99</v>
      </c>
      <c r="AG154" t="s">
        <v>99</v>
      </c>
      <c r="AH154" t="s">
        <v>99</v>
      </c>
      <c r="AI154" t="s">
        <v>99</v>
      </c>
      <c r="AJ154" t="s">
        <v>99</v>
      </c>
      <c r="AK154">
        <v>246.73</v>
      </c>
      <c r="AL154" t="s">
        <v>99</v>
      </c>
      <c r="AM154" t="s">
        <v>2638</v>
      </c>
      <c r="AN154">
        <v>1</v>
      </c>
      <c r="AO154">
        <v>38</v>
      </c>
      <c r="AP154" t="s">
        <v>1164</v>
      </c>
      <c r="AQ154" t="s">
        <v>1158</v>
      </c>
      <c r="AR154" t="s">
        <v>107</v>
      </c>
      <c r="AS154" t="s">
        <v>2639</v>
      </c>
      <c r="AT154" t="s">
        <v>99</v>
      </c>
      <c r="AU154" t="s">
        <v>2640</v>
      </c>
      <c r="AV154">
        <v>100</v>
      </c>
      <c r="AW154">
        <v>63.51</v>
      </c>
      <c r="AX154" t="s">
        <v>727</v>
      </c>
      <c r="AY154" t="s">
        <v>777</v>
      </c>
      <c r="AZ154">
        <v>0</v>
      </c>
      <c r="BA154">
        <v>38</v>
      </c>
      <c r="BB154" t="s">
        <v>128</v>
      </c>
    </row>
    <row r="155" spans="1:54">
      <c r="A155" t="s">
        <v>714</v>
      </c>
      <c r="B155">
        <v>41245297</v>
      </c>
      <c r="C155">
        <v>41245297</v>
      </c>
      <c r="D155" t="s">
        <v>97</v>
      </c>
      <c r="E155" t="s">
        <v>130</v>
      </c>
      <c r="F155" t="s">
        <v>11</v>
      </c>
      <c r="G155" t="s">
        <v>114</v>
      </c>
      <c r="H155" t="s">
        <v>154</v>
      </c>
      <c r="I155" t="s">
        <v>2641</v>
      </c>
      <c r="J155" t="s">
        <v>99</v>
      </c>
      <c r="K155" t="s">
        <v>99</v>
      </c>
      <c r="L155" t="s">
        <v>99</v>
      </c>
      <c r="M155" t="s">
        <v>99</v>
      </c>
      <c r="N155" t="s">
        <v>101</v>
      </c>
      <c r="O155" t="s">
        <v>184</v>
      </c>
      <c r="P155" t="s">
        <v>1124</v>
      </c>
      <c r="Q155" t="s">
        <v>2290</v>
      </c>
      <c r="R155">
        <v>113705</v>
      </c>
      <c r="S155" t="s">
        <v>99</v>
      </c>
      <c r="T155" t="s">
        <v>2625</v>
      </c>
      <c r="U155" t="s">
        <v>99</v>
      </c>
      <c r="V155" t="s">
        <v>722</v>
      </c>
      <c r="W155" t="s">
        <v>99</v>
      </c>
      <c r="X155" t="s">
        <v>99</v>
      </c>
      <c r="Y155" t="s">
        <v>99</v>
      </c>
      <c r="Z155" t="s">
        <v>99</v>
      </c>
      <c r="AA155" t="s">
        <v>99</v>
      </c>
      <c r="AB155" t="s">
        <v>99</v>
      </c>
      <c r="AC155" t="s">
        <v>99</v>
      </c>
      <c r="AD155" t="s">
        <v>99</v>
      </c>
      <c r="AE155" t="s">
        <v>97</v>
      </c>
      <c r="AF155" t="s">
        <v>161</v>
      </c>
      <c r="AG155" t="s">
        <v>302</v>
      </c>
      <c r="AH155" t="s">
        <v>97</v>
      </c>
      <c r="AI155" t="s">
        <v>97</v>
      </c>
      <c r="AJ155" t="s">
        <v>97</v>
      </c>
      <c r="AK155">
        <v>247.13</v>
      </c>
      <c r="AL155" t="s">
        <v>99</v>
      </c>
      <c r="AM155" t="s">
        <v>2642</v>
      </c>
      <c r="AN155">
        <v>0.222</v>
      </c>
      <c r="AO155">
        <v>63</v>
      </c>
      <c r="AP155" t="s">
        <v>2427</v>
      </c>
      <c r="AQ155" t="s">
        <v>1708</v>
      </c>
      <c r="AR155" t="s">
        <v>107</v>
      </c>
      <c r="AS155" t="s">
        <v>2643</v>
      </c>
      <c r="AT155" t="s">
        <v>99</v>
      </c>
      <c r="AU155" t="s">
        <v>2644</v>
      </c>
      <c r="AV155">
        <v>22</v>
      </c>
      <c r="AW155">
        <v>2.13</v>
      </c>
      <c r="AX155" t="s">
        <v>727</v>
      </c>
      <c r="AY155" t="s">
        <v>2645</v>
      </c>
      <c r="AZ155">
        <v>49</v>
      </c>
      <c r="BA155">
        <v>14</v>
      </c>
      <c r="BB155" t="s">
        <v>2646</v>
      </c>
    </row>
    <row r="156" spans="1:54">
      <c r="A156" t="s">
        <v>714</v>
      </c>
      <c r="B156">
        <v>41245466</v>
      </c>
      <c r="C156">
        <v>41245466</v>
      </c>
      <c r="D156" t="s">
        <v>130</v>
      </c>
      <c r="E156" t="s">
        <v>144</v>
      </c>
      <c r="F156" t="s">
        <v>11</v>
      </c>
      <c r="G156" t="s">
        <v>114</v>
      </c>
      <c r="H156" t="s">
        <v>115</v>
      </c>
      <c r="I156" t="s">
        <v>791</v>
      </c>
      <c r="J156" t="s">
        <v>99</v>
      </c>
      <c r="K156" t="s">
        <v>792</v>
      </c>
      <c r="L156" t="s">
        <v>718</v>
      </c>
      <c r="M156" t="s">
        <v>719</v>
      </c>
      <c r="N156" t="s">
        <v>135</v>
      </c>
      <c r="O156" t="s">
        <v>118</v>
      </c>
      <c r="P156" t="s">
        <v>229</v>
      </c>
      <c r="Q156" t="s">
        <v>519</v>
      </c>
      <c r="R156">
        <v>113705</v>
      </c>
      <c r="S156" t="s">
        <v>99</v>
      </c>
      <c r="T156" t="s">
        <v>2625</v>
      </c>
      <c r="U156" t="s">
        <v>99</v>
      </c>
      <c r="V156" t="s">
        <v>722</v>
      </c>
      <c r="W156">
        <v>0.2957</v>
      </c>
      <c r="X156">
        <v>0.3483</v>
      </c>
      <c r="Y156">
        <v>0.5002</v>
      </c>
      <c r="Z156">
        <v>0.3526</v>
      </c>
      <c r="AA156">
        <v>0.5041</v>
      </c>
      <c r="AB156">
        <v>0.336462</v>
      </c>
      <c r="AC156">
        <v>0.4969</v>
      </c>
      <c r="AD156" t="s">
        <v>99</v>
      </c>
      <c r="AE156" t="s">
        <v>99</v>
      </c>
      <c r="AF156" t="s">
        <v>99</v>
      </c>
      <c r="AG156" t="s">
        <v>99</v>
      </c>
      <c r="AH156" t="s">
        <v>99</v>
      </c>
      <c r="AI156" t="s">
        <v>99</v>
      </c>
      <c r="AJ156" t="s">
        <v>99</v>
      </c>
      <c r="AK156">
        <v>237.03</v>
      </c>
      <c r="AL156" t="s">
        <v>99</v>
      </c>
      <c r="AM156" t="s">
        <v>2647</v>
      </c>
      <c r="AN156">
        <v>1</v>
      </c>
      <c r="AO156">
        <v>93</v>
      </c>
      <c r="AP156" t="s">
        <v>1697</v>
      </c>
      <c r="AQ156" t="s">
        <v>210</v>
      </c>
      <c r="AR156" t="s">
        <v>107</v>
      </c>
      <c r="AS156" t="s">
        <v>2648</v>
      </c>
      <c r="AT156" t="s">
        <v>99</v>
      </c>
      <c r="AU156" t="s">
        <v>2649</v>
      </c>
      <c r="AV156">
        <v>100</v>
      </c>
      <c r="AW156">
        <v>64.65</v>
      </c>
      <c r="AX156" t="s">
        <v>727</v>
      </c>
      <c r="AY156" t="s">
        <v>797</v>
      </c>
      <c r="AZ156">
        <v>0</v>
      </c>
      <c r="BA156">
        <v>93</v>
      </c>
      <c r="BB156" t="s">
        <v>128</v>
      </c>
    </row>
    <row r="157" spans="1:54">
      <c r="A157" t="s">
        <v>714</v>
      </c>
      <c r="B157">
        <v>41245803</v>
      </c>
      <c r="C157">
        <v>41245807</v>
      </c>
      <c r="D157" t="s">
        <v>2650</v>
      </c>
      <c r="E157" t="s">
        <v>113</v>
      </c>
      <c r="F157" t="s">
        <v>11</v>
      </c>
      <c r="G157" t="s">
        <v>114</v>
      </c>
      <c r="H157" t="s">
        <v>799</v>
      </c>
      <c r="I157" t="s">
        <v>2651</v>
      </c>
      <c r="J157" t="s">
        <v>99</v>
      </c>
      <c r="K157" t="s">
        <v>99</v>
      </c>
      <c r="L157" t="s">
        <v>99</v>
      </c>
      <c r="M157" t="s">
        <v>99</v>
      </c>
      <c r="N157" t="s">
        <v>101</v>
      </c>
      <c r="O157" t="s">
        <v>99</v>
      </c>
      <c r="P157" t="s">
        <v>102</v>
      </c>
      <c r="Q157" t="s">
        <v>1278</v>
      </c>
      <c r="R157">
        <v>113705</v>
      </c>
      <c r="S157" t="s">
        <v>99</v>
      </c>
      <c r="T157" t="s">
        <v>2625</v>
      </c>
      <c r="U157" t="s">
        <v>99</v>
      </c>
      <c r="V157" t="s">
        <v>722</v>
      </c>
      <c r="W157" t="s">
        <v>99</v>
      </c>
      <c r="X157" t="s">
        <v>99</v>
      </c>
      <c r="Y157" t="s">
        <v>99</v>
      </c>
      <c r="Z157" t="s">
        <v>99</v>
      </c>
      <c r="AA157" t="s">
        <v>99</v>
      </c>
      <c r="AB157" t="s">
        <v>99</v>
      </c>
      <c r="AC157" t="s">
        <v>99</v>
      </c>
      <c r="AD157" t="s">
        <v>99</v>
      </c>
      <c r="AE157" t="s">
        <v>99</v>
      </c>
      <c r="AF157" t="s">
        <v>99</v>
      </c>
      <c r="AG157" t="s">
        <v>99</v>
      </c>
      <c r="AH157" t="s">
        <v>99</v>
      </c>
      <c r="AI157" t="s">
        <v>99</v>
      </c>
      <c r="AJ157" t="s">
        <v>99</v>
      </c>
      <c r="AK157">
        <v>214.72</v>
      </c>
      <c r="AL157" t="s">
        <v>99</v>
      </c>
      <c r="AM157" t="s">
        <v>1117</v>
      </c>
      <c r="AN157">
        <v>0.091</v>
      </c>
      <c r="AO157">
        <v>11</v>
      </c>
      <c r="AP157" t="s">
        <v>1947</v>
      </c>
      <c r="AQ157" t="s">
        <v>1075</v>
      </c>
      <c r="AR157" t="s">
        <v>605</v>
      </c>
      <c r="AS157" t="s">
        <v>2652</v>
      </c>
      <c r="AT157">
        <v>41245802</v>
      </c>
      <c r="AU157" t="s">
        <v>2653</v>
      </c>
      <c r="AV157">
        <v>9</v>
      </c>
      <c r="AW157">
        <v>20.6</v>
      </c>
      <c r="AX157" t="s">
        <v>727</v>
      </c>
      <c r="AY157" t="s">
        <v>2654</v>
      </c>
      <c r="AZ157">
        <v>10</v>
      </c>
      <c r="BA157">
        <v>1</v>
      </c>
      <c r="BB157" t="s">
        <v>283</v>
      </c>
    </row>
    <row r="158" spans="1:54">
      <c r="A158" t="s">
        <v>714</v>
      </c>
      <c r="B158">
        <v>41245814</v>
      </c>
      <c r="C158">
        <v>41245814</v>
      </c>
      <c r="D158" t="s">
        <v>144</v>
      </c>
      <c r="E158" t="s">
        <v>97</v>
      </c>
      <c r="F158" t="s">
        <v>11</v>
      </c>
      <c r="G158" t="s">
        <v>114</v>
      </c>
      <c r="H158" t="s">
        <v>115</v>
      </c>
      <c r="I158" t="s">
        <v>2655</v>
      </c>
      <c r="J158" t="s">
        <v>99</v>
      </c>
      <c r="K158" t="s">
        <v>99</v>
      </c>
      <c r="L158" t="s">
        <v>99</v>
      </c>
      <c r="M158" t="s">
        <v>99</v>
      </c>
      <c r="N158" t="s">
        <v>101</v>
      </c>
      <c r="O158" t="s">
        <v>184</v>
      </c>
      <c r="P158" t="s">
        <v>617</v>
      </c>
      <c r="Q158" t="s">
        <v>506</v>
      </c>
      <c r="R158">
        <v>113705</v>
      </c>
      <c r="S158" t="s">
        <v>99</v>
      </c>
      <c r="T158" t="s">
        <v>2625</v>
      </c>
      <c r="U158" t="s">
        <v>99</v>
      </c>
      <c r="V158" t="s">
        <v>722</v>
      </c>
      <c r="W158" t="s">
        <v>99</v>
      </c>
      <c r="X158" t="s">
        <v>99</v>
      </c>
      <c r="Y158" t="s">
        <v>99</v>
      </c>
      <c r="Z158" t="s">
        <v>99</v>
      </c>
      <c r="AA158" t="s">
        <v>99</v>
      </c>
      <c r="AB158" t="s">
        <v>99</v>
      </c>
      <c r="AC158" t="s">
        <v>99</v>
      </c>
      <c r="AD158" t="s">
        <v>99</v>
      </c>
      <c r="AE158" t="s">
        <v>99</v>
      </c>
      <c r="AF158" t="s">
        <v>99</v>
      </c>
      <c r="AG158" t="s">
        <v>99</v>
      </c>
      <c r="AH158" t="s">
        <v>99</v>
      </c>
      <c r="AI158" t="s">
        <v>99</v>
      </c>
      <c r="AJ158" t="s">
        <v>99</v>
      </c>
      <c r="AK158">
        <v>229.15</v>
      </c>
      <c r="AL158" t="s">
        <v>99</v>
      </c>
      <c r="AM158" t="s">
        <v>1145</v>
      </c>
      <c r="AN158">
        <v>0.083</v>
      </c>
      <c r="AO158">
        <v>12</v>
      </c>
      <c r="AP158" t="s">
        <v>1955</v>
      </c>
      <c r="AQ158" t="s">
        <v>2247</v>
      </c>
      <c r="AR158" t="s">
        <v>605</v>
      </c>
      <c r="AS158" t="s">
        <v>2656</v>
      </c>
      <c r="AT158">
        <v>41245802</v>
      </c>
      <c r="AU158" t="s">
        <v>2657</v>
      </c>
      <c r="AV158">
        <v>8</v>
      </c>
      <c r="AW158">
        <v>1.88</v>
      </c>
      <c r="AX158" t="s">
        <v>727</v>
      </c>
      <c r="AY158" t="s">
        <v>2658</v>
      </c>
      <c r="AZ158">
        <v>11</v>
      </c>
      <c r="BA158">
        <v>1</v>
      </c>
      <c r="BB158" t="s">
        <v>565</v>
      </c>
    </row>
    <row r="159" spans="1:54">
      <c r="A159" t="s">
        <v>714</v>
      </c>
      <c r="B159">
        <v>41246794</v>
      </c>
      <c r="C159">
        <v>41246794</v>
      </c>
      <c r="D159" t="s">
        <v>130</v>
      </c>
      <c r="E159" t="s">
        <v>144</v>
      </c>
      <c r="F159" t="s">
        <v>11</v>
      </c>
      <c r="G159" t="s">
        <v>114</v>
      </c>
      <c r="H159" t="s">
        <v>154</v>
      </c>
      <c r="I159" t="s">
        <v>2659</v>
      </c>
      <c r="J159" t="s">
        <v>99</v>
      </c>
      <c r="K159" t="s">
        <v>2660</v>
      </c>
      <c r="L159" t="s">
        <v>2661</v>
      </c>
      <c r="M159" t="s">
        <v>2662</v>
      </c>
      <c r="N159" t="s">
        <v>1393</v>
      </c>
      <c r="O159" t="s">
        <v>184</v>
      </c>
      <c r="P159" t="s">
        <v>2663</v>
      </c>
      <c r="Q159" t="s">
        <v>2664</v>
      </c>
      <c r="R159">
        <v>113705</v>
      </c>
      <c r="S159" t="s">
        <v>99</v>
      </c>
      <c r="T159" t="s">
        <v>2625</v>
      </c>
      <c r="U159" t="s">
        <v>99</v>
      </c>
      <c r="V159" t="s">
        <v>722</v>
      </c>
      <c r="W159" t="s">
        <v>99</v>
      </c>
      <c r="X159" t="s">
        <v>99</v>
      </c>
      <c r="Y159" t="s">
        <v>99</v>
      </c>
      <c r="Z159" t="s">
        <v>99</v>
      </c>
      <c r="AA159" t="s">
        <v>99</v>
      </c>
      <c r="AB159" t="s">
        <v>99</v>
      </c>
      <c r="AC159" t="s">
        <v>99</v>
      </c>
      <c r="AD159">
        <v>24.4</v>
      </c>
      <c r="AE159" t="s">
        <v>160</v>
      </c>
      <c r="AF159" t="s">
        <v>161</v>
      </c>
      <c r="AG159" t="s">
        <v>160</v>
      </c>
      <c r="AH159" t="s">
        <v>160</v>
      </c>
      <c r="AI159" t="s">
        <v>160</v>
      </c>
      <c r="AJ159" t="s">
        <v>160</v>
      </c>
      <c r="AK159">
        <v>250</v>
      </c>
      <c r="AL159" t="s">
        <v>99</v>
      </c>
      <c r="AM159" t="s">
        <v>2665</v>
      </c>
      <c r="AN159">
        <v>0.158</v>
      </c>
      <c r="AO159">
        <v>19</v>
      </c>
      <c r="AP159" t="s">
        <v>290</v>
      </c>
      <c r="AQ159" t="s">
        <v>2246</v>
      </c>
      <c r="AR159" t="s">
        <v>107</v>
      </c>
      <c r="AS159" t="s">
        <v>2666</v>
      </c>
      <c r="AT159" t="s">
        <v>99</v>
      </c>
      <c r="AU159" t="s">
        <v>2667</v>
      </c>
      <c r="AV159">
        <v>16</v>
      </c>
      <c r="AW159">
        <v>12.99</v>
      </c>
      <c r="AX159" t="s">
        <v>727</v>
      </c>
      <c r="AY159" t="s">
        <v>2668</v>
      </c>
      <c r="AZ159">
        <v>16</v>
      </c>
      <c r="BA159">
        <v>3</v>
      </c>
      <c r="BB159" t="s">
        <v>112</v>
      </c>
    </row>
    <row r="160" spans="1:54">
      <c r="A160" t="s">
        <v>714</v>
      </c>
      <c r="B160">
        <v>56770147</v>
      </c>
      <c r="C160">
        <v>56770147</v>
      </c>
      <c r="D160" t="s">
        <v>144</v>
      </c>
      <c r="E160" t="s">
        <v>130</v>
      </c>
      <c r="F160" t="s">
        <v>32</v>
      </c>
      <c r="G160" t="s">
        <v>114</v>
      </c>
      <c r="H160" t="s">
        <v>154</v>
      </c>
      <c r="I160" t="s">
        <v>2669</v>
      </c>
      <c r="J160" t="s">
        <v>2670</v>
      </c>
      <c r="K160" t="s">
        <v>99</v>
      </c>
      <c r="L160" t="s">
        <v>99</v>
      </c>
      <c r="M160" t="s">
        <v>99</v>
      </c>
      <c r="N160" t="s">
        <v>101</v>
      </c>
      <c r="O160" t="s">
        <v>300</v>
      </c>
      <c r="P160" t="s">
        <v>301</v>
      </c>
      <c r="Q160" t="s">
        <v>2671</v>
      </c>
      <c r="R160">
        <v>602774</v>
      </c>
      <c r="S160" t="s">
        <v>99</v>
      </c>
      <c r="T160" t="s">
        <v>802</v>
      </c>
      <c r="U160" t="s">
        <v>99</v>
      </c>
      <c r="V160" t="s">
        <v>99</v>
      </c>
      <c r="W160" t="s">
        <v>99</v>
      </c>
      <c r="X160" t="s">
        <v>99</v>
      </c>
      <c r="Y160" t="s">
        <v>99</v>
      </c>
      <c r="Z160" t="s">
        <v>99</v>
      </c>
      <c r="AA160" t="s">
        <v>99</v>
      </c>
      <c r="AB160" t="s">
        <v>99</v>
      </c>
      <c r="AC160" t="s">
        <v>99</v>
      </c>
      <c r="AD160" t="s">
        <v>99</v>
      </c>
      <c r="AE160" t="s">
        <v>97</v>
      </c>
      <c r="AF160" t="s">
        <v>161</v>
      </c>
      <c r="AG160" t="s">
        <v>160</v>
      </c>
      <c r="AH160" t="s">
        <v>97</v>
      </c>
      <c r="AI160" t="s">
        <v>97</v>
      </c>
      <c r="AJ160" t="s">
        <v>97</v>
      </c>
      <c r="AK160">
        <v>244.21</v>
      </c>
      <c r="AL160" t="s">
        <v>99</v>
      </c>
      <c r="AM160" s="2">
        <v>106216</v>
      </c>
      <c r="AN160">
        <v>0.671</v>
      </c>
      <c r="AO160">
        <v>322</v>
      </c>
      <c r="AP160" s="2">
        <v>54111</v>
      </c>
      <c r="AQ160" s="2">
        <v>52105</v>
      </c>
      <c r="AR160" t="s">
        <v>107</v>
      </c>
      <c r="AS160" t="s">
        <v>2672</v>
      </c>
      <c r="AT160" t="s">
        <v>99</v>
      </c>
      <c r="AU160" t="s">
        <v>2673</v>
      </c>
      <c r="AV160">
        <v>67</v>
      </c>
      <c r="AW160">
        <v>41.91</v>
      </c>
      <c r="AX160" t="s">
        <v>808</v>
      </c>
      <c r="AY160" t="s">
        <v>2674</v>
      </c>
      <c r="AZ160">
        <v>106</v>
      </c>
      <c r="BA160">
        <v>216</v>
      </c>
      <c r="BB160" t="s">
        <v>128</v>
      </c>
    </row>
    <row r="161" spans="1:54">
      <c r="A161" t="s">
        <v>714</v>
      </c>
      <c r="B161">
        <v>59760996</v>
      </c>
      <c r="C161">
        <v>59760996</v>
      </c>
      <c r="D161" t="s">
        <v>144</v>
      </c>
      <c r="E161" t="s">
        <v>130</v>
      </c>
      <c r="F161" t="s">
        <v>13</v>
      </c>
      <c r="G161" t="s">
        <v>114</v>
      </c>
      <c r="H161" t="s">
        <v>115</v>
      </c>
      <c r="I161" t="s">
        <v>810</v>
      </c>
      <c r="J161" t="s">
        <v>99</v>
      </c>
      <c r="K161" t="s">
        <v>811</v>
      </c>
      <c r="L161" t="s">
        <v>812</v>
      </c>
      <c r="M161" t="s">
        <v>813</v>
      </c>
      <c r="N161" t="s">
        <v>206</v>
      </c>
      <c r="O161" t="s">
        <v>118</v>
      </c>
      <c r="P161" t="s">
        <v>229</v>
      </c>
      <c r="Q161" t="s">
        <v>136</v>
      </c>
      <c r="R161">
        <v>605882</v>
      </c>
      <c r="S161" t="s">
        <v>99</v>
      </c>
      <c r="T161" t="s">
        <v>99</v>
      </c>
      <c r="U161" t="s">
        <v>99</v>
      </c>
      <c r="V161" t="s">
        <v>99</v>
      </c>
      <c r="W161">
        <v>0.606</v>
      </c>
      <c r="X161">
        <v>0.5941</v>
      </c>
      <c r="Y161">
        <v>0.4525</v>
      </c>
      <c r="Z161">
        <v>0.5993</v>
      </c>
      <c r="AA161">
        <v>0.4553</v>
      </c>
      <c r="AB161">
        <v>0.620807</v>
      </c>
      <c r="AC161">
        <v>0.408</v>
      </c>
      <c r="AD161" t="s">
        <v>99</v>
      </c>
      <c r="AE161" t="s">
        <v>99</v>
      </c>
      <c r="AF161" t="s">
        <v>99</v>
      </c>
      <c r="AG161" t="s">
        <v>99</v>
      </c>
      <c r="AH161" t="s">
        <v>99</v>
      </c>
      <c r="AI161" t="s">
        <v>99</v>
      </c>
      <c r="AJ161" t="s">
        <v>99</v>
      </c>
      <c r="AK161">
        <v>246.33</v>
      </c>
      <c r="AL161" t="s">
        <v>99</v>
      </c>
      <c r="AM161" t="s">
        <v>2675</v>
      </c>
      <c r="AN161">
        <v>0.694</v>
      </c>
      <c r="AO161">
        <v>36</v>
      </c>
      <c r="AP161" t="s">
        <v>2676</v>
      </c>
      <c r="AQ161" t="s">
        <v>1452</v>
      </c>
      <c r="AR161" t="s">
        <v>107</v>
      </c>
      <c r="AS161" t="s">
        <v>2677</v>
      </c>
      <c r="AT161" t="s">
        <v>99</v>
      </c>
      <c r="AU161" t="s">
        <v>2678</v>
      </c>
      <c r="AV161">
        <v>69</v>
      </c>
      <c r="AW161">
        <v>40.87</v>
      </c>
      <c r="AX161" t="s">
        <v>819</v>
      </c>
      <c r="AY161" t="s">
        <v>820</v>
      </c>
      <c r="AZ161">
        <v>11</v>
      </c>
      <c r="BA161">
        <v>25</v>
      </c>
      <c r="BB161" t="s">
        <v>112</v>
      </c>
    </row>
    <row r="162" spans="1:54">
      <c r="A162" t="s">
        <v>714</v>
      </c>
      <c r="B162">
        <v>59761367</v>
      </c>
      <c r="C162">
        <v>59761367</v>
      </c>
      <c r="D162" t="s">
        <v>113</v>
      </c>
      <c r="E162" t="s">
        <v>97</v>
      </c>
      <c r="F162" t="s">
        <v>13</v>
      </c>
      <c r="G162" t="s">
        <v>114</v>
      </c>
      <c r="H162" t="s">
        <v>154</v>
      </c>
      <c r="I162" t="s">
        <v>1684</v>
      </c>
      <c r="J162" t="s">
        <v>99</v>
      </c>
      <c r="K162" t="s">
        <v>99</v>
      </c>
      <c r="L162" t="s">
        <v>99</v>
      </c>
      <c r="M162" t="s">
        <v>99</v>
      </c>
      <c r="N162" t="s">
        <v>101</v>
      </c>
      <c r="O162" t="s">
        <v>184</v>
      </c>
      <c r="P162" t="s">
        <v>1124</v>
      </c>
      <c r="Q162" t="s">
        <v>850</v>
      </c>
      <c r="R162">
        <v>605882</v>
      </c>
      <c r="S162" t="s">
        <v>99</v>
      </c>
      <c r="T162" t="s">
        <v>99</v>
      </c>
      <c r="U162" t="s">
        <v>99</v>
      </c>
      <c r="V162" t="s">
        <v>99</v>
      </c>
      <c r="W162" t="s">
        <v>99</v>
      </c>
      <c r="X162" t="s">
        <v>99</v>
      </c>
      <c r="Y162" t="s">
        <v>99</v>
      </c>
      <c r="Z162" t="s">
        <v>99</v>
      </c>
      <c r="AA162" t="s">
        <v>99</v>
      </c>
      <c r="AB162" t="s">
        <v>99</v>
      </c>
      <c r="AC162" t="s">
        <v>99</v>
      </c>
      <c r="AD162" t="s">
        <v>99</v>
      </c>
      <c r="AE162" t="s">
        <v>97</v>
      </c>
      <c r="AF162" t="s">
        <v>161</v>
      </c>
      <c r="AG162" t="s">
        <v>302</v>
      </c>
      <c r="AH162" t="s">
        <v>97</v>
      </c>
      <c r="AI162" t="s">
        <v>97</v>
      </c>
      <c r="AJ162" t="s">
        <v>97</v>
      </c>
      <c r="AK162">
        <v>244.33</v>
      </c>
      <c r="AL162" t="s">
        <v>99</v>
      </c>
      <c r="AM162" t="s">
        <v>2679</v>
      </c>
      <c r="AN162">
        <v>0.06</v>
      </c>
      <c r="AO162">
        <v>84</v>
      </c>
      <c r="AP162" t="s">
        <v>2181</v>
      </c>
      <c r="AQ162" t="s">
        <v>872</v>
      </c>
      <c r="AR162" t="s">
        <v>605</v>
      </c>
      <c r="AS162" t="s">
        <v>2680</v>
      </c>
      <c r="AT162">
        <v>59761367</v>
      </c>
      <c r="AU162" t="s">
        <v>2681</v>
      </c>
      <c r="AV162">
        <v>6</v>
      </c>
      <c r="AW162">
        <v>11.8</v>
      </c>
      <c r="AX162" t="s">
        <v>819</v>
      </c>
      <c r="AY162" t="s">
        <v>1689</v>
      </c>
      <c r="AZ162">
        <v>79</v>
      </c>
      <c r="BA162">
        <v>5</v>
      </c>
      <c r="BB162" t="s">
        <v>634</v>
      </c>
    </row>
    <row r="163" spans="1:54">
      <c r="A163" t="s">
        <v>714</v>
      </c>
      <c r="B163">
        <v>59761368</v>
      </c>
      <c r="C163">
        <v>59761368</v>
      </c>
      <c r="D163" t="s">
        <v>144</v>
      </c>
      <c r="E163" t="s">
        <v>130</v>
      </c>
      <c r="F163" t="s">
        <v>13</v>
      </c>
      <c r="G163" t="s">
        <v>114</v>
      </c>
      <c r="H163" t="s">
        <v>115</v>
      </c>
      <c r="I163" t="s">
        <v>1690</v>
      </c>
      <c r="J163" t="s">
        <v>99</v>
      </c>
      <c r="K163" t="s">
        <v>99</v>
      </c>
      <c r="L163" t="s">
        <v>99</v>
      </c>
      <c r="M163" t="s">
        <v>99</v>
      </c>
      <c r="N163" t="s">
        <v>101</v>
      </c>
      <c r="O163" t="s">
        <v>184</v>
      </c>
      <c r="P163" t="s">
        <v>617</v>
      </c>
      <c r="Q163" t="s">
        <v>561</v>
      </c>
      <c r="R163">
        <v>605882</v>
      </c>
      <c r="S163" t="s">
        <v>99</v>
      </c>
      <c r="T163" t="s">
        <v>99</v>
      </c>
      <c r="U163" t="s">
        <v>99</v>
      </c>
      <c r="V163" t="s">
        <v>99</v>
      </c>
      <c r="W163" t="s">
        <v>99</v>
      </c>
      <c r="X163" t="s">
        <v>99</v>
      </c>
      <c r="Y163" t="s">
        <v>99</v>
      </c>
      <c r="Z163" s="1">
        <v>3.978e-6</v>
      </c>
      <c r="AA163" s="1">
        <v>3.267e-5</v>
      </c>
      <c r="AB163" t="s">
        <v>99</v>
      </c>
      <c r="AC163" t="s">
        <v>99</v>
      </c>
      <c r="AD163" t="s">
        <v>99</v>
      </c>
      <c r="AE163" t="s">
        <v>99</v>
      </c>
      <c r="AF163" t="s">
        <v>99</v>
      </c>
      <c r="AG163" t="s">
        <v>99</v>
      </c>
      <c r="AH163" t="s">
        <v>99</v>
      </c>
      <c r="AI163" t="s">
        <v>99</v>
      </c>
      <c r="AJ163" t="s">
        <v>99</v>
      </c>
      <c r="AK163">
        <v>243.96</v>
      </c>
      <c r="AL163" t="s">
        <v>99</v>
      </c>
      <c r="AM163" t="s">
        <v>2682</v>
      </c>
      <c r="AN163">
        <v>0.063</v>
      </c>
      <c r="AO163">
        <v>79</v>
      </c>
      <c r="AP163" t="s">
        <v>2181</v>
      </c>
      <c r="AQ163" t="s">
        <v>2683</v>
      </c>
      <c r="AR163" t="s">
        <v>605</v>
      </c>
      <c r="AS163" t="s">
        <v>2684</v>
      </c>
      <c r="AT163">
        <v>59761367</v>
      </c>
      <c r="AU163" t="s">
        <v>2685</v>
      </c>
      <c r="AV163">
        <v>6</v>
      </c>
      <c r="AW163">
        <v>11.8</v>
      </c>
      <c r="AX163" t="s">
        <v>819</v>
      </c>
      <c r="AY163" t="s">
        <v>1695</v>
      </c>
      <c r="AZ163">
        <v>74</v>
      </c>
      <c r="BA163">
        <v>5</v>
      </c>
      <c r="BB163" t="s">
        <v>634</v>
      </c>
    </row>
    <row r="164" spans="1:54">
      <c r="A164" t="s">
        <v>714</v>
      </c>
      <c r="B164">
        <v>59763347</v>
      </c>
      <c r="C164">
        <v>59763347</v>
      </c>
      <c r="D164" t="s">
        <v>144</v>
      </c>
      <c r="E164" t="s">
        <v>130</v>
      </c>
      <c r="F164" t="s">
        <v>13</v>
      </c>
      <c r="G164" t="s">
        <v>114</v>
      </c>
      <c r="H164" t="s">
        <v>154</v>
      </c>
      <c r="I164" t="s">
        <v>821</v>
      </c>
      <c r="J164" t="s">
        <v>99</v>
      </c>
      <c r="K164" t="s">
        <v>822</v>
      </c>
      <c r="L164" t="s">
        <v>812</v>
      </c>
      <c r="M164" t="s">
        <v>813</v>
      </c>
      <c r="N164" t="s">
        <v>206</v>
      </c>
      <c r="O164" t="s">
        <v>118</v>
      </c>
      <c r="P164" t="s">
        <v>732</v>
      </c>
      <c r="Q164" t="s">
        <v>354</v>
      </c>
      <c r="R164">
        <v>605882</v>
      </c>
      <c r="S164" t="s">
        <v>99</v>
      </c>
      <c r="T164" t="s">
        <v>99</v>
      </c>
      <c r="U164" t="s">
        <v>99</v>
      </c>
      <c r="V164" t="s">
        <v>99</v>
      </c>
      <c r="W164">
        <v>0.6134</v>
      </c>
      <c r="X164">
        <v>0.5972</v>
      </c>
      <c r="Y164">
        <v>0.4525</v>
      </c>
      <c r="Z164">
        <v>0.6019</v>
      </c>
      <c r="AA164">
        <v>0.4555</v>
      </c>
      <c r="AB164">
        <v>0.627796</v>
      </c>
      <c r="AC164">
        <v>0.409</v>
      </c>
      <c r="AD164" t="s">
        <v>99</v>
      </c>
      <c r="AE164" t="s">
        <v>97</v>
      </c>
      <c r="AF164" t="s">
        <v>161</v>
      </c>
      <c r="AG164" t="s">
        <v>162</v>
      </c>
      <c r="AH164" t="s">
        <v>97</v>
      </c>
      <c r="AI164" t="s">
        <v>97</v>
      </c>
      <c r="AJ164" t="s">
        <v>97</v>
      </c>
      <c r="AK164">
        <v>234.53</v>
      </c>
      <c r="AL164" t="s">
        <v>99</v>
      </c>
      <c r="AM164" t="s">
        <v>2686</v>
      </c>
      <c r="AN164">
        <v>0.694</v>
      </c>
      <c r="AO164">
        <v>49</v>
      </c>
      <c r="AP164" t="s">
        <v>2687</v>
      </c>
      <c r="AQ164" t="s">
        <v>2688</v>
      </c>
      <c r="AR164" t="s">
        <v>107</v>
      </c>
      <c r="AS164" t="s">
        <v>2689</v>
      </c>
      <c r="AT164" t="s">
        <v>99</v>
      </c>
      <c r="AU164" t="s">
        <v>2690</v>
      </c>
      <c r="AV164">
        <v>69</v>
      </c>
      <c r="AW164">
        <v>42.67</v>
      </c>
      <c r="AX164" t="s">
        <v>819</v>
      </c>
      <c r="AY164" t="s">
        <v>827</v>
      </c>
      <c r="AZ164">
        <v>15</v>
      </c>
      <c r="BA164">
        <v>34</v>
      </c>
      <c r="BB164" t="s">
        <v>112</v>
      </c>
    </row>
    <row r="165" spans="1:54">
      <c r="A165" t="s">
        <v>714</v>
      </c>
      <c r="B165">
        <v>59763465</v>
      </c>
      <c r="C165">
        <v>59763465</v>
      </c>
      <c r="D165" t="s">
        <v>97</v>
      </c>
      <c r="E165" t="s">
        <v>113</v>
      </c>
      <c r="F165" t="s">
        <v>13</v>
      </c>
      <c r="G165" t="s">
        <v>114</v>
      </c>
      <c r="H165" t="s">
        <v>115</v>
      </c>
      <c r="I165" t="s">
        <v>828</v>
      </c>
      <c r="J165" t="s">
        <v>99</v>
      </c>
      <c r="K165" t="s">
        <v>829</v>
      </c>
      <c r="L165" t="s">
        <v>812</v>
      </c>
      <c r="M165" t="s">
        <v>813</v>
      </c>
      <c r="N165" t="s">
        <v>206</v>
      </c>
      <c r="O165" t="s">
        <v>118</v>
      </c>
      <c r="P165" t="s">
        <v>229</v>
      </c>
      <c r="Q165" t="s">
        <v>136</v>
      </c>
      <c r="R165">
        <v>605882</v>
      </c>
      <c r="S165" t="s">
        <v>99</v>
      </c>
      <c r="T165" t="s">
        <v>99</v>
      </c>
      <c r="U165" t="s">
        <v>99</v>
      </c>
      <c r="V165" t="s">
        <v>99</v>
      </c>
      <c r="W165">
        <v>0.7343</v>
      </c>
      <c r="X165">
        <v>0.7188</v>
      </c>
      <c r="Y165">
        <v>0.698</v>
      </c>
      <c r="Z165">
        <v>0.7179</v>
      </c>
      <c r="AA165">
        <v>0.6991</v>
      </c>
      <c r="AB165">
        <v>0.815096</v>
      </c>
      <c r="AC165">
        <v>0.7014</v>
      </c>
      <c r="AD165" t="s">
        <v>99</v>
      </c>
      <c r="AE165" t="s">
        <v>99</v>
      </c>
      <c r="AF165" t="s">
        <v>99</v>
      </c>
      <c r="AG165" t="s">
        <v>99</v>
      </c>
      <c r="AH165" t="s">
        <v>99</v>
      </c>
      <c r="AI165" t="s">
        <v>99</v>
      </c>
      <c r="AJ165" t="s">
        <v>99</v>
      </c>
      <c r="AK165">
        <v>249.96</v>
      </c>
      <c r="AL165" t="s">
        <v>99</v>
      </c>
      <c r="AM165" t="s">
        <v>1258</v>
      </c>
      <c r="AN165">
        <v>0.75</v>
      </c>
      <c r="AO165">
        <v>28</v>
      </c>
      <c r="AP165" t="s">
        <v>1457</v>
      </c>
      <c r="AQ165" t="s">
        <v>2691</v>
      </c>
      <c r="AR165" t="s">
        <v>107</v>
      </c>
      <c r="AS165" t="s">
        <v>2692</v>
      </c>
      <c r="AT165" t="s">
        <v>99</v>
      </c>
      <c r="AU165" t="s">
        <v>2693</v>
      </c>
      <c r="AV165">
        <v>75</v>
      </c>
      <c r="AW165">
        <v>40.96</v>
      </c>
      <c r="AX165" t="s">
        <v>819</v>
      </c>
      <c r="AY165" t="s">
        <v>835</v>
      </c>
      <c r="AZ165">
        <v>7</v>
      </c>
      <c r="BA165">
        <v>21</v>
      </c>
      <c r="BB165" t="s">
        <v>112</v>
      </c>
    </row>
    <row r="166" spans="1:54">
      <c r="A166" t="s">
        <v>714</v>
      </c>
      <c r="B166">
        <v>59816767</v>
      </c>
      <c r="C166">
        <v>59816767</v>
      </c>
      <c r="D166" t="s">
        <v>130</v>
      </c>
      <c r="E166" t="s">
        <v>144</v>
      </c>
      <c r="F166" t="s">
        <v>13</v>
      </c>
      <c r="G166" t="s">
        <v>114</v>
      </c>
      <c r="H166" t="s">
        <v>2694</v>
      </c>
      <c r="I166" t="s">
        <v>2695</v>
      </c>
      <c r="J166" t="s">
        <v>99</v>
      </c>
      <c r="K166" t="s">
        <v>99</v>
      </c>
      <c r="L166" t="s">
        <v>99</v>
      </c>
      <c r="M166" t="s">
        <v>99</v>
      </c>
      <c r="N166" t="s">
        <v>101</v>
      </c>
      <c r="O166" t="s">
        <v>99</v>
      </c>
      <c r="P166" t="s">
        <v>102</v>
      </c>
      <c r="Q166" t="s">
        <v>561</v>
      </c>
      <c r="R166">
        <v>605882</v>
      </c>
      <c r="S166" t="s">
        <v>99</v>
      </c>
      <c r="T166" t="s">
        <v>99</v>
      </c>
      <c r="U166" t="s">
        <v>99</v>
      </c>
      <c r="V166" t="s">
        <v>99</v>
      </c>
      <c r="W166" t="s">
        <v>99</v>
      </c>
      <c r="X166" t="s">
        <v>99</v>
      </c>
      <c r="Y166" t="s">
        <v>99</v>
      </c>
      <c r="Z166" t="s">
        <v>99</v>
      </c>
      <c r="AA166" t="s">
        <v>99</v>
      </c>
      <c r="AB166" t="s">
        <v>99</v>
      </c>
      <c r="AC166" t="s">
        <v>99</v>
      </c>
      <c r="AD166" t="s">
        <v>99</v>
      </c>
      <c r="AE166" t="s">
        <v>99</v>
      </c>
      <c r="AF166" t="s">
        <v>99</v>
      </c>
      <c r="AG166" t="s">
        <v>99</v>
      </c>
      <c r="AH166" t="s">
        <v>99</v>
      </c>
      <c r="AI166" t="s">
        <v>99</v>
      </c>
      <c r="AJ166" t="s">
        <v>99</v>
      </c>
      <c r="AK166">
        <v>238.92</v>
      </c>
      <c r="AL166" t="s">
        <v>99</v>
      </c>
      <c r="AM166" t="s">
        <v>2696</v>
      </c>
      <c r="AN166">
        <v>0.239</v>
      </c>
      <c r="AO166">
        <v>88</v>
      </c>
      <c r="AP166" t="s">
        <v>2697</v>
      </c>
      <c r="AQ166" t="s">
        <v>2619</v>
      </c>
      <c r="AR166" t="s">
        <v>107</v>
      </c>
      <c r="AS166" t="s">
        <v>2698</v>
      </c>
      <c r="AT166" t="s">
        <v>99</v>
      </c>
      <c r="AU166" t="s">
        <v>2699</v>
      </c>
      <c r="AV166">
        <v>24</v>
      </c>
      <c r="AW166">
        <v>11.8</v>
      </c>
      <c r="AX166" t="s">
        <v>819</v>
      </c>
      <c r="AY166" t="s">
        <v>2700</v>
      </c>
      <c r="AZ166">
        <v>67</v>
      </c>
      <c r="BA166">
        <v>21</v>
      </c>
      <c r="BB166" t="s">
        <v>128</v>
      </c>
    </row>
    <row r="167" spans="1:54">
      <c r="A167" t="s">
        <v>714</v>
      </c>
      <c r="B167">
        <v>59856129</v>
      </c>
      <c r="C167">
        <v>59856129</v>
      </c>
      <c r="D167" t="s">
        <v>130</v>
      </c>
      <c r="E167" t="s">
        <v>144</v>
      </c>
      <c r="F167" t="s">
        <v>13</v>
      </c>
      <c r="G167" t="s">
        <v>131</v>
      </c>
      <c r="H167" t="s">
        <v>99</v>
      </c>
      <c r="I167" t="s">
        <v>99</v>
      </c>
      <c r="J167" t="s">
        <v>99</v>
      </c>
      <c r="K167" t="s">
        <v>836</v>
      </c>
      <c r="L167" t="s">
        <v>99</v>
      </c>
      <c r="M167" t="s">
        <v>99</v>
      </c>
      <c r="N167" t="s">
        <v>101</v>
      </c>
      <c r="O167" t="s">
        <v>99</v>
      </c>
      <c r="P167" t="s">
        <v>102</v>
      </c>
      <c r="Q167" t="s">
        <v>837</v>
      </c>
      <c r="R167">
        <v>605882</v>
      </c>
      <c r="S167" t="s">
        <v>99</v>
      </c>
      <c r="T167" t="s">
        <v>99</v>
      </c>
      <c r="U167" t="s">
        <v>99</v>
      </c>
      <c r="V167" t="s">
        <v>99</v>
      </c>
      <c r="W167" t="s">
        <v>99</v>
      </c>
      <c r="X167" t="s">
        <v>99</v>
      </c>
      <c r="Y167" t="s">
        <v>99</v>
      </c>
      <c r="Z167" t="s">
        <v>99</v>
      </c>
      <c r="AA167" t="s">
        <v>99</v>
      </c>
      <c r="AB167">
        <v>0.989816</v>
      </c>
      <c r="AC167">
        <v>1</v>
      </c>
      <c r="AD167" t="s">
        <v>99</v>
      </c>
      <c r="AE167" t="s">
        <v>99</v>
      </c>
      <c r="AF167" t="s">
        <v>99</v>
      </c>
      <c r="AG167" t="s">
        <v>99</v>
      </c>
      <c r="AH167" t="s">
        <v>99</v>
      </c>
      <c r="AI167" t="s">
        <v>99</v>
      </c>
      <c r="AJ167" t="s">
        <v>99</v>
      </c>
      <c r="AK167">
        <v>250</v>
      </c>
      <c r="AL167" t="s">
        <v>99</v>
      </c>
      <c r="AM167" t="s">
        <v>2587</v>
      </c>
      <c r="AN167">
        <v>1</v>
      </c>
      <c r="AO167">
        <v>17</v>
      </c>
      <c r="AP167" t="s">
        <v>1312</v>
      </c>
      <c r="AQ167" t="s">
        <v>457</v>
      </c>
      <c r="AR167" t="s">
        <v>107</v>
      </c>
      <c r="AS167" t="s">
        <v>2701</v>
      </c>
      <c r="AT167" t="s">
        <v>99</v>
      </c>
      <c r="AU167" t="s">
        <v>2701</v>
      </c>
      <c r="AV167">
        <v>100</v>
      </c>
      <c r="AW167">
        <v>61.02</v>
      </c>
      <c r="AX167" t="s">
        <v>819</v>
      </c>
      <c r="AY167" t="s">
        <v>843</v>
      </c>
      <c r="AZ167">
        <v>0</v>
      </c>
      <c r="BA167">
        <v>17</v>
      </c>
      <c r="BB167" t="s">
        <v>112</v>
      </c>
    </row>
    <row r="168" spans="1:54">
      <c r="A168" t="s">
        <v>714</v>
      </c>
      <c r="B168">
        <v>59926540</v>
      </c>
      <c r="C168">
        <v>59926540</v>
      </c>
      <c r="D168" t="s">
        <v>113</v>
      </c>
      <c r="E168" t="s">
        <v>130</v>
      </c>
      <c r="F168" t="s">
        <v>13</v>
      </c>
      <c r="G168" t="s">
        <v>114</v>
      </c>
      <c r="H168" t="s">
        <v>154</v>
      </c>
      <c r="I168" t="s">
        <v>2702</v>
      </c>
      <c r="J168" t="s">
        <v>845</v>
      </c>
      <c r="K168" t="s">
        <v>99</v>
      </c>
      <c r="L168" t="s">
        <v>99</v>
      </c>
      <c r="M168" t="s">
        <v>99</v>
      </c>
      <c r="N168" t="s">
        <v>101</v>
      </c>
      <c r="O168" t="s">
        <v>300</v>
      </c>
      <c r="P168" t="s">
        <v>301</v>
      </c>
      <c r="Q168" t="s">
        <v>1143</v>
      </c>
      <c r="R168">
        <v>605882</v>
      </c>
      <c r="S168" t="s">
        <v>99</v>
      </c>
      <c r="T168" t="s">
        <v>99</v>
      </c>
      <c r="U168" t="s">
        <v>99</v>
      </c>
      <c r="V168" t="s">
        <v>99</v>
      </c>
      <c r="W168" t="s">
        <v>99</v>
      </c>
      <c r="X168" t="s">
        <v>99</v>
      </c>
      <c r="Y168" t="s">
        <v>99</v>
      </c>
      <c r="Z168" t="s">
        <v>99</v>
      </c>
      <c r="AA168" t="s">
        <v>99</v>
      </c>
      <c r="AB168" t="s">
        <v>99</v>
      </c>
      <c r="AC168" t="s">
        <v>99</v>
      </c>
      <c r="AD168">
        <v>28.3</v>
      </c>
      <c r="AE168" t="s">
        <v>160</v>
      </c>
      <c r="AF168" t="s">
        <v>160</v>
      </c>
      <c r="AG168" t="s">
        <v>160</v>
      </c>
      <c r="AH168" t="s">
        <v>97</v>
      </c>
      <c r="AI168" t="s">
        <v>97</v>
      </c>
      <c r="AJ168" t="s">
        <v>97</v>
      </c>
      <c r="AK168">
        <v>246.22</v>
      </c>
      <c r="AL168" t="s">
        <v>99</v>
      </c>
      <c r="AM168" t="s">
        <v>1306</v>
      </c>
      <c r="AN168">
        <v>0.053</v>
      </c>
      <c r="AO168">
        <v>57</v>
      </c>
      <c r="AP168" t="s">
        <v>1097</v>
      </c>
      <c r="AQ168" t="s">
        <v>2703</v>
      </c>
      <c r="AR168" t="s">
        <v>605</v>
      </c>
      <c r="AS168" t="s">
        <v>2704</v>
      </c>
      <c r="AT168">
        <v>59926540</v>
      </c>
      <c r="AU168" t="s">
        <v>2705</v>
      </c>
      <c r="AV168">
        <v>5</v>
      </c>
      <c r="AW168">
        <v>5.96</v>
      </c>
      <c r="AX168" t="s">
        <v>819</v>
      </c>
      <c r="AY168" t="s">
        <v>2706</v>
      </c>
      <c r="AZ168">
        <v>54</v>
      </c>
      <c r="BA168">
        <v>3</v>
      </c>
      <c r="BB168" t="s">
        <v>634</v>
      </c>
    </row>
    <row r="169" spans="1:54">
      <c r="A169" t="s">
        <v>714</v>
      </c>
      <c r="B169">
        <v>59926543</v>
      </c>
      <c r="C169">
        <v>59926543</v>
      </c>
      <c r="D169" t="s">
        <v>113</v>
      </c>
      <c r="E169" t="s">
        <v>130</v>
      </c>
      <c r="F169" t="s">
        <v>13</v>
      </c>
      <c r="G169" t="s">
        <v>114</v>
      </c>
      <c r="H169" t="s">
        <v>154</v>
      </c>
      <c r="I169" t="s">
        <v>1700</v>
      </c>
      <c r="J169" t="s">
        <v>845</v>
      </c>
      <c r="K169" t="s">
        <v>99</v>
      </c>
      <c r="L169" t="s">
        <v>99</v>
      </c>
      <c r="M169" t="s">
        <v>99</v>
      </c>
      <c r="N169" t="s">
        <v>101</v>
      </c>
      <c r="O169" t="s">
        <v>300</v>
      </c>
      <c r="P169" t="s">
        <v>301</v>
      </c>
      <c r="Q169" t="s">
        <v>1143</v>
      </c>
      <c r="R169">
        <v>605882</v>
      </c>
      <c r="S169" t="s">
        <v>99</v>
      </c>
      <c r="T169" t="s">
        <v>99</v>
      </c>
      <c r="U169" t="s">
        <v>99</v>
      </c>
      <c r="V169" t="s">
        <v>99</v>
      </c>
      <c r="W169" t="s">
        <v>99</v>
      </c>
      <c r="X169" t="s">
        <v>99</v>
      </c>
      <c r="Y169" t="s">
        <v>99</v>
      </c>
      <c r="Z169" t="s">
        <v>99</v>
      </c>
      <c r="AA169" t="s">
        <v>99</v>
      </c>
      <c r="AB169" t="s">
        <v>99</v>
      </c>
      <c r="AC169" t="s">
        <v>99</v>
      </c>
      <c r="AD169">
        <v>28.1</v>
      </c>
      <c r="AE169" t="s">
        <v>160</v>
      </c>
      <c r="AF169" t="s">
        <v>160</v>
      </c>
      <c r="AG169" t="s">
        <v>160</v>
      </c>
      <c r="AH169" t="s">
        <v>97</v>
      </c>
      <c r="AI169" t="s">
        <v>97</v>
      </c>
      <c r="AJ169" t="s">
        <v>97</v>
      </c>
      <c r="AK169">
        <v>245.91</v>
      </c>
      <c r="AL169" t="s">
        <v>99</v>
      </c>
      <c r="AM169" t="s">
        <v>1707</v>
      </c>
      <c r="AN169">
        <v>0.052</v>
      </c>
      <c r="AO169">
        <v>58</v>
      </c>
      <c r="AP169" t="s">
        <v>1097</v>
      </c>
      <c r="AQ169" t="s">
        <v>1793</v>
      </c>
      <c r="AR169" t="s">
        <v>605</v>
      </c>
      <c r="AS169" t="s">
        <v>2707</v>
      </c>
      <c r="AT169">
        <v>59926540</v>
      </c>
      <c r="AU169" t="s">
        <v>2708</v>
      </c>
      <c r="AV169">
        <v>5</v>
      </c>
      <c r="AW169">
        <v>5.98</v>
      </c>
      <c r="AX169" t="s">
        <v>819</v>
      </c>
      <c r="AY169" t="s">
        <v>1705</v>
      </c>
      <c r="AZ169">
        <v>55</v>
      </c>
      <c r="BA169">
        <v>3</v>
      </c>
      <c r="BB169" t="s">
        <v>634</v>
      </c>
    </row>
    <row r="170" spans="1:54">
      <c r="A170" t="s">
        <v>714</v>
      </c>
      <c r="B170">
        <v>59937259</v>
      </c>
      <c r="C170">
        <v>59937259</v>
      </c>
      <c r="D170" t="s">
        <v>113</v>
      </c>
      <c r="E170" t="s">
        <v>144</v>
      </c>
      <c r="F170" t="s">
        <v>13</v>
      </c>
      <c r="G170" t="s">
        <v>114</v>
      </c>
      <c r="H170" t="s">
        <v>285</v>
      </c>
      <c r="I170" t="s">
        <v>2709</v>
      </c>
      <c r="J170" t="s">
        <v>2710</v>
      </c>
      <c r="K170" t="s">
        <v>99</v>
      </c>
      <c r="L170" t="s">
        <v>2711</v>
      </c>
      <c r="M170" t="s">
        <v>2712</v>
      </c>
      <c r="N170" t="s">
        <v>2017</v>
      </c>
      <c r="O170" t="s">
        <v>1767</v>
      </c>
      <c r="P170" t="s">
        <v>1768</v>
      </c>
      <c r="Q170" t="s">
        <v>2713</v>
      </c>
      <c r="R170">
        <v>605882</v>
      </c>
      <c r="S170" t="s">
        <v>99</v>
      </c>
      <c r="T170" t="s">
        <v>99</v>
      </c>
      <c r="U170" t="s">
        <v>99</v>
      </c>
      <c r="V170" t="s">
        <v>99</v>
      </c>
      <c r="W170" t="s">
        <v>99</v>
      </c>
      <c r="X170" t="s">
        <v>99</v>
      </c>
      <c r="Y170" t="s">
        <v>99</v>
      </c>
      <c r="Z170" t="s">
        <v>99</v>
      </c>
      <c r="AA170" t="s">
        <v>99</v>
      </c>
      <c r="AB170" t="s">
        <v>99</v>
      </c>
      <c r="AC170" t="s">
        <v>99</v>
      </c>
      <c r="AD170">
        <v>38</v>
      </c>
      <c r="AE170" t="s">
        <v>99</v>
      </c>
      <c r="AF170" t="s">
        <v>99</v>
      </c>
      <c r="AG170" t="s">
        <v>144</v>
      </c>
      <c r="AH170" t="s">
        <v>99</v>
      </c>
      <c r="AI170" t="s">
        <v>99</v>
      </c>
      <c r="AJ170" t="s">
        <v>99</v>
      </c>
      <c r="AK170">
        <v>250</v>
      </c>
      <c r="AL170" t="s">
        <v>99</v>
      </c>
      <c r="AM170" t="s">
        <v>1968</v>
      </c>
      <c r="AN170">
        <v>0.2</v>
      </c>
      <c r="AO170">
        <v>20</v>
      </c>
      <c r="AP170" t="s">
        <v>572</v>
      </c>
      <c r="AQ170" t="s">
        <v>1321</v>
      </c>
      <c r="AR170" t="s">
        <v>107</v>
      </c>
      <c r="AS170" t="s">
        <v>1971</v>
      </c>
      <c r="AT170" t="s">
        <v>99</v>
      </c>
      <c r="AU170" t="s">
        <v>2714</v>
      </c>
      <c r="AV170">
        <v>20</v>
      </c>
      <c r="AW170">
        <v>14.52</v>
      </c>
      <c r="AX170" t="s">
        <v>819</v>
      </c>
      <c r="AY170" t="s">
        <v>2715</v>
      </c>
      <c r="AZ170">
        <v>16</v>
      </c>
      <c r="BA170">
        <v>4</v>
      </c>
      <c r="BB170" t="s">
        <v>112</v>
      </c>
    </row>
    <row r="171" spans="1:54">
      <c r="A171" t="s">
        <v>2716</v>
      </c>
      <c r="B171">
        <v>20526443</v>
      </c>
      <c r="C171">
        <v>20526443</v>
      </c>
      <c r="D171" t="s">
        <v>130</v>
      </c>
      <c r="E171" t="s">
        <v>144</v>
      </c>
      <c r="F171" t="s">
        <v>35</v>
      </c>
      <c r="G171" t="s">
        <v>114</v>
      </c>
      <c r="H171" t="s">
        <v>154</v>
      </c>
      <c r="I171" t="s">
        <v>2717</v>
      </c>
      <c r="J171" t="s">
        <v>2718</v>
      </c>
      <c r="K171" t="s">
        <v>2719</v>
      </c>
      <c r="L171" t="s">
        <v>99</v>
      </c>
      <c r="M171" t="s">
        <v>99</v>
      </c>
      <c r="N171" t="s">
        <v>101</v>
      </c>
      <c r="O171" t="s">
        <v>300</v>
      </c>
      <c r="P171" t="s">
        <v>1142</v>
      </c>
      <c r="Q171" t="s">
        <v>1111</v>
      </c>
      <c r="R171">
        <v>604124</v>
      </c>
      <c r="S171" t="s">
        <v>99</v>
      </c>
      <c r="T171" t="s">
        <v>99</v>
      </c>
      <c r="U171" t="s">
        <v>99</v>
      </c>
      <c r="V171" t="s">
        <v>99</v>
      </c>
      <c r="W171" t="s">
        <v>99</v>
      </c>
      <c r="X171" t="s">
        <v>99</v>
      </c>
      <c r="Y171" t="s">
        <v>99</v>
      </c>
      <c r="Z171" s="1">
        <v>3.99e-6</v>
      </c>
      <c r="AA171" s="1">
        <v>3.272e-5</v>
      </c>
      <c r="AB171" t="s">
        <v>99</v>
      </c>
      <c r="AC171" t="s">
        <v>99</v>
      </c>
      <c r="AD171">
        <v>33</v>
      </c>
      <c r="AE171" t="s">
        <v>160</v>
      </c>
      <c r="AF171" t="s">
        <v>162</v>
      </c>
      <c r="AG171" t="s">
        <v>160</v>
      </c>
      <c r="AH171" t="s">
        <v>97</v>
      </c>
      <c r="AI171" t="s">
        <v>97</v>
      </c>
      <c r="AJ171" t="s">
        <v>97</v>
      </c>
      <c r="AK171">
        <v>241.07</v>
      </c>
      <c r="AL171" t="s">
        <v>99</v>
      </c>
      <c r="AM171" t="s">
        <v>1330</v>
      </c>
      <c r="AN171">
        <v>0.053</v>
      </c>
      <c r="AO171">
        <v>38</v>
      </c>
      <c r="AP171" t="s">
        <v>1430</v>
      </c>
      <c r="AQ171" t="s">
        <v>1098</v>
      </c>
      <c r="AR171" t="s">
        <v>107</v>
      </c>
      <c r="AS171" t="s">
        <v>2720</v>
      </c>
      <c r="AT171" t="s">
        <v>99</v>
      </c>
      <c r="AU171" t="s">
        <v>2721</v>
      </c>
      <c r="AV171">
        <v>5</v>
      </c>
      <c r="AW171">
        <v>1.05</v>
      </c>
      <c r="AX171" t="s">
        <v>2722</v>
      </c>
      <c r="AY171" t="s">
        <v>2723</v>
      </c>
      <c r="AZ171">
        <v>36</v>
      </c>
      <c r="BA171">
        <v>2</v>
      </c>
      <c r="BB171" t="s">
        <v>294</v>
      </c>
    </row>
    <row r="172" spans="1:54">
      <c r="A172" t="s">
        <v>2716</v>
      </c>
      <c r="B172">
        <v>20572698</v>
      </c>
      <c r="C172">
        <v>20572698</v>
      </c>
      <c r="D172" t="s">
        <v>144</v>
      </c>
      <c r="E172" t="s">
        <v>130</v>
      </c>
      <c r="F172" t="s">
        <v>35</v>
      </c>
      <c r="G172" t="s">
        <v>131</v>
      </c>
      <c r="H172" t="s">
        <v>99</v>
      </c>
      <c r="I172" t="s">
        <v>99</v>
      </c>
      <c r="J172" t="s">
        <v>99</v>
      </c>
      <c r="K172" t="s">
        <v>99</v>
      </c>
      <c r="L172" t="s">
        <v>99</v>
      </c>
      <c r="M172" t="s">
        <v>99</v>
      </c>
      <c r="N172" t="s">
        <v>101</v>
      </c>
      <c r="O172" t="s">
        <v>99</v>
      </c>
      <c r="P172" t="s">
        <v>102</v>
      </c>
      <c r="Q172" t="s">
        <v>276</v>
      </c>
      <c r="R172">
        <v>604124</v>
      </c>
      <c r="S172" t="s">
        <v>99</v>
      </c>
      <c r="T172" t="s">
        <v>99</v>
      </c>
      <c r="U172" t="s">
        <v>99</v>
      </c>
      <c r="V172" t="s">
        <v>99</v>
      </c>
      <c r="W172" t="s">
        <v>99</v>
      </c>
      <c r="X172" t="s">
        <v>99</v>
      </c>
      <c r="Y172" t="s">
        <v>99</v>
      </c>
      <c r="Z172" t="s">
        <v>99</v>
      </c>
      <c r="AA172" t="s">
        <v>99</v>
      </c>
      <c r="AB172" t="s">
        <v>99</v>
      </c>
      <c r="AC172" t="s">
        <v>99</v>
      </c>
      <c r="AD172" t="s">
        <v>99</v>
      </c>
      <c r="AE172" t="s">
        <v>99</v>
      </c>
      <c r="AF172" t="s">
        <v>99</v>
      </c>
      <c r="AG172" t="s">
        <v>99</v>
      </c>
      <c r="AH172" t="s">
        <v>99</v>
      </c>
      <c r="AI172" t="s">
        <v>99</v>
      </c>
      <c r="AJ172" t="s">
        <v>99</v>
      </c>
      <c r="AK172">
        <v>250</v>
      </c>
      <c r="AL172" t="s">
        <v>99</v>
      </c>
      <c r="AM172" t="s">
        <v>1421</v>
      </c>
      <c r="AN172">
        <v>0.5</v>
      </c>
      <c r="AO172">
        <v>4</v>
      </c>
      <c r="AP172" t="s">
        <v>1421</v>
      </c>
      <c r="AQ172" t="s">
        <v>604</v>
      </c>
      <c r="AR172" t="s">
        <v>107</v>
      </c>
      <c r="AS172" t="s">
        <v>2724</v>
      </c>
      <c r="AT172" t="s">
        <v>99</v>
      </c>
      <c r="AU172" t="s">
        <v>2724</v>
      </c>
      <c r="AV172">
        <v>50</v>
      </c>
      <c r="AW172">
        <v>27.19</v>
      </c>
      <c r="AX172" t="s">
        <v>2722</v>
      </c>
      <c r="AY172" t="s">
        <v>2725</v>
      </c>
      <c r="AZ172">
        <v>2</v>
      </c>
      <c r="BA172">
        <v>2</v>
      </c>
      <c r="BB172" t="s">
        <v>977</v>
      </c>
    </row>
    <row r="173" spans="1:54">
      <c r="A173" t="s">
        <v>2716</v>
      </c>
      <c r="B173">
        <v>20572853</v>
      </c>
      <c r="C173">
        <v>20572853</v>
      </c>
      <c r="D173" t="s">
        <v>193</v>
      </c>
      <c r="E173" t="s">
        <v>130</v>
      </c>
      <c r="F173" t="s">
        <v>35</v>
      </c>
      <c r="G173" t="s">
        <v>114</v>
      </c>
      <c r="H173" t="s">
        <v>799</v>
      </c>
      <c r="I173" t="s">
        <v>2726</v>
      </c>
      <c r="J173" t="s">
        <v>99</v>
      </c>
      <c r="K173" t="s">
        <v>2727</v>
      </c>
      <c r="L173" t="s">
        <v>99</v>
      </c>
      <c r="M173" t="s">
        <v>99</v>
      </c>
      <c r="N173" t="s">
        <v>101</v>
      </c>
      <c r="O173" t="s">
        <v>99</v>
      </c>
      <c r="P173" t="s">
        <v>102</v>
      </c>
      <c r="Q173" t="s">
        <v>2728</v>
      </c>
      <c r="R173">
        <v>604124</v>
      </c>
      <c r="S173" t="s">
        <v>99</v>
      </c>
      <c r="T173" t="s">
        <v>99</v>
      </c>
      <c r="U173" t="s">
        <v>99</v>
      </c>
      <c r="V173" t="s">
        <v>99</v>
      </c>
      <c r="W173" t="s">
        <v>99</v>
      </c>
      <c r="X173">
        <v>0.0002</v>
      </c>
      <c r="Y173">
        <v>0</v>
      </c>
      <c r="Z173" s="1">
        <v>8.281e-6</v>
      </c>
      <c r="AA173">
        <v>0</v>
      </c>
      <c r="AB173" t="s">
        <v>99</v>
      </c>
      <c r="AC173" t="s">
        <v>99</v>
      </c>
      <c r="AD173" t="s">
        <v>99</v>
      </c>
      <c r="AE173" t="s">
        <v>99</v>
      </c>
      <c r="AF173" t="s">
        <v>99</v>
      </c>
      <c r="AG173" t="s">
        <v>99</v>
      </c>
      <c r="AH173" t="s">
        <v>99</v>
      </c>
      <c r="AI173" t="s">
        <v>99</v>
      </c>
      <c r="AJ173" t="s">
        <v>99</v>
      </c>
      <c r="AK173">
        <v>249.82</v>
      </c>
      <c r="AL173" t="s">
        <v>99</v>
      </c>
      <c r="AM173" t="s">
        <v>2729</v>
      </c>
      <c r="AN173">
        <v>0.257</v>
      </c>
      <c r="AO173">
        <v>35</v>
      </c>
      <c r="AP173" t="s">
        <v>383</v>
      </c>
      <c r="AQ173" t="s">
        <v>2730</v>
      </c>
      <c r="AR173" t="s">
        <v>107</v>
      </c>
      <c r="AS173" t="s">
        <v>2731</v>
      </c>
      <c r="AT173" t="s">
        <v>99</v>
      </c>
      <c r="AU173" t="s">
        <v>2732</v>
      </c>
      <c r="AV173">
        <v>26</v>
      </c>
      <c r="AW173">
        <v>9.43</v>
      </c>
      <c r="AX173" t="s">
        <v>2722</v>
      </c>
      <c r="AY173" t="s">
        <v>2733</v>
      </c>
      <c r="AZ173">
        <v>26</v>
      </c>
      <c r="BA173">
        <v>9</v>
      </c>
      <c r="BB173" t="s">
        <v>112</v>
      </c>
    </row>
    <row r="174" spans="1:54">
      <c r="A174" t="s">
        <v>857</v>
      </c>
      <c r="B174">
        <v>29108229</v>
      </c>
      <c r="C174">
        <v>29108229</v>
      </c>
      <c r="D174" t="s">
        <v>144</v>
      </c>
      <c r="E174" t="s">
        <v>130</v>
      </c>
      <c r="F174" t="s">
        <v>16</v>
      </c>
      <c r="G174" t="s">
        <v>131</v>
      </c>
      <c r="H174" t="s">
        <v>99</v>
      </c>
      <c r="I174" t="s">
        <v>99</v>
      </c>
      <c r="J174" t="s">
        <v>99</v>
      </c>
      <c r="K174" t="s">
        <v>858</v>
      </c>
      <c r="L174" t="s">
        <v>99</v>
      </c>
      <c r="M174" t="s">
        <v>99</v>
      </c>
      <c r="N174" t="s">
        <v>101</v>
      </c>
      <c r="O174" t="s">
        <v>99</v>
      </c>
      <c r="P174" t="s">
        <v>102</v>
      </c>
      <c r="Q174" t="s">
        <v>103</v>
      </c>
      <c r="R174">
        <v>604373</v>
      </c>
      <c r="S174" t="s">
        <v>99</v>
      </c>
      <c r="T174" t="s">
        <v>99</v>
      </c>
      <c r="U174" t="s">
        <v>99</v>
      </c>
      <c r="V174" t="s">
        <v>99</v>
      </c>
      <c r="W174" t="s">
        <v>99</v>
      </c>
      <c r="X174" t="s">
        <v>99</v>
      </c>
      <c r="Y174" t="s">
        <v>99</v>
      </c>
      <c r="Z174" t="s">
        <v>99</v>
      </c>
      <c r="AA174" t="s">
        <v>99</v>
      </c>
      <c r="AB174">
        <v>0.682308</v>
      </c>
      <c r="AC174">
        <v>0.8425</v>
      </c>
      <c r="AD174" t="s">
        <v>99</v>
      </c>
      <c r="AE174" t="s">
        <v>99</v>
      </c>
      <c r="AF174" t="s">
        <v>99</v>
      </c>
      <c r="AG174" t="s">
        <v>99</v>
      </c>
      <c r="AH174" t="s">
        <v>99</v>
      </c>
      <c r="AI174" t="s">
        <v>99</v>
      </c>
      <c r="AJ174" t="s">
        <v>99</v>
      </c>
      <c r="AK174">
        <v>246.51</v>
      </c>
      <c r="AL174" t="s">
        <v>99</v>
      </c>
      <c r="AM174" t="s">
        <v>2734</v>
      </c>
      <c r="AN174">
        <v>0.491</v>
      </c>
      <c r="AO174">
        <v>108</v>
      </c>
      <c r="AP174" t="s">
        <v>2735</v>
      </c>
      <c r="AQ174" t="s">
        <v>2455</v>
      </c>
      <c r="AR174" t="s">
        <v>107</v>
      </c>
      <c r="AS174" t="s">
        <v>2736</v>
      </c>
      <c r="AT174" t="s">
        <v>99</v>
      </c>
      <c r="AU174" t="s">
        <v>2737</v>
      </c>
      <c r="AV174">
        <v>49</v>
      </c>
      <c r="AW174">
        <v>34.86</v>
      </c>
      <c r="AX174" t="s">
        <v>864</v>
      </c>
      <c r="AY174" t="s">
        <v>865</v>
      </c>
      <c r="AZ174">
        <v>55</v>
      </c>
      <c r="BA174">
        <v>53</v>
      </c>
      <c r="BB174" t="s">
        <v>112</v>
      </c>
    </row>
    <row r="175" spans="1:54">
      <c r="A175" t="s">
        <v>857</v>
      </c>
      <c r="B175">
        <v>29130642</v>
      </c>
      <c r="C175">
        <v>29130642</v>
      </c>
      <c r="D175" t="s">
        <v>113</v>
      </c>
      <c r="E175" t="s">
        <v>97</v>
      </c>
      <c r="F175" t="s">
        <v>16</v>
      </c>
      <c r="G175" t="s">
        <v>114</v>
      </c>
      <c r="H175" t="s">
        <v>154</v>
      </c>
      <c r="I175" t="s">
        <v>2738</v>
      </c>
      <c r="J175" t="s">
        <v>99</v>
      </c>
      <c r="K175" t="s">
        <v>99</v>
      </c>
      <c r="L175" t="s">
        <v>99</v>
      </c>
      <c r="M175" t="s">
        <v>99</v>
      </c>
      <c r="N175" t="s">
        <v>101</v>
      </c>
      <c r="O175" t="s">
        <v>300</v>
      </c>
      <c r="P175" t="s">
        <v>889</v>
      </c>
      <c r="Q175" t="s">
        <v>1789</v>
      </c>
      <c r="R175">
        <v>604373</v>
      </c>
      <c r="S175" t="s">
        <v>99</v>
      </c>
      <c r="T175" t="s">
        <v>2739</v>
      </c>
      <c r="U175" t="s">
        <v>99</v>
      </c>
      <c r="V175" t="s">
        <v>99</v>
      </c>
      <c r="W175" t="s">
        <v>99</v>
      </c>
      <c r="X175" t="s">
        <v>99</v>
      </c>
      <c r="Y175" t="s">
        <v>99</v>
      </c>
      <c r="Z175" t="s">
        <v>99</v>
      </c>
      <c r="AA175" t="s">
        <v>99</v>
      </c>
      <c r="AB175" t="s">
        <v>99</v>
      </c>
      <c r="AC175" t="s">
        <v>99</v>
      </c>
      <c r="AD175">
        <v>23.3</v>
      </c>
      <c r="AE175" t="s">
        <v>160</v>
      </c>
      <c r="AF175" t="s">
        <v>161</v>
      </c>
      <c r="AG175" t="s">
        <v>302</v>
      </c>
      <c r="AH175" t="s">
        <v>97</v>
      </c>
      <c r="AI175" t="s">
        <v>160</v>
      </c>
      <c r="AJ175" t="s">
        <v>160</v>
      </c>
      <c r="AK175">
        <v>244.09</v>
      </c>
      <c r="AL175" t="s">
        <v>99</v>
      </c>
      <c r="AM175" t="s">
        <v>2740</v>
      </c>
      <c r="AN175">
        <v>0.16</v>
      </c>
      <c r="AO175">
        <v>250</v>
      </c>
      <c r="AP175" t="s">
        <v>2741</v>
      </c>
      <c r="AQ175" t="s">
        <v>2742</v>
      </c>
      <c r="AR175" t="s">
        <v>107</v>
      </c>
      <c r="AS175" t="s">
        <v>2743</v>
      </c>
      <c r="AT175" t="s">
        <v>99</v>
      </c>
      <c r="AU175" t="s">
        <v>2744</v>
      </c>
      <c r="AV175">
        <v>16</v>
      </c>
      <c r="AW175">
        <v>11.8</v>
      </c>
      <c r="AX175" t="s">
        <v>864</v>
      </c>
      <c r="AY175" t="s">
        <v>2745</v>
      </c>
      <c r="AZ175">
        <v>210</v>
      </c>
      <c r="BA175">
        <v>40</v>
      </c>
      <c r="BB175" t="s">
        <v>128</v>
      </c>
    </row>
    <row r="176" spans="1:54">
      <c r="A176" t="s">
        <v>866</v>
      </c>
      <c r="B176">
        <v>76763888</v>
      </c>
      <c r="C176">
        <v>76763888</v>
      </c>
      <c r="D176" t="s">
        <v>130</v>
      </c>
      <c r="E176" t="s">
        <v>144</v>
      </c>
      <c r="F176" t="s">
        <v>8</v>
      </c>
      <c r="G176" t="s">
        <v>114</v>
      </c>
      <c r="H176" t="s">
        <v>154</v>
      </c>
      <c r="I176" t="s">
        <v>2746</v>
      </c>
      <c r="J176" t="s">
        <v>99</v>
      </c>
      <c r="K176" t="s">
        <v>99</v>
      </c>
      <c r="L176" t="s">
        <v>99</v>
      </c>
      <c r="M176" t="s">
        <v>99</v>
      </c>
      <c r="N176" t="s">
        <v>101</v>
      </c>
      <c r="O176" t="s">
        <v>300</v>
      </c>
      <c r="P176" t="s">
        <v>889</v>
      </c>
      <c r="Q176" t="s">
        <v>2747</v>
      </c>
      <c r="R176">
        <v>300504</v>
      </c>
      <c r="S176" t="s">
        <v>99</v>
      </c>
      <c r="T176" t="s">
        <v>99</v>
      </c>
      <c r="U176" t="s">
        <v>869</v>
      </c>
      <c r="V176" t="s">
        <v>99</v>
      </c>
      <c r="W176" t="s">
        <v>99</v>
      </c>
      <c r="X176" t="s">
        <v>99</v>
      </c>
      <c r="Y176" t="s">
        <v>99</v>
      </c>
      <c r="Z176" t="s">
        <v>99</v>
      </c>
      <c r="AA176" t="s">
        <v>99</v>
      </c>
      <c r="AB176" t="s">
        <v>99</v>
      </c>
      <c r="AC176" t="s">
        <v>99</v>
      </c>
      <c r="AD176">
        <v>32</v>
      </c>
      <c r="AE176" t="s">
        <v>160</v>
      </c>
      <c r="AF176" t="s">
        <v>160</v>
      </c>
      <c r="AG176" t="s">
        <v>160</v>
      </c>
      <c r="AH176" t="s">
        <v>160</v>
      </c>
      <c r="AI176" t="s">
        <v>160</v>
      </c>
      <c r="AJ176" t="s">
        <v>160</v>
      </c>
      <c r="AK176">
        <v>239.08</v>
      </c>
      <c r="AL176" t="s">
        <v>99</v>
      </c>
      <c r="AM176" t="s">
        <v>2748</v>
      </c>
      <c r="AN176">
        <v>0.191</v>
      </c>
      <c r="AO176">
        <v>183</v>
      </c>
      <c r="AP176" t="s">
        <v>2749</v>
      </c>
      <c r="AQ176" t="s">
        <v>2750</v>
      </c>
      <c r="AR176" t="s">
        <v>107</v>
      </c>
      <c r="AS176" t="s">
        <v>2751</v>
      </c>
      <c r="AT176" t="s">
        <v>99</v>
      </c>
      <c r="AU176" t="s">
        <v>2752</v>
      </c>
      <c r="AV176">
        <v>19</v>
      </c>
      <c r="AW176">
        <v>11.8</v>
      </c>
      <c r="AX176" t="s">
        <v>875</v>
      </c>
      <c r="AY176" t="s">
        <v>2753</v>
      </c>
      <c r="AZ176">
        <v>148</v>
      </c>
      <c r="BA176">
        <v>35</v>
      </c>
      <c r="BB176" t="s">
        <v>128</v>
      </c>
    </row>
    <row r="177" spans="1:54">
      <c r="A177" t="s">
        <v>866</v>
      </c>
      <c r="B177">
        <v>76763917</v>
      </c>
      <c r="C177">
        <v>76763917</v>
      </c>
      <c r="D177" t="s">
        <v>130</v>
      </c>
      <c r="E177" t="s">
        <v>97</v>
      </c>
      <c r="F177" t="s">
        <v>8</v>
      </c>
      <c r="G177" t="s">
        <v>114</v>
      </c>
      <c r="H177" t="s">
        <v>154</v>
      </c>
      <c r="I177" t="s">
        <v>2754</v>
      </c>
      <c r="J177" t="s">
        <v>99</v>
      </c>
      <c r="K177" t="s">
        <v>99</v>
      </c>
      <c r="L177" t="s">
        <v>99</v>
      </c>
      <c r="M177" t="s">
        <v>99</v>
      </c>
      <c r="N177" t="s">
        <v>101</v>
      </c>
      <c r="O177" t="s">
        <v>300</v>
      </c>
      <c r="P177" t="s">
        <v>889</v>
      </c>
      <c r="Q177" t="s">
        <v>2755</v>
      </c>
      <c r="R177">
        <v>300504</v>
      </c>
      <c r="S177" t="s">
        <v>99</v>
      </c>
      <c r="T177" t="s">
        <v>99</v>
      </c>
      <c r="U177" t="s">
        <v>869</v>
      </c>
      <c r="V177" t="s">
        <v>99</v>
      </c>
      <c r="W177" t="s">
        <v>99</v>
      </c>
      <c r="X177" t="s">
        <v>99</v>
      </c>
      <c r="Y177" t="s">
        <v>99</v>
      </c>
      <c r="Z177" t="s">
        <v>99</v>
      </c>
      <c r="AA177" t="s">
        <v>99</v>
      </c>
      <c r="AB177" t="s">
        <v>99</v>
      </c>
      <c r="AC177" t="s">
        <v>99</v>
      </c>
      <c r="AD177">
        <v>23.1</v>
      </c>
      <c r="AE177" t="s">
        <v>160</v>
      </c>
      <c r="AF177" t="s">
        <v>162</v>
      </c>
      <c r="AG177" t="s">
        <v>302</v>
      </c>
      <c r="AH177" t="s">
        <v>160</v>
      </c>
      <c r="AI177" t="s">
        <v>160</v>
      </c>
      <c r="AJ177" t="s">
        <v>160</v>
      </c>
      <c r="AK177">
        <v>242.33</v>
      </c>
      <c r="AL177" t="s">
        <v>99</v>
      </c>
      <c r="AM177" t="s">
        <v>2756</v>
      </c>
      <c r="AN177">
        <v>0.179</v>
      </c>
      <c r="AO177">
        <v>162</v>
      </c>
      <c r="AP177" t="s">
        <v>2757</v>
      </c>
      <c r="AQ177" t="s">
        <v>1288</v>
      </c>
      <c r="AR177" t="s">
        <v>107</v>
      </c>
      <c r="AS177" t="s">
        <v>2758</v>
      </c>
      <c r="AT177" t="s">
        <v>99</v>
      </c>
      <c r="AU177" t="s">
        <v>2759</v>
      </c>
      <c r="AV177">
        <v>18</v>
      </c>
      <c r="AW177">
        <v>11.8</v>
      </c>
      <c r="AX177" t="s">
        <v>875</v>
      </c>
      <c r="AY177" t="s">
        <v>2760</v>
      </c>
      <c r="AZ177">
        <v>133</v>
      </c>
      <c r="BA177">
        <v>29</v>
      </c>
      <c r="BB177" t="s">
        <v>128</v>
      </c>
    </row>
    <row r="178" spans="1:54">
      <c r="A178" t="s">
        <v>866</v>
      </c>
      <c r="B178">
        <v>76778797</v>
      </c>
      <c r="C178">
        <v>76778797</v>
      </c>
      <c r="D178" t="s">
        <v>97</v>
      </c>
      <c r="E178" t="s">
        <v>2761</v>
      </c>
      <c r="F178" t="s">
        <v>8</v>
      </c>
      <c r="G178" t="s">
        <v>114</v>
      </c>
      <c r="H178" t="s">
        <v>1057</v>
      </c>
      <c r="I178" t="s">
        <v>2762</v>
      </c>
      <c r="J178" t="s">
        <v>99</v>
      </c>
      <c r="K178" t="s">
        <v>99</v>
      </c>
      <c r="L178" t="s">
        <v>99</v>
      </c>
      <c r="M178" t="s">
        <v>99</v>
      </c>
      <c r="N178" t="s">
        <v>101</v>
      </c>
      <c r="O178" t="s">
        <v>99</v>
      </c>
      <c r="P178" t="s">
        <v>102</v>
      </c>
      <c r="Q178" t="s">
        <v>868</v>
      </c>
      <c r="R178">
        <v>300504</v>
      </c>
      <c r="S178" t="s">
        <v>99</v>
      </c>
      <c r="T178" t="s">
        <v>99</v>
      </c>
      <c r="U178" t="s">
        <v>869</v>
      </c>
      <c r="V178" t="s">
        <v>99</v>
      </c>
      <c r="W178" t="s">
        <v>99</v>
      </c>
      <c r="X178" t="s">
        <v>99</v>
      </c>
      <c r="Y178" t="s">
        <v>99</v>
      </c>
      <c r="Z178" t="s">
        <v>99</v>
      </c>
      <c r="AA178" t="s">
        <v>99</v>
      </c>
      <c r="AB178" t="s">
        <v>99</v>
      </c>
      <c r="AC178" t="s">
        <v>99</v>
      </c>
      <c r="AD178" t="s">
        <v>99</v>
      </c>
      <c r="AE178" t="s">
        <v>99</v>
      </c>
      <c r="AF178" t="s">
        <v>99</v>
      </c>
      <c r="AG178" t="s">
        <v>99</v>
      </c>
      <c r="AH178" t="s">
        <v>99</v>
      </c>
      <c r="AI178" t="s">
        <v>99</v>
      </c>
      <c r="AJ178" t="s">
        <v>99</v>
      </c>
      <c r="AK178">
        <v>242.04</v>
      </c>
      <c r="AL178" t="s">
        <v>99</v>
      </c>
      <c r="AM178" t="s">
        <v>2763</v>
      </c>
      <c r="AN178">
        <v>0.075</v>
      </c>
      <c r="AO178">
        <v>53</v>
      </c>
      <c r="AP178" t="s">
        <v>1289</v>
      </c>
      <c r="AQ178" t="s">
        <v>2175</v>
      </c>
      <c r="AR178" t="s">
        <v>107</v>
      </c>
      <c r="AS178" t="s">
        <v>2764</v>
      </c>
      <c r="AT178" t="s">
        <v>99</v>
      </c>
      <c r="AU178" t="s">
        <v>2765</v>
      </c>
      <c r="AV178">
        <v>8</v>
      </c>
      <c r="AW178">
        <v>10.63</v>
      </c>
      <c r="AX178" t="s">
        <v>875</v>
      </c>
      <c r="AY178" t="s">
        <v>2766</v>
      </c>
      <c r="AZ178">
        <v>49</v>
      </c>
      <c r="BA178">
        <v>4</v>
      </c>
      <c r="BB178" t="s">
        <v>634</v>
      </c>
    </row>
    <row r="179" spans="1:54">
      <c r="A179" t="s">
        <v>866</v>
      </c>
      <c r="B179">
        <v>76814301</v>
      </c>
      <c r="C179">
        <v>76814301</v>
      </c>
      <c r="D179" t="s">
        <v>97</v>
      </c>
      <c r="E179" t="s">
        <v>113</v>
      </c>
      <c r="F179" t="s">
        <v>8</v>
      </c>
      <c r="G179" t="s">
        <v>114</v>
      </c>
      <c r="H179" t="s">
        <v>154</v>
      </c>
      <c r="I179" t="s">
        <v>2767</v>
      </c>
      <c r="J179" t="s">
        <v>1854</v>
      </c>
      <c r="K179" t="s">
        <v>99</v>
      </c>
      <c r="L179" t="s">
        <v>99</v>
      </c>
      <c r="M179" t="s">
        <v>99</v>
      </c>
      <c r="N179" t="s">
        <v>101</v>
      </c>
      <c r="O179" t="s">
        <v>300</v>
      </c>
      <c r="P179" t="s">
        <v>1142</v>
      </c>
      <c r="Q179" t="s">
        <v>2755</v>
      </c>
      <c r="R179">
        <v>300504</v>
      </c>
      <c r="S179" t="s">
        <v>99</v>
      </c>
      <c r="T179" t="s">
        <v>99</v>
      </c>
      <c r="U179" t="s">
        <v>869</v>
      </c>
      <c r="V179" t="s">
        <v>99</v>
      </c>
      <c r="W179" t="s">
        <v>99</v>
      </c>
      <c r="X179" t="s">
        <v>99</v>
      </c>
      <c r="Y179" t="s">
        <v>99</v>
      </c>
      <c r="Z179" t="s">
        <v>99</v>
      </c>
      <c r="AA179" t="s">
        <v>99</v>
      </c>
      <c r="AB179" t="s">
        <v>99</v>
      </c>
      <c r="AC179" t="s">
        <v>99</v>
      </c>
      <c r="AD179">
        <v>23.3</v>
      </c>
      <c r="AE179" t="s">
        <v>97</v>
      </c>
      <c r="AF179" t="s">
        <v>160</v>
      </c>
      <c r="AG179" t="s">
        <v>160</v>
      </c>
      <c r="AH179" t="s">
        <v>160</v>
      </c>
      <c r="AI179" t="s">
        <v>160</v>
      </c>
      <c r="AJ179" t="s">
        <v>160</v>
      </c>
      <c r="AK179">
        <v>247.7</v>
      </c>
      <c r="AL179" t="s">
        <v>99</v>
      </c>
      <c r="AM179" t="s">
        <v>2620</v>
      </c>
      <c r="AN179">
        <v>0.217</v>
      </c>
      <c r="AO179">
        <v>23</v>
      </c>
      <c r="AP179" t="s">
        <v>582</v>
      </c>
      <c r="AQ179" t="s">
        <v>1269</v>
      </c>
      <c r="AR179" t="s">
        <v>107</v>
      </c>
      <c r="AS179" t="s">
        <v>2768</v>
      </c>
      <c r="AT179" t="s">
        <v>99</v>
      </c>
      <c r="AU179" t="s">
        <v>2769</v>
      </c>
      <c r="AV179">
        <v>22</v>
      </c>
      <c r="AW179">
        <v>14.49</v>
      </c>
      <c r="AX179" t="s">
        <v>875</v>
      </c>
      <c r="AY179" t="s">
        <v>2770</v>
      </c>
      <c r="AZ179">
        <v>18</v>
      </c>
      <c r="BA179">
        <v>5</v>
      </c>
      <c r="BB179" t="s">
        <v>128</v>
      </c>
    </row>
    <row r="180" spans="1:54">
      <c r="A180" t="s">
        <v>866</v>
      </c>
      <c r="B180">
        <v>76845413</v>
      </c>
      <c r="C180">
        <v>76845413</v>
      </c>
      <c r="D180" t="s">
        <v>453</v>
      </c>
      <c r="E180" t="s">
        <v>97</v>
      </c>
      <c r="F180" t="s">
        <v>8</v>
      </c>
      <c r="G180" t="s">
        <v>131</v>
      </c>
      <c r="H180" t="s">
        <v>99</v>
      </c>
      <c r="I180" t="s">
        <v>99</v>
      </c>
      <c r="J180" t="s">
        <v>99</v>
      </c>
      <c r="K180" t="s">
        <v>99</v>
      </c>
      <c r="L180" t="s">
        <v>99</v>
      </c>
      <c r="M180" t="s">
        <v>99</v>
      </c>
      <c r="N180" t="s">
        <v>101</v>
      </c>
      <c r="O180" t="s">
        <v>99</v>
      </c>
      <c r="P180" t="s">
        <v>102</v>
      </c>
      <c r="Q180" t="s">
        <v>1733</v>
      </c>
      <c r="R180">
        <v>300504</v>
      </c>
      <c r="S180" t="s">
        <v>99</v>
      </c>
      <c r="T180" t="s">
        <v>99</v>
      </c>
      <c r="U180" t="s">
        <v>99</v>
      </c>
      <c r="V180" t="s">
        <v>99</v>
      </c>
      <c r="W180" t="s">
        <v>99</v>
      </c>
      <c r="X180" t="s">
        <v>99</v>
      </c>
      <c r="Y180" t="s">
        <v>99</v>
      </c>
      <c r="Z180" t="s">
        <v>99</v>
      </c>
      <c r="AA180" t="s">
        <v>99</v>
      </c>
      <c r="AB180" t="s">
        <v>99</v>
      </c>
      <c r="AC180" t="s">
        <v>99</v>
      </c>
      <c r="AD180" t="s">
        <v>99</v>
      </c>
      <c r="AE180" t="s">
        <v>99</v>
      </c>
      <c r="AF180" t="s">
        <v>99</v>
      </c>
      <c r="AG180" t="s">
        <v>99</v>
      </c>
      <c r="AH180" t="s">
        <v>99</v>
      </c>
      <c r="AI180" t="s">
        <v>99</v>
      </c>
      <c r="AJ180" t="s">
        <v>99</v>
      </c>
      <c r="AK180">
        <v>244.24</v>
      </c>
      <c r="AL180" t="s">
        <v>99</v>
      </c>
      <c r="AM180" t="s">
        <v>2771</v>
      </c>
      <c r="AN180">
        <v>0.25</v>
      </c>
      <c r="AO180">
        <v>20</v>
      </c>
      <c r="AP180" t="s">
        <v>1969</v>
      </c>
      <c r="AQ180" t="s">
        <v>1269</v>
      </c>
      <c r="AR180" t="s">
        <v>107</v>
      </c>
      <c r="AS180" t="s">
        <v>2772</v>
      </c>
      <c r="AT180" t="s">
        <v>99</v>
      </c>
      <c r="AU180" t="s">
        <v>2773</v>
      </c>
      <c r="AV180">
        <v>25</v>
      </c>
      <c r="AW180">
        <v>15.22</v>
      </c>
      <c r="AX180" t="s">
        <v>875</v>
      </c>
      <c r="AY180" t="s">
        <v>2774</v>
      </c>
      <c r="AZ180">
        <v>15</v>
      </c>
      <c r="BA180">
        <v>5</v>
      </c>
      <c r="BB180" t="s">
        <v>112</v>
      </c>
    </row>
    <row r="181" spans="1:54">
      <c r="A181" t="s">
        <v>866</v>
      </c>
      <c r="B181">
        <v>76919019</v>
      </c>
      <c r="C181">
        <v>76919019</v>
      </c>
      <c r="D181" t="s">
        <v>97</v>
      </c>
      <c r="E181" t="s">
        <v>144</v>
      </c>
      <c r="F181" t="s">
        <v>8</v>
      </c>
      <c r="G181" t="s">
        <v>114</v>
      </c>
      <c r="H181" t="s">
        <v>115</v>
      </c>
      <c r="I181" t="s">
        <v>2775</v>
      </c>
      <c r="J181" t="s">
        <v>99</v>
      </c>
      <c r="K181" t="s">
        <v>99</v>
      </c>
      <c r="L181" t="s">
        <v>99</v>
      </c>
      <c r="M181" t="s">
        <v>99</v>
      </c>
      <c r="N181" t="s">
        <v>101</v>
      </c>
      <c r="O181" t="s">
        <v>184</v>
      </c>
      <c r="P181" t="s">
        <v>617</v>
      </c>
      <c r="Q181" t="s">
        <v>880</v>
      </c>
      <c r="R181">
        <v>300504</v>
      </c>
      <c r="S181" t="s">
        <v>99</v>
      </c>
      <c r="T181" t="s">
        <v>99</v>
      </c>
      <c r="U181" t="s">
        <v>869</v>
      </c>
      <c r="V181" t="s">
        <v>99</v>
      </c>
      <c r="W181" t="s">
        <v>99</v>
      </c>
      <c r="X181" t="s">
        <v>99</v>
      </c>
      <c r="Y181" t="s">
        <v>99</v>
      </c>
      <c r="Z181" t="s">
        <v>99</v>
      </c>
      <c r="AA181" t="s">
        <v>99</v>
      </c>
      <c r="AB181" t="s">
        <v>99</v>
      </c>
      <c r="AC181" t="s">
        <v>99</v>
      </c>
      <c r="AD181" t="s">
        <v>99</v>
      </c>
      <c r="AE181" t="s">
        <v>99</v>
      </c>
      <c r="AF181" t="s">
        <v>99</v>
      </c>
      <c r="AG181" t="s">
        <v>99</v>
      </c>
      <c r="AH181" t="s">
        <v>99</v>
      </c>
      <c r="AI181" t="s">
        <v>99</v>
      </c>
      <c r="AJ181" t="s">
        <v>99</v>
      </c>
      <c r="AK181">
        <v>246.82</v>
      </c>
      <c r="AL181" t="s">
        <v>99</v>
      </c>
      <c r="AM181" t="s">
        <v>1330</v>
      </c>
      <c r="AN181">
        <v>0.053</v>
      </c>
      <c r="AO181">
        <v>38</v>
      </c>
      <c r="AP181" t="s">
        <v>2142</v>
      </c>
      <c r="AQ181" t="s">
        <v>963</v>
      </c>
      <c r="AR181" t="s">
        <v>107</v>
      </c>
      <c r="AS181" t="s">
        <v>2776</v>
      </c>
      <c r="AT181" t="s">
        <v>99</v>
      </c>
      <c r="AU181" t="s">
        <v>2777</v>
      </c>
      <c r="AV181">
        <v>5</v>
      </c>
      <c r="AW181">
        <v>1.02</v>
      </c>
      <c r="AX181" t="s">
        <v>875</v>
      </c>
      <c r="AY181" t="s">
        <v>2778</v>
      </c>
      <c r="AZ181">
        <v>36</v>
      </c>
      <c r="BA181">
        <v>2</v>
      </c>
      <c r="BB181" t="s">
        <v>2779</v>
      </c>
    </row>
    <row r="182" spans="1:54">
      <c r="A182" t="s">
        <v>866</v>
      </c>
      <c r="B182">
        <v>76931763</v>
      </c>
      <c r="C182">
        <v>76931763</v>
      </c>
      <c r="D182" t="s">
        <v>144</v>
      </c>
      <c r="E182" t="s">
        <v>130</v>
      </c>
      <c r="F182" t="s">
        <v>8</v>
      </c>
      <c r="G182" t="s">
        <v>114</v>
      </c>
      <c r="H182" t="s">
        <v>154</v>
      </c>
      <c r="I182" t="s">
        <v>2780</v>
      </c>
      <c r="J182" t="s">
        <v>99</v>
      </c>
      <c r="K182" t="s">
        <v>99</v>
      </c>
      <c r="L182" t="s">
        <v>99</v>
      </c>
      <c r="M182" t="s">
        <v>99</v>
      </c>
      <c r="N182" t="s">
        <v>101</v>
      </c>
      <c r="O182" t="s">
        <v>300</v>
      </c>
      <c r="P182" t="s">
        <v>889</v>
      </c>
      <c r="Q182" t="s">
        <v>890</v>
      </c>
      <c r="R182">
        <v>300504</v>
      </c>
      <c r="S182" t="s">
        <v>99</v>
      </c>
      <c r="T182" t="s">
        <v>99</v>
      </c>
      <c r="U182" t="s">
        <v>869</v>
      </c>
      <c r="V182" t="s">
        <v>99</v>
      </c>
      <c r="W182" t="s">
        <v>99</v>
      </c>
      <c r="X182" t="s">
        <v>99</v>
      </c>
      <c r="Y182" t="s">
        <v>99</v>
      </c>
      <c r="Z182" t="s">
        <v>99</v>
      </c>
      <c r="AA182" t="s">
        <v>99</v>
      </c>
      <c r="AB182" t="s">
        <v>99</v>
      </c>
      <c r="AC182" t="s">
        <v>99</v>
      </c>
      <c r="AD182" t="s">
        <v>99</v>
      </c>
      <c r="AE182" t="s">
        <v>97</v>
      </c>
      <c r="AF182" t="s">
        <v>161</v>
      </c>
      <c r="AG182" t="s">
        <v>302</v>
      </c>
      <c r="AH182" t="s">
        <v>160</v>
      </c>
      <c r="AI182" t="s">
        <v>97</v>
      </c>
      <c r="AJ182" t="s">
        <v>160</v>
      </c>
      <c r="AK182">
        <v>250</v>
      </c>
      <c r="AL182" t="s">
        <v>99</v>
      </c>
      <c r="AM182" t="s">
        <v>231</v>
      </c>
      <c r="AN182">
        <v>0.556</v>
      </c>
      <c r="AO182">
        <v>9</v>
      </c>
      <c r="AP182" t="s">
        <v>2781</v>
      </c>
      <c r="AQ182" t="s">
        <v>973</v>
      </c>
      <c r="AR182" t="s">
        <v>107</v>
      </c>
      <c r="AS182" t="s">
        <v>2782</v>
      </c>
      <c r="AT182" t="s">
        <v>99</v>
      </c>
      <c r="AU182" t="s">
        <v>2783</v>
      </c>
      <c r="AV182">
        <v>56</v>
      </c>
      <c r="AW182">
        <v>30.37</v>
      </c>
      <c r="AX182" t="s">
        <v>875</v>
      </c>
      <c r="AY182" t="s">
        <v>2784</v>
      </c>
      <c r="AZ182">
        <v>4</v>
      </c>
      <c r="BA182">
        <v>5</v>
      </c>
      <c r="BB182" t="s">
        <v>128</v>
      </c>
    </row>
    <row r="183" spans="1:54">
      <c r="A183" t="s">
        <v>866</v>
      </c>
      <c r="B183">
        <v>76937963</v>
      </c>
      <c r="C183">
        <v>76937963</v>
      </c>
      <c r="D183" t="s">
        <v>130</v>
      </c>
      <c r="E183" t="s">
        <v>113</v>
      </c>
      <c r="F183" t="s">
        <v>8</v>
      </c>
      <c r="G183" t="s">
        <v>114</v>
      </c>
      <c r="H183" t="s">
        <v>154</v>
      </c>
      <c r="I183" t="s">
        <v>906</v>
      </c>
      <c r="J183" t="s">
        <v>99</v>
      </c>
      <c r="K183" t="s">
        <v>907</v>
      </c>
      <c r="L183" t="s">
        <v>908</v>
      </c>
      <c r="M183" t="s">
        <v>909</v>
      </c>
      <c r="N183" t="s">
        <v>135</v>
      </c>
      <c r="O183" t="s">
        <v>118</v>
      </c>
      <c r="P183" t="s">
        <v>910</v>
      </c>
      <c r="Q183" t="s">
        <v>911</v>
      </c>
      <c r="R183">
        <v>300504</v>
      </c>
      <c r="S183" t="s">
        <v>99</v>
      </c>
      <c r="T183" t="s">
        <v>99</v>
      </c>
      <c r="U183" t="s">
        <v>869</v>
      </c>
      <c r="V183" t="s">
        <v>99</v>
      </c>
      <c r="W183">
        <v>0.5083</v>
      </c>
      <c r="X183">
        <v>0.3924</v>
      </c>
      <c r="Y183">
        <v>0.4993</v>
      </c>
      <c r="Z183">
        <v>0.3747</v>
      </c>
      <c r="AA183">
        <v>0.4952</v>
      </c>
      <c r="AB183">
        <v>0.552318</v>
      </c>
      <c r="AC183">
        <v>0.4666</v>
      </c>
      <c r="AD183" t="s">
        <v>99</v>
      </c>
      <c r="AE183" t="s">
        <v>99</v>
      </c>
      <c r="AF183" t="s">
        <v>99</v>
      </c>
      <c r="AG183" t="s">
        <v>99</v>
      </c>
      <c r="AH183" t="s">
        <v>99</v>
      </c>
      <c r="AI183" t="s">
        <v>99</v>
      </c>
      <c r="AJ183" t="s">
        <v>99</v>
      </c>
      <c r="AK183">
        <v>250</v>
      </c>
      <c r="AL183" t="s">
        <v>99</v>
      </c>
      <c r="AM183" t="s">
        <v>1514</v>
      </c>
      <c r="AN183">
        <v>0.5</v>
      </c>
      <c r="AO183">
        <v>30</v>
      </c>
      <c r="AP183" t="s">
        <v>2785</v>
      </c>
      <c r="AQ183" t="s">
        <v>2428</v>
      </c>
      <c r="AR183" t="s">
        <v>107</v>
      </c>
      <c r="AS183" t="s">
        <v>2786</v>
      </c>
      <c r="AT183" t="s">
        <v>99</v>
      </c>
      <c r="AU183" t="s">
        <v>2787</v>
      </c>
      <c r="AV183">
        <v>50</v>
      </c>
      <c r="AW183">
        <v>32</v>
      </c>
      <c r="AX183" t="s">
        <v>875</v>
      </c>
      <c r="AY183" t="s">
        <v>917</v>
      </c>
      <c r="AZ183">
        <v>15</v>
      </c>
      <c r="BA183">
        <v>15</v>
      </c>
      <c r="BB183" t="s">
        <v>112</v>
      </c>
    </row>
    <row r="184" spans="1:54">
      <c r="A184" t="s">
        <v>866</v>
      </c>
      <c r="B184">
        <v>76939728</v>
      </c>
      <c r="C184">
        <v>76939728</v>
      </c>
      <c r="D184" t="s">
        <v>130</v>
      </c>
      <c r="E184" t="s">
        <v>113</v>
      </c>
      <c r="F184" t="s">
        <v>8</v>
      </c>
      <c r="G184" t="s">
        <v>114</v>
      </c>
      <c r="H184" t="s">
        <v>115</v>
      </c>
      <c r="I184" t="s">
        <v>2788</v>
      </c>
      <c r="J184" t="s">
        <v>99</v>
      </c>
      <c r="K184" t="s">
        <v>99</v>
      </c>
      <c r="L184" t="s">
        <v>99</v>
      </c>
      <c r="M184" t="s">
        <v>99</v>
      </c>
      <c r="N184" t="s">
        <v>101</v>
      </c>
      <c r="O184" t="s">
        <v>184</v>
      </c>
      <c r="P184" t="s">
        <v>617</v>
      </c>
      <c r="Q184" t="s">
        <v>880</v>
      </c>
      <c r="R184">
        <v>300504</v>
      </c>
      <c r="S184" t="s">
        <v>99</v>
      </c>
      <c r="T184" t="s">
        <v>99</v>
      </c>
      <c r="U184" t="s">
        <v>869</v>
      </c>
      <c r="V184" t="s">
        <v>99</v>
      </c>
      <c r="W184" t="s">
        <v>99</v>
      </c>
      <c r="X184" t="s">
        <v>99</v>
      </c>
      <c r="Y184" t="s">
        <v>99</v>
      </c>
      <c r="Z184" t="s">
        <v>99</v>
      </c>
      <c r="AA184" t="s">
        <v>99</v>
      </c>
      <c r="AB184" t="s">
        <v>99</v>
      </c>
      <c r="AC184" t="s">
        <v>99</v>
      </c>
      <c r="AD184" t="s">
        <v>99</v>
      </c>
      <c r="AE184" t="s">
        <v>99</v>
      </c>
      <c r="AF184" t="s">
        <v>99</v>
      </c>
      <c r="AG184" t="s">
        <v>99</v>
      </c>
      <c r="AH184" t="s">
        <v>99</v>
      </c>
      <c r="AI184" t="s">
        <v>99</v>
      </c>
      <c r="AJ184" t="s">
        <v>99</v>
      </c>
      <c r="AK184">
        <v>242.11</v>
      </c>
      <c r="AL184" t="s">
        <v>99</v>
      </c>
      <c r="AM184" t="s">
        <v>2789</v>
      </c>
      <c r="AN184">
        <v>0.233</v>
      </c>
      <c r="AO184">
        <v>73</v>
      </c>
      <c r="AP184" t="s">
        <v>2790</v>
      </c>
      <c r="AQ184" t="s">
        <v>2791</v>
      </c>
      <c r="AR184" t="s">
        <v>107</v>
      </c>
      <c r="AS184" t="s">
        <v>2792</v>
      </c>
      <c r="AT184" t="s">
        <v>99</v>
      </c>
      <c r="AU184" t="s">
        <v>2793</v>
      </c>
      <c r="AV184">
        <v>23</v>
      </c>
      <c r="AW184">
        <v>11.8</v>
      </c>
      <c r="AX184" t="s">
        <v>875</v>
      </c>
      <c r="AY184" t="s">
        <v>2794</v>
      </c>
      <c r="AZ184">
        <v>56</v>
      </c>
      <c r="BA184">
        <v>17</v>
      </c>
      <c r="BB184" t="s">
        <v>128</v>
      </c>
    </row>
    <row r="185" spans="1:54">
      <c r="A185" t="s">
        <v>866</v>
      </c>
      <c r="B185">
        <v>76940425</v>
      </c>
      <c r="C185">
        <v>76940425</v>
      </c>
      <c r="D185" t="s">
        <v>144</v>
      </c>
      <c r="E185" t="s">
        <v>130</v>
      </c>
      <c r="F185" t="s">
        <v>8</v>
      </c>
      <c r="G185" t="s">
        <v>131</v>
      </c>
      <c r="H185" t="s">
        <v>99</v>
      </c>
      <c r="I185" t="s">
        <v>99</v>
      </c>
      <c r="J185" t="s">
        <v>99</v>
      </c>
      <c r="K185" t="s">
        <v>99</v>
      </c>
      <c r="L185" t="s">
        <v>99</v>
      </c>
      <c r="M185" t="s">
        <v>99</v>
      </c>
      <c r="N185" t="s">
        <v>101</v>
      </c>
      <c r="O185" t="s">
        <v>99</v>
      </c>
      <c r="P185" t="s">
        <v>102</v>
      </c>
      <c r="Q185" t="s">
        <v>2161</v>
      </c>
      <c r="R185">
        <v>300504</v>
      </c>
      <c r="S185" t="s">
        <v>99</v>
      </c>
      <c r="T185" t="s">
        <v>99</v>
      </c>
      <c r="U185" t="s">
        <v>99</v>
      </c>
      <c r="V185" t="s">
        <v>99</v>
      </c>
      <c r="W185" t="s">
        <v>99</v>
      </c>
      <c r="X185" t="s">
        <v>99</v>
      </c>
      <c r="Y185" t="s">
        <v>99</v>
      </c>
      <c r="Z185" t="s">
        <v>99</v>
      </c>
      <c r="AA185" t="s">
        <v>99</v>
      </c>
      <c r="AB185" t="s">
        <v>99</v>
      </c>
      <c r="AC185" t="s">
        <v>99</v>
      </c>
      <c r="AD185" t="s">
        <v>99</v>
      </c>
      <c r="AE185" t="s">
        <v>99</v>
      </c>
      <c r="AF185" t="s">
        <v>99</v>
      </c>
      <c r="AG185" t="s">
        <v>99</v>
      </c>
      <c r="AH185" t="s">
        <v>99</v>
      </c>
      <c r="AI185" t="s">
        <v>99</v>
      </c>
      <c r="AJ185" t="s">
        <v>99</v>
      </c>
      <c r="AK185">
        <v>246.2</v>
      </c>
      <c r="AL185" t="s">
        <v>99</v>
      </c>
      <c r="AM185" t="s">
        <v>2795</v>
      </c>
      <c r="AN185">
        <v>0.2</v>
      </c>
      <c r="AO185">
        <v>35</v>
      </c>
      <c r="AP185" t="s">
        <v>1912</v>
      </c>
      <c r="AQ185" t="s">
        <v>2796</v>
      </c>
      <c r="AR185" t="s">
        <v>107</v>
      </c>
      <c r="AS185" t="s">
        <v>2797</v>
      </c>
      <c r="AT185" t="s">
        <v>99</v>
      </c>
      <c r="AU185" t="s">
        <v>2798</v>
      </c>
      <c r="AV185">
        <v>20</v>
      </c>
      <c r="AW185">
        <v>12.06</v>
      </c>
      <c r="AX185" t="s">
        <v>875</v>
      </c>
      <c r="AY185" t="s">
        <v>2799</v>
      </c>
      <c r="AZ185">
        <v>28</v>
      </c>
      <c r="BA185">
        <v>7</v>
      </c>
      <c r="BB185" t="s">
        <v>112</v>
      </c>
    </row>
    <row r="186" spans="1:54">
      <c r="A186" t="s">
        <v>866</v>
      </c>
      <c r="B186">
        <v>76940461</v>
      </c>
      <c r="C186">
        <v>76940461</v>
      </c>
      <c r="D186" t="s">
        <v>113</v>
      </c>
      <c r="E186" t="s">
        <v>97</v>
      </c>
      <c r="F186" t="s">
        <v>8</v>
      </c>
      <c r="G186" t="s">
        <v>114</v>
      </c>
      <c r="H186" t="s">
        <v>154</v>
      </c>
      <c r="I186" t="s">
        <v>2800</v>
      </c>
      <c r="J186" t="s">
        <v>2801</v>
      </c>
      <c r="K186" t="s">
        <v>99</v>
      </c>
      <c r="L186" t="s">
        <v>99</v>
      </c>
      <c r="M186" t="s">
        <v>99</v>
      </c>
      <c r="N186" t="s">
        <v>101</v>
      </c>
      <c r="O186" t="s">
        <v>300</v>
      </c>
      <c r="P186" t="s">
        <v>1142</v>
      </c>
      <c r="Q186" t="s">
        <v>2802</v>
      </c>
      <c r="R186">
        <v>300504</v>
      </c>
      <c r="S186" t="s">
        <v>99</v>
      </c>
      <c r="T186" t="s">
        <v>99</v>
      </c>
      <c r="U186" t="s">
        <v>869</v>
      </c>
      <c r="V186" t="s">
        <v>99</v>
      </c>
      <c r="W186" t="s">
        <v>99</v>
      </c>
      <c r="X186" t="s">
        <v>99</v>
      </c>
      <c r="Y186" t="s">
        <v>99</v>
      </c>
      <c r="Z186" t="s">
        <v>99</v>
      </c>
      <c r="AA186" t="s">
        <v>99</v>
      </c>
      <c r="AB186" t="s">
        <v>99</v>
      </c>
      <c r="AC186" t="s">
        <v>99</v>
      </c>
      <c r="AD186">
        <v>34</v>
      </c>
      <c r="AE186" t="s">
        <v>160</v>
      </c>
      <c r="AF186" t="s">
        <v>160</v>
      </c>
      <c r="AG186" t="s">
        <v>160</v>
      </c>
      <c r="AH186" t="s">
        <v>160</v>
      </c>
      <c r="AI186" t="s">
        <v>160</v>
      </c>
      <c r="AJ186" t="s">
        <v>160</v>
      </c>
      <c r="AK186">
        <v>247.11</v>
      </c>
      <c r="AL186" t="s">
        <v>99</v>
      </c>
      <c r="AM186" t="s">
        <v>2803</v>
      </c>
      <c r="AN186">
        <v>0.079</v>
      </c>
      <c r="AO186">
        <v>38</v>
      </c>
      <c r="AP186" t="s">
        <v>1374</v>
      </c>
      <c r="AQ186" t="s">
        <v>1067</v>
      </c>
      <c r="AR186" t="s">
        <v>107</v>
      </c>
      <c r="AS186" t="s">
        <v>2804</v>
      </c>
      <c r="AT186" t="s">
        <v>99</v>
      </c>
      <c r="AU186" t="s">
        <v>2805</v>
      </c>
      <c r="AV186">
        <v>8</v>
      </c>
      <c r="AW186">
        <v>11.62</v>
      </c>
      <c r="AX186" t="s">
        <v>875</v>
      </c>
      <c r="AY186" t="s">
        <v>2806</v>
      </c>
      <c r="AZ186">
        <v>35</v>
      </c>
      <c r="BA186">
        <v>3</v>
      </c>
      <c r="BB186" t="s">
        <v>887</v>
      </c>
    </row>
    <row r="187" spans="1:54">
      <c r="A187" t="s">
        <v>866</v>
      </c>
      <c r="B187">
        <v>76949319</v>
      </c>
      <c r="C187">
        <v>76949319</v>
      </c>
      <c r="D187" t="s">
        <v>130</v>
      </c>
      <c r="E187" t="s">
        <v>144</v>
      </c>
      <c r="F187" t="s">
        <v>8</v>
      </c>
      <c r="G187" t="s">
        <v>114</v>
      </c>
      <c r="H187" t="s">
        <v>154</v>
      </c>
      <c r="I187" t="s">
        <v>2807</v>
      </c>
      <c r="J187" t="s">
        <v>2808</v>
      </c>
      <c r="K187" t="s">
        <v>99</v>
      </c>
      <c r="L187" t="s">
        <v>99</v>
      </c>
      <c r="M187" t="s">
        <v>99</v>
      </c>
      <c r="N187" t="s">
        <v>101</v>
      </c>
      <c r="O187" t="s">
        <v>300</v>
      </c>
      <c r="P187" t="s">
        <v>1142</v>
      </c>
      <c r="Q187" t="s">
        <v>2802</v>
      </c>
      <c r="R187">
        <v>300504</v>
      </c>
      <c r="S187" t="s">
        <v>99</v>
      </c>
      <c r="T187" t="s">
        <v>99</v>
      </c>
      <c r="U187" t="s">
        <v>869</v>
      </c>
      <c r="V187" t="s">
        <v>99</v>
      </c>
      <c r="W187" t="s">
        <v>99</v>
      </c>
      <c r="X187" t="s">
        <v>99</v>
      </c>
      <c r="Y187" t="s">
        <v>99</v>
      </c>
      <c r="Z187" t="s">
        <v>99</v>
      </c>
      <c r="AA187" t="s">
        <v>99</v>
      </c>
      <c r="AB187" t="s">
        <v>99</v>
      </c>
      <c r="AC187" t="s">
        <v>99</v>
      </c>
      <c r="AD187">
        <v>32</v>
      </c>
      <c r="AE187" t="s">
        <v>160</v>
      </c>
      <c r="AF187" t="s">
        <v>160</v>
      </c>
      <c r="AG187" t="s">
        <v>160</v>
      </c>
      <c r="AH187" t="s">
        <v>160</v>
      </c>
      <c r="AI187" t="s">
        <v>160</v>
      </c>
      <c r="AJ187" t="s">
        <v>160</v>
      </c>
      <c r="AK187">
        <v>247.1</v>
      </c>
      <c r="AL187" t="s">
        <v>99</v>
      </c>
      <c r="AM187" t="s">
        <v>2809</v>
      </c>
      <c r="AN187">
        <v>0.092</v>
      </c>
      <c r="AO187">
        <v>76</v>
      </c>
      <c r="AP187" t="s">
        <v>2810</v>
      </c>
      <c r="AQ187" t="s">
        <v>2811</v>
      </c>
      <c r="AR187" t="s">
        <v>107</v>
      </c>
      <c r="AS187" t="s">
        <v>2812</v>
      </c>
      <c r="AT187" t="s">
        <v>99</v>
      </c>
      <c r="AU187" t="s">
        <v>2813</v>
      </c>
      <c r="AV187">
        <v>9</v>
      </c>
      <c r="AW187">
        <v>11.55</v>
      </c>
      <c r="AX187" t="s">
        <v>875</v>
      </c>
      <c r="AY187" t="s">
        <v>2814</v>
      </c>
      <c r="AZ187">
        <v>69</v>
      </c>
      <c r="BA187">
        <v>7</v>
      </c>
      <c r="BB187" t="s">
        <v>634</v>
      </c>
    </row>
    <row r="188" spans="1:54">
      <c r="A188" t="s">
        <v>129</v>
      </c>
      <c r="B188">
        <v>58415910</v>
      </c>
      <c r="C188">
        <v>58415910</v>
      </c>
      <c r="D188" t="s">
        <v>99</v>
      </c>
      <c r="E188" t="s">
        <v>99</v>
      </c>
      <c r="F188" t="s">
        <v>22</v>
      </c>
      <c r="G188" t="s">
        <v>131</v>
      </c>
      <c r="H188" t="s">
        <v>99</v>
      </c>
      <c r="I188" t="s">
        <v>99</v>
      </c>
      <c r="J188" t="s">
        <v>99</v>
      </c>
      <c r="K188" t="s">
        <v>99</v>
      </c>
      <c r="L188" t="s">
        <v>99</v>
      </c>
      <c r="M188" t="s">
        <v>99</v>
      </c>
      <c r="N188" t="s">
        <v>101</v>
      </c>
      <c r="O188" t="s">
        <v>99</v>
      </c>
      <c r="P188" t="s">
        <v>102</v>
      </c>
      <c r="Q188" t="s">
        <v>276</v>
      </c>
      <c r="R188">
        <v>608111</v>
      </c>
      <c r="S188" t="s">
        <v>99</v>
      </c>
      <c r="T188" t="s">
        <v>99</v>
      </c>
      <c r="U188" t="s">
        <v>99</v>
      </c>
      <c r="V188" t="s">
        <v>99</v>
      </c>
      <c r="W188" t="s">
        <v>99</v>
      </c>
      <c r="X188" t="s">
        <v>99</v>
      </c>
      <c r="Y188" t="s">
        <v>99</v>
      </c>
      <c r="Z188" t="s">
        <v>99</v>
      </c>
      <c r="AA188" t="s">
        <v>99</v>
      </c>
      <c r="AB188" t="s">
        <v>99</v>
      </c>
      <c r="AC188" t="s">
        <v>99</v>
      </c>
      <c r="AD188" t="s">
        <v>99</v>
      </c>
      <c r="AE188" t="s">
        <v>99</v>
      </c>
      <c r="AF188" t="s">
        <v>99</v>
      </c>
      <c r="AG188" t="s">
        <v>99</v>
      </c>
      <c r="AH188" t="s">
        <v>99</v>
      </c>
      <c r="AI188" t="s">
        <v>99</v>
      </c>
      <c r="AJ188" t="s">
        <v>99</v>
      </c>
      <c r="AK188" t="s">
        <v>99</v>
      </c>
      <c r="AL188" t="s">
        <v>99</v>
      </c>
      <c r="AM188" t="s">
        <v>99</v>
      </c>
      <c r="AN188">
        <v>0</v>
      </c>
      <c r="AO188" t="s">
        <v>99</v>
      </c>
      <c r="AP188" t="s">
        <v>99</v>
      </c>
      <c r="AQ188" t="s">
        <v>99</v>
      </c>
      <c r="AR188" t="s">
        <v>99</v>
      </c>
      <c r="AS188" t="s">
        <v>99</v>
      </c>
      <c r="AT188" t="s">
        <v>99</v>
      </c>
      <c r="AU188" t="s">
        <v>99</v>
      </c>
      <c r="AV188">
        <v>0</v>
      </c>
      <c r="AW188" t="s">
        <v>99</v>
      </c>
      <c r="AX188" t="s">
        <v>179</v>
      </c>
      <c r="AY188" t="s">
        <v>2815</v>
      </c>
      <c r="AZ188" t="s">
        <v>99</v>
      </c>
      <c r="BB188" t="s">
        <v>99</v>
      </c>
    </row>
    <row r="189" spans="1:54">
      <c r="A189" t="s">
        <v>424</v>
      </c>
      <c r="B189">
        <v>108141958</v>
      </c>
      <c r="C189">
        <v>108141958</v>
      </c>
      <c r="D189" t="s">
        <v>99</v>
      </c>
      <c r="E189" t="s">
        <v>99</v>
      </c>
      <c r="F189" t="s">
        <v>6</v>
      </c>
      <c r="G189" t="s">
        <v>131</v>
      </c>
      <c r="H189" t="s">
        <v>99</v>
      </c>
      <c r="I189" t="s">
        <v>99</v>
      </c>
      <c r="J189" t="s">
        <v>99</v>
      </c>
      <c r="K189" t="s">
        <v>99</v>
      </c>
      <c r="L189" t="s">
        <v>99</v>
      </c>
      <c r="M189" t="s">
        <v>99</v>
      </c>
      <c r="N189" t="s">
        <v>101</v>
      </c>
      <c r="O189" t="s">
        <v>99</v>
      </c>
      <c r="P189" t="s">
        <v>102</v>
      </c>
      <c r="Q189" t="s">
        <v>561</v>
      </c>
      <c r="R189">
        <v>607585</v>
      </c>
      <c r="S189" t="s">
        <v>439</v>
      </c>
      <c r="T189" t="s">
        <v>99</v>
      </c>
      <c r="U189" t="s">
        <v>99</v>
      </c>
      <c r="V189" t="s">
        <v>99</v>
      </c>
      <c r="W189" t="s">
        <v>99</v>
      </c>
      <c r="X189" t="s">
        <v>99</v>
      </c>
      <c r="Y189" t="s">
        <v>99</v>
      </c>
      <c r="Z189" t="s">
        <v>99</v>
      </c>
      <c r="AA189" t="s">
        <v>99</v>
      </c>
      <c r="AB189" t="s">
        <v>99</v>
      </c>
      <c r="AC189" t="s">
        <v>99</v>
      </c>
      <c r="AD189" t="s">
        <v>99</v>
      </c>
      <c r="AE189" t="s">
        <v>99</v>
      </c>
      <c r="AF189" t="s">
        <v>99</v>
      </c>
      <c r="AG189" t="s">
        <v>99</v>
      </c>
      <c r="AH189" t="s">
        <v>99</v>
      </c>
      <c r="AI189" t="s">
        <v>99</v>
      </c>
      <c r="AJ189" t="s">
        <v>99</v>
      </c>
      <c r="AK189" t="s">
        <v>99</v>
      </c>
      <c r="AL189" t="s">
        <v>99</v>
      </c>
      <c r="AM189" t="s">
        <v>99</v>
      </c>
      <c r="AN189">
        <v>0</v>
      </c>
      <c r="AO189" t="s">
        <v>99</v>
      </c>
      <c r="AP189" t="s">
        <v>99</v>
      </c>
      <c r="AQ189" t="s">
        <v>99</v>
      </c>
      <c r="AR189" t="s">
        <v>99</v>
      </c>
      <c r="AS189" t="s">
        <v>99</v>
      </c>
      <c r="AT189" t="s">
        <v>99</v>
      </c>
      <c r="AU189" t="s">
        <v>99</v>
      </c>
      <c r="AV189">
        <v>0</v>
      </c>
      <c r="AW189" t="s">
        <v>99</v>
      </c>
      <c r="AX189" t="s">
        <v>445</v>
      </c>
      <c r="AY189" t="s">
        <v>2816</v>
      </c>
      <c r="AZ189" t="s">
        <v>99</v>
      </c>
      <c r="BB189" t="s">
        <v>99</v>
      </c>
    </row>
    <row r="190" spans="1:54">
      <c r="A190" t="s">
        <v>424</v>
      </c>
      <c r="B190">
        <v>108141957</v>
      </c>
      <c r="C190">
        <v>108141958</v>
      </c>
      <c r="D190" t="s">
        <v>99</v>
      </c>
      <c r="E190" t="s">
        <v>99</v>
      </c>
      <c r="F190" t="s">
        <v>6</v>
      </c>
      <c r="G190" t="s">
        <v>131</v>
      </c>
      <c r="H190" t="s">
        <v>99</v>
      </c>
      <c r="I190" t="s">
        <v>99</v>
      </c>
      <c r="J190" t="s">
        <v>99</v>
      </c>
      <c r="K190" t="s">
        <v>99</v>
      </c>
      <c r="L190" t="s">
        <v>99</v>
      </c>
      <c r="M190" t="s">
        <v>99</v>
      </c>
      <c r="N190" t="s">
        <v>101</v>
      </c>
      <c r="O190" t="s">
        <v>99</v>
      </c>
      <c r="P190" t="s">
        <v>102</v>
      </c>
      <c r="Q190" t="s">
        <v>561</v>
      </c>
      <c r="R190">
        <v>607585</v>
      </c>
      <c r="S190" t="s">
        <v>439</v>
      </c>
      <c r="T190" t="s">
        <v>99</v>
      </c>
      <c r="U190" t="s">
        <v>99</v>
      </c>
      <c r="V190" t="s">
        <v>99</v>
      </c>
      <c r="W190" t="s">
        <v>99</v>
      </c>
      <c r="X190" t="s">
        <v>99</v>
      </c>
      <c r="Y190" t="s">
        <v>99</v>
      </c>
      <c r="Z190" t="s">
        <v>99</v>
      </c>
      <c r="AA190" t="s">
        <v>99</v>
      </c>
      <c r="AB190" t="s">
        <v>99</v>
      </c>
      <c r="AC190" t="s">
        <v>99</v>
      </c>
      <c r="AD190" t="s">
        <v>99</v>
      </c>
      <c r="AE190" t="s">
        <v>99</v>
      </c>
      <c r="AF190" t="s">
        <v>99</v>
      </c>
      <c r="AG190" t="s">
        <v>99</v>
      </c>
      <c r="AH190" t="s">
        <v>99</v>
      </c>
      <c r="AI190" t="s">
        <v>99</v>
      </c>
      <c r="AJ190" t="s">
        <v>99</v>
      </c>
      <c r="AK190" t="s">
        <v>99</v>
      </c>
      <c r="AL190" t="s">
        <v>99</v>
      </c>
      <c r="AM190" t="s">
        <v>99</v>
      </c>
      <c r="AN190">
        <v>0</v>
      </c>
      <c r="AO190" t="s">
        <v>99</v>
      </c>
      <c r="AP190" t="s">
        <v>99</v>
      </c>
      <c r="AQ190" t="s">
        <v>99</v>
      </c>
      <c r="AR190" t="s">
        <v>99</v>
      </c>
      <c r="AS190" t="s">
        <v>99</v>
      </c>
      <c r="AT190" t="s">
        <v>99</v>
      </c>
      <c r="AU190" t="s">
        <v>99</v>
      </c>
      <c r="AV190">
        <v>0</v>
      </c>
      <c r="AW190" t="s">
        <v>99</v>
      </c>
      <c r="AX190" t="s">
        <v>445</v>
      </c>
      <c r="AY190" t="s">
        <v>2817</v>
      </c>
      <c r="AZ190" t="s">
        <v>99</v>
      </c>
      <c r="BB190" t="s">
        <v>99</v>
      </c>
    </row>
    <row r="191" spans="1:54">
      <c r="A191" t="s">
        <v>566</v>
      </c>
      <c r="B191">
        <v>68944346</v>
      </c>
      <c r="C191">
        <v>68944347</v>
      </c>
      <c r="D191" t="s">
        <v>99</v>
      </c>
      <c r="E191" t="s">
        <v>99</v>
      </c>
      <c r="F191" t="s">
        <v>31</v>
      </c>
      <c r="G191" t="s">
        <v>131</v>
      </c>
      <c r="H191" t="s">
        <v>99</v>
      </c>
      <c r="I191" t="s">
        <v>99</v>
      </c>
      <c r="J191" t="s">
        <v>99</v>
      </c>
      <c r="K191" t="s">
        <v>99</v>
      </c>
      <c r="L191" t="s">
        <v>99</v>
      </c>
      <c r="M191" t="s">
        <v>99</v>
      </c>
      <c r="N191" t="s">
        <v>101</v>
      </c>
      <c r="O191" t="s">
        <v>99</v>
      </c>
      <c r="P191" t="s">
        <v>102</v>
      </c>
      <c r="Q191" t="s">
        <v>561</v>
      </c>
      <c r="R191">
        <v>602948</v>
      </c>
      <c r="S191" t="s">
        <v>99</v>
      </c>
      <c r="T191" t="s">
        <v>99</v>
      </c>
      <c r="U191" t="s">
        <v>99</v>
      </c>
      <c r="V191" t="s">
        <v>99</v>
      </c>
      <c r="W191" t="s">
        <v>99</v>
      </c>
      <c r="X191" t="s">
        <v>99</v>
      </c>
      <c r="Y191" t="s">
        <v>99</v>
      </c>
      <c r="Z191" t="s">
        <v>99</v>
      </c>
      <c r="AA191" t="s">
        <v>99</v>
      </c>
      <c r="AB191" t="s">
        <v>99</v>
      </c>
      <c r="AC191" t="s">
        <v>99</v>
      </c>
      <c r="AD191" t="s">
        <v>99</v>
      </c>
      <c r="AE191" t="s">
        <v>99</v>
      </c>
      <c r="AF191" t="s">
        <v>99</v>
      </c>
      <c r="AG191" t="s">
        <v>99</v>
      </c>
      <c r="AH191" t="s">
        <v>99</v>
      </c>
      <c r="AI191" t="s">
        <v>99</v>
      </c>
      <c r="AJ191" t="s">
        <v>99</v>
      </c>
      <c r="AK191" t="s">
        <v>99</v>
      </c>
      <c r="AL191" t="s">
        <v>99</v>
      </c>
      <c r="AM191" t="s">
        <v>99</v>
      </c>
      <c r="AN191">
        <v>0</v>
      </c>
      <c r="AO191" t="s">
        <v>99</v>
      </c>
      <c r="AP191" t="s">
        <v>99</v>
      </c>
      <c r="AQ191" t="s">
        <v>99</v>
      </c>
      <c r="AR191" t="s">
        <v>99</v>
      </c>
      <c r="AS191" t="s">
        <v>99</v>
      </c>
      <c r="AT191" t="s">
        <v>99</v>
      </c>
      <c r="AU191" t="s">
        <v>99</v>
      </c>
      <c r="AV191">
        <v>0</v>
      </c>
      <c r="AW191" t="s">
        <v>99</v>
      </c>
      <c r="AX191" t="s">
        <v>607</v>
      </c>
      <c r="AY191" t="s">
        <v>2818</v>
      </c>
      <c r="AZ191" t="s">
        <v>99</v>
      </c>
      <c r="BB191" t="s">
        <v>99</v>
      </c>
    </row>
    <row r="192" spans="1:54">
      <c r="A192" t="s">
        <v>566</v>
      </c>
      <c r="B192">
        <v>69149630</v>
      </c>
      <c r="C192">
        <v>69149636</v>
      </c>
      <c r="D192" t="s">
        <v>99</v>
      </c>
      <c r="E192" t="s">
        <v>99</v>
      </c>
      <c r="F192" t="s">
        <v>31</v>
      </c>
      <c r="G192" t="s">
        <v>131</v>
      </c>
      <c r="H192" t="s">
        <v>99</v>
      </c>
      <c r="I192" t="s">
        <v>99</v>
      </c>
      <c r="J192" t="s">
        <v>99</v>
      </c>
      <c r="K192" t="s">
        <v>99</v>
      </c>
      <c r="L192" t="s">
        <v>99</v>
      </c>
      <c r="M192" t="s">
        <v>99</v>
      </c>
      <c r="N192" t="s">
        <v>101</v>
      </c>
      <c r="O192" t="s">
        <v>99</v>
      </c>
      <c r="P192" t="s">
        <v>102</v>
      </c>
      <c r="Q192" t="s">
        <v>561</v>
      </c>
      <c r="R192">
        <v>602948</v>
      </c>
      <c r="S192" t="s">
        <v>99</v>
      </c>
      <c r="T192" t="s">
        <v>99</v>
      </c>
      <c r="U192" t="s">
        <v>99</v>
      </c>
      <c r="V192" t="s">
        <v>99</v>
      </c>
      <c r="W192" t="s">
        <v>99</v>
      </c>
      <c r="X192" t="s">
        <v>99</v>
      </c>
      <c r="Y192" t="s">
        <v>99</v>
      </c>
      <c r="Z192" t="s">
        <v>99</v>
      </c>
      <c r="AA192" t="s">
        <v>99</v>
      </c>
      <c r="AB192" t="s">
        <v>99</v>
      </c>
      <c r="AC192" t="s">
        <v>99</v>
      </c>
      <c r="AD192" t="s">
        <v>99</v>
      </c>
      <c r="AE192" t="s">
        <v>99</v>
      </c>
      <c r="AF192" t="s">
        <v>99</v>
      </c>
      <c r="AG192" t="s">
        <v>99</v>
      </c>
      <c r="AH192" t="s">
        <v>99</v>
      </c>
      <c r="AI192" t="s">
        <v>99</v>
      </c>
      <c r="AJ192" t="s">
        <v>99</v>
      </c>
      <c r="AK192" t="s">
        <v>99</v>
      </c>
      <c r="AL192" t="s">
        <v>99</v>
      </c>
      <c r="AM192" t="s">
        <v>99</v>
      </c>
      <c r="AN192">
        <v>0</v>
      </c>
      <c r="AO192" t="s">
        <v>99</v>
      </c>
      <c r="AP192" t="s">
        <v>99</v>
      </c>
      <c r="AQ192" t="s">
        <v>99</v>
      </c>
      <c r="AR192" t="s">
        <v>99</v>
      </c>
      <c r="AS192" t="s">
        <v>99</v>
      </c>
      <c r="AT192" t="s">
        <v>99</v>
      </c>
      <c r="AU192" t="s">
        <v>99</v>
      </c>
      <c r="AV192">
        <v>0</v>
      </c>
      <c r="AW192" t="s">
        <v>99</v>
      </c>
      <c r="AX192" t="s">
        <v>607</v>
      </c>
      <c r="AY192" t="s">
        <v>2819</v>
      </c>
      <c r="AZ192" t="s">
        <v>99</v>
      </c>
      <c r="BB192" t="s">
        <v>99</v>
      </c>
    </row>
    <row r="193" spans="1:54">
      <c r="A193" t="s">
        <v>566</v>
      </c>
      <c r="B193">
        <v>69149629</v>
      </c>
      <c r="C193">
        <v>69149636</v>
      </c>
      <c r="D193" t="s">
        <v>99</v>
      </c>
      <c r="E193" t="s">
        <v>99</v>
      </c>
      <c r="F193" t="s">
        <v>31</v>
      </c>
      <c r="G193" t="s">
        <v>131</v>
      </c>
      <c r="H193" t="s">
        <v>99</v>
      </c>
      <c r="I193" t="s">
        <v>99</v>
      </c>
      <c r="J193" t="s">
        <v>99</v>
      </c>
      <c r="K193" t="s">
        <v>99</v>
      </c>
      <c r="L193" t="s">
        <v>99</v>
      </c>
      <c r="M193" t="s">
        <v>99</v>
      </c>
      <c r="N193" t="s">
        <v>101</v>
      </c>
      <c r="O193" t="s">
        <v>99</v>
      </c>
      <c r="P193" t="s">
        <v>102</v>
      </c>
      <c r="Q193" t="s">
        <v>561</v>
      </c>
      <c r="R193">
        <v>602948</v>
      </c>
      <c r="S193" t="s">
        <v>99</v>
      </c>
      <c r="T193" t="s">
        <v>99</v>
      </c>
      <c r="U193" t="s">
        <v>99</v>
      </c>
      <c r="V193" t="s">
        <v>99</v>
      </c>
      <c r="W193" t="s">
        <v>99</v>
      </c>
      <c r="X193" t="s">
        <v>99</v>
      </c>
      <c r="Y193" t="s">
        <v>99</v>
      </c>
      <c r="Z193" t="s">
        <v>99</v>
      </c>
      <c r="AA193" t="s">
        <v>99</v>
      </c>
      <c r="AB193" t="s">
        <v>99</v>
      </c>
      <c r="AC193" t="s">
        <v>99</v>
      </c>
      <c r="AD193" t="s">
        <v>99</v>
      </c>
      <c r="AE193" t="s">
        <v>99</v>
      </c>
      <c r="AF193" t="s">
        <v>99</v>
      </c>
      <c r="AG193" t="s">
        <v>99</v>
      </c>
      <c r="AH193" t="s">
        <v>99</v>
      </c>
      <c r="AI193" t="s">
        <v>99</v>
      </c>
      <c r="AJ193" t="s">
        <v>99</v>
      </c>
      <c r="AK193" t="s">
        <v>99</v>
      </c>
      <c r="AL193" t="s">
        <v>99</v>
      </c>
      <c r="AM193" t="s">
        <v>99</v>
      </c>
      <c r="AN193">
        <v>0</v>
      </c>
      <c r="AO193" t="s">
        <v>99</v>
      </c>
      <c r="AP193" t="s">
        <v>99</v>
      </c>
      <c r="AQ193" t="s">
        <v>99</v>
      </c>
      <c r="AR193" t="s">
        <v>99</v>
      </c>
      <c r="AS193" t="s">
        <v>99</v>
      </c>
      <c r="AT193" t="s">
        <v>99</v>
      </c>
      <c r="AU193" t="s">
        <v>99</v>
      </c>
      <c r="AV193">
        <v>0</v>
      </c>
      <c r="AW193" t="s">
        <v>99</v>
      </c>
      <c r="AX193" t="s">
        <v>607</v>
      </c>
      <c r="AY193" t="s">
        <v>2820</v>
      </c>
      <c r="AZ193" t="s">
        <v>99</v>
      </c>
      <c r="BB193" t="s">
        <v>99</v>
      </c>
    </row>
    <row r="194" spans="1:54">
      <c r="A194" t="s">
        <v>566</v>
      </c>
      <c r="B194">
        <v>69149631</v>
      </c>
      <c r="C194">
        <v>69149636</v>
      </c>
      <c r="D194" t="s">
        <v>99</v>
      </c>
      <c r="E194" t="s">
        <v>99</v>
      </c>
      <c r="F194" t="s">
        <v>31</v>
      </c>
      <c r="G194" t="s">
        <v>131</v>
      </c>
      <c r="H194" t="s">
        <v>99</v>
      </c>
      <c r="I194" t="s">
        <v>99</v>
      </c>
      <c r="J194" t="s">
        <v>99</v>
      </c>
      <c r="K194" t="s">
        <v>99</v>
      </c>
      <c r="L194" t="s">
        <v>99</v>
      </c>
      <c r="M194" t="s">
        <v>99</v>
      </c>
      <c r="N194" t="s">
        <v>101</v>
      </c>
      <c r="O194" t="s">
        <v>99</v>
      </c>
      <c r="P194" t="s">
        <v>102</v>
      </c>
      <c r="Q194" t="s">
        <v>561</v>
      </c>
      <c r="R194">
        <v>602948</v>
      </c>
      <c r="S194" t="s">
        <v>99</v>
      </c>
      <c r="T194" t="s">
        <v>99</v>
      </c>
      <c r="U194" t="s">
        <v>99</v>
      </c>
      <c r="V194" t="s">
        <v>99</v>
      </c>
      <c r="W194" t="s">
        <v>99</v>
      </c>
      <c r="X194" t="s">
        <v>99</v>
      </c>
      <c r="Y194" t="s">
        <v>99</v>
      </c>
      <c r="Z194" t="s">
        <v>99</v>
      </c>
      <c r="AA194" t="s">
        <v>99</v>
      </c>
      <c r="AB194" t="s">
        <v>99</v>
      </c>
      <c r="AC194" t="s">
        <v>99</v>
      </c>
      <c r="AD194" t="s">
        <v>99</v>
      </c>
      <c r="AE194" t="s">
        <v>99</v>
      </c>
      <c r="AF194" t="s">
        <v>99</v>
      </c>
      <c r="AG194" t="s">
        <v>99</v>
      </c>
      <c r="AH194" t="s">
        <v>99</v>
      </c>
      <c r="AI194" t="s">
        <v>99</v>
      </c>
      <c r="AJ194" t="s">
        <v>99</v>
      </c>
      <c r="AK194" t="s">
        <v>99</v>
      </c>
      <c r="AL194" t="s">
        <v>99</v>
      </c>
      <c r="AM194" t="s">
        <v>99</v>
      </c>
      <c r="AN194">
        <v>0</v>
      </c>
      <c r="AO194" t="s">
        <v>99</v>
      </c>
      <c r="AP194" t="s">
        <v>99</v>
      </c>
      <c r="AQ194" t="s">
        <v>99</v>
      </c>
      <c r="AR194" t="s">
        <v>99</v>
      </c>
      <c r="AS194" t="s">
        <v>99</v>
      </c>
      <c r="AT194" t="s">
        <v>99</v>
      </c>
      <c r="AU194" t="s">
        <v>99</v>
      </c>
      <c r="AV194">
        <v>0</v>
      </c>
      <c r="AW194" t="s">
        <v>99</v>
      </c>
      <c r="AX194" t="s">
        <v>607</v>
      </c>
      <c r="AY194" t="s">
        <v>2821</v>
      </c>
      <c r="AZ194" t="s">
        <v>99</v>
      </c>
      <c r="BB194" t="s">
        <v>99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23"/>
  <sheetViews>
    <sheetView workbookViewId="0">
      <selection activeCell="I10" sqref="I10"/>
    </sheetView>
  </sheetViews>
  <sheetFormatPr defaultColWidth="9" defaultRowHeight="14.25"/>
  <sheetData>
    <row r="1" spans="1:54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2822</v>
      </c>
      <c r="AN1" t="s">
        <v>2823</v>
      </c>
      <c r="AO1" t="s">
        <v>2824</v>
      </c>
      <c r="AP1" t="s">
        <v>2825</v>
      </c>
      <c r="AQ1" t="s">
        <v>2826</v>
      </c>
      <c r="AR1" t="s">
        <v>2827</v>
      </c>
      <c r="AS1" t="s">
        <v>2828</v>
      </c>
      <c r="AT1" t="s">
        <v>2829</v>
      </c>
      <c r="AU1" t="s">
        <v>2830</v>
      </c>
      <c r="AV1" t="s">
        <v>88</v>
      </c>
      <c r="AW1" t="s">
        <v>2831</v>
      </c>
      <c r="AX1" t="s">
        <v>90</v>
      </c>
      <c r="AY1" t="s">
        <v>91</v>
      </c>
      <c r="AZ1" t="s">
        <v>92</v>
      </c>
      <c r="BA1" t="s">
        <v>93</v>
      </c>
      <c r="BB1" t="s">
        <v>94</v>
      </c>
    </row>
    <row r="2" spans="1:54">
      <c r="A2" t="s">
        <v>95</v>
      </c>
      <c r="B2">
        <v>27107252</v>
      </c>
      <c r="C2">
        <v>27107252</v>
      </c>
      <c r="D2" t="s">
        <v>113</v>
      </c>
      <c r="E2" t="s">
        <v>97</v>
      </c>
      <c r="F2" t="s">
        <v>5</v>
      </c>
      <c r="G2" t="s">
        <v>98</v>
      </c>
      <c r="H2" t="s">
        <v>99</v>
      </c>
      <c r="I2" t="s">
        <v>99</v>
      </c>
      <c r="J2" t="s">
        <v>99</v>
      </c>
      <c r="K2" t="s">
        <v>2832</v>
      </c>
      <c r="L2" t="s">
        <v>99</v>
      </c>
      <c r="M2" t="s">
        <v>99</v>
      </c>
      <c r="N2" t="s">
        <v>101</v>
      </c>
      <c r="O2" t="s">
        <v>99</v>
      </c>
      <c r="P2" t="s">
        <v>102</v>
      </c>
      <c r="Q2" t="s">
        <v>561</v>
      </c>
      <c r="R2">
        <v>603024</v>
      </c>
      <c r="S2" t="s">
        <v>99</v>
      </c>
      <c r="T2" t="s">
        <v>99</v>
      </c>
      <c r="U2" t="s">
        <v>99</v>
      </c>
      <c r="V2" t="s">
        <v>99</v>
      </c>
      <c r="W2" t="s">
        <v>99</v>
      </c>
      <c r="X2" s="1">
        <v>5.473e-5</v>
      </c>
      <c r="Y2">
        <v>0</v>
      </c>
      <c r="Z2" s="1">
        <v>4.326e-5</v>
      </c>
      <c r="AA2">
        <v>0</v>
      </c>
      <c r="AB2">
        <v>0.000199681</v>
      </c>
      <c r="AC2" t="s">
        <v>99</v>
      </c>
      <c r="AD2" t="s">
        <v>99</v>
      </c>
      <c r="AE2" t="s">
        <v>99</v>
      </c>
      <c r="AF2" t="s">
        <v>99</v>
      </c>
      <c r="AG2" t="s">
        <v>99</v>
      </c>
      <c r="AH2" t="s">
        <v>99</v>
      </c>
      <c r="AI2" t="s">
        <v>99</v>
      </c>
      <c r="AJ2" t="s">
        <v>99</v>
      </c>
      <c r="AK2">
        <v>250</v>
      </c>
      <c r="AL2" t="s">
        <v>99</v>
      </c>
      <c r="AM2" t="s">
        <v>2833</v>
      </c>
      <c r="AN2">
        <v>0.081</v>
      </c>
      <c r="AO2">
        <v>37</v>
      </c>
      <c r="AP2" t="s">
        <v>1098</v>
      </c>
      <c r="AQ2" t="s">
        <v>1067</v>
      </c>
      <c r="AR2" t="s">
        <v>107</v>
      </c>
      <c r="AS2" t="s">
        <v>2834</v>
      </c>
      <c r="AT2" t="s">
        <v>99</v>
      </c>
      <c r="AU2" t="s">
        <v>2835</v>
      </c>
      <c r="AV2">
        <v>8</v>
      </c>
      <c r="AW2">
        <v>1.42</v>
      </c>
      <c r="AX2" t="s">
        <v>110</v>
      </c>
      <c r="AY2" t="s">
        <v>2836</v>
      </c>
      <c r="AZ2">
        <v>34</v>
      </c>
      <c r="BA2">
        <v>3</v>
      </c>
      <c r="BB2" t="s">
        <v>1065</v>
      </c>
    </row>
    <row r="3" spans="1:54">
      <c r="A3" t="s">
        <v>95</v>
      </c>
      <c r="B3">
        <v>27107264</v>
      </c>
      <c r="C3">
        <v>27107264</v>
      </c>
      <c r="D3" t="s">
        <v>96</v>
      </c>
      <c r="E3" t="s">
        <v>97</v>
      </c>
      <c r="F3" t="s">
        <v>5</v>
      </c>
      <c r="G3" t="s">
        <v>98</v>
      </c>
      <c r="H3" t="s">
        <v>99</v>
      </c>
      <c r="I3" t="s">
        <v>99</v>
      </c>
      <c r="J3" t="s">
        <v>99</v>
      </c>
      <c r="K3" t="s">
        <v>100</v>
      </c>
      <c r="L3" t="s">
        <v>99</v>
      </c>
      <c r="M3" t="s">
        <v>99</v>
      </c>
      <c r="N3" t="s">
        <v>101</v>
      </c>
      <c r="O3" t="s">
        <v>99</v>
      </c>
      <c r="P3" t="s">
        <v>102</v>
      </c>
      <c r="Q3" t="s">
        <v>103</v>
      </c>
      <c r="R3">
        <v>603024</v>
      </c>
      <c r="S3" t="s">
        <v>99</v>
      </c>
      <c r="T3" t="s">
        <v>99</v>
      </c>
      <c r="U3" t="s">
        <v>99</v>
      </c>
      <c r="V3" t="s">
        <v>99</v>
      </c>
      <c r="W3">
        <v>0.0154</v>
      </c>
      <c r="X3">
        <v>0.0013</v>
      </c>
      <c r="Y3">
        <v>0.0028</v>
      </c>
      <c r="Z3">
        <v>0.0026</v>
      </c>
      <c r="AA3">
        <v>0.003</v>
      </c>
      <c r="AB3" t="s">
        <v>99</v>
      </c>
      <c r="AC3" t="s">
        <v>99</v>
      </c>
      <c r="AD3" t="s">
        <v>99</v>
      </c>
      <c r="AE3" t="s">
        <v>99</v>
      </c>
      <c r="AF3" t="s">
        <v>99</v>
      </c>
      <c r="AG3" t="s">
        <v>99</v>
      </c>
      <c r="AH3" t="s">
        <v>99</v>
      </c>
      <c r="AI3" t="s">
        <v>99</v>
      </c>
      <c r="AJ3" t="s">
        <v>99</v>
      </c>
      <c r="AK3">
        <v>246.55</v>
      </c>
      <c r="AL3" t="s">
        <v>99</v>
      </c>
      <c r="AM3" t="s">
        <v>2837</v>
      </c>
      <c r="AN3">
        <v>0.312</v>
      </c>
      <c r="AO3">
        <v>32</v>
      </c>
      <c r="AP3" t="s">
        <v>2838</v>
      </c>
      <c r="AQ3" t="s">
        <v>2730</v>
      </c>
      <c r="AR3" t="s">
        <v>107</v>
      </c>
      <c r="AS3" t="s">
        <v>2839</v>
      </c>
      <c r="AT3" t="s">
        <v>99</v>
      </c>
      <c r="AU3" t="s">
        <v>2840</v>
      </c>
      <c r="AV3">
        <v>31</v>
      </c>
      <c r="AW3">
        <v>16.45</v>
      </c>
      <c r="AX3" t="s">
        <v>110</v>
      </c>
      <c r="AY3" t="s">
        <v>111</v>
      </c>
      <c r="AZ3">
        <v>22</v>
      </c>
      <c r="BA3">
        <v>10</v>
      </c>
      <c r="BB3" t="s">
        <v>112</v>
      </c>
    </row>
    <row r="4" spans="1:54">
      <c r="A4" t="s">
        <v>95</v>
      </c>
      <c r="B4">
        <v>46743900</v>
      </c>
      <c r="C4">
        <v>46743900</v>
      </c>
      <c r="D4" t="s">
        <v>113</v>
      </c>
      <c r="E4" t="s">
        <v>97</v>
      </c>
      <c r="F4" t="s">
        <v>34</v>
      </c>
      <c r="G4" t="s">
        <v>114</v>
      </c>
      <c r="H4" t="s">
        <v>115</v>
      </c>
      <c r="I4" t="s">
        <v>116</v>
      </c>
      <c r="J4" t="s">
        <v>99</v>
      </c>
      <c r="K4" t="s">
        <v>117</v>
      </c>
      <c r="L4" t="s">
        <v>99</v>
      </c>
      <c r="M4" t="s">
        <v>99</v>
      </c>
      <c r="N4" t="s">
        <v>101</v>
      </c>
      <c r="O4" t="s">
        <v>118</v>
      </c>
      <c r="P4" t="s">
        <v>119</v>
      </c>
      <c r="Q4" t="s">
        <v>120</v>
      </c>
      <c r="R4">
        <v>603615</v>
      </c>
      <c r="S4" t="s">
        <v>99</v>
      </c>
      <c r="T4" t="s">
        <v>99</v>
      </c>
      <c r="U4" t="s">
        <v>99</v>
      </c>
      <c r="V4" t="s">
        <v>99</v>
      </c>
      <c r="W4">
        <v>0.095</v>
      </c>
      <c r="X4">
        <v>0.1595</v>
      </c>
      <c r="Y4">
        <v>0.3791</v>
      </c>
      <c r="Z4">
        <v>0.1515</v>
      </c>
      <c r="AA4">
        <v>0.3686</v>
      </c>
      <c r="AB4">
        <v>0.185703</v>
      </c>
      <c r="AC4">
        <v>0.4059</v>
      </c>
      <c r="AD4" t="s">
        <v>99</v>
      </c>
      <c r="AE4" t="s">
        <v>99</v>
      </c>
      <c r="AF4" t="s">
        <v>99</v>
      </c>
      <c r="AG4" t="s">
        <v>99</v>
      </c>
      <c r="AH4" t="s">
        <v>99</v>
      </c>
      <c r="AI4" t="s">
        <v>99</v>
      </c>
      <c r="AJ4" t="s">
        <v>99</v>
      </c>
      <c r="AK4">
        <v>250</v>
      </c>
      <c r="AL4" t="s">
        <v>99</v>
      </c>
      <c r="AM4" t="s">
        <v>325</v>
      </c>
      <c r="AN4">
        <v>1</v>
      </c>
      <c r="AO4">
        <v>28</v>
      </c>
      <c r="AP4" t="s">
        <v>1161</v>
      </c>
      <c r="AQ4" t="s">
        <v>1161</v>
      </c>
      <c r="AR4" t="s">
        <v>107</v>
      </c>
      <c r="AS4" t="s">
        <v>2841</v>
      </c>
      <c r="AT4" t="s">
        <v>99</v>
      </c>
      <c r="AU4" t="s">
        <v>2842</v>
      </c>
      <c r="AV4">
        <v>100</v>
      </c>
      <c r="AW4">
        <v>62.68</v>
      </c>
      <c r="AX4" t="s">
        <v>126</v>
      </c>
      <c r="AY4" t="s">
        <v>127</v>
      </c>
      <c r="AZ4">
        <v>0</v>
      </c>
      <c r="BA4">
        <v>28</v>
      </c>
      <c r="BB4" t="s">
        <v>128</v>
      </c>
    </row>
    <row r="5" spans="1:54">
      <c r="A5" t="s">
        <v>129</v>
      </c>
      <c r="B5">
        <v>47630550</v>
      </c>
      <c r="C5">
        <v>47630550</v>
      </c>
      <c r="D5" t="s">
        <v>113</v>
      </c>
      <c r="E5" t="s">
        <v>130</v>
      </c>
      <c r="F5" t="s">
        <v>26</v>
      </c>
      <c r="G5" t="s">
        <v>131</v>
      </c>
      <c r="H5" t="s">
        <v>99</v>
      </c>
      <c r="I5" t="s">
        <v>99</v>
      </c>
      <c r="J5" t="s">
        <v>99</v>
      </c>
      <c r="K5" t="s">
        <v>132</v>
      </c>
      <c r="L5" t="s">
        <v>133</v>
      </c>
      <c r="M5" t="s">
        <v>134</v>
      </c>
      <c r="N5" t="s">
        <v>135</v>
      </c>
      <c r="O5" t="s">
        <v>99</v>
      </c>
      <c r="P5" t="s">
        <v>102</v>
      </c>
      <c r="Q5" t="s">
        <v>136</v>
      </c>
      <c r="R5">
        <v>609309</v>
      </c>
      <c r="S5" t="s">
        <v>137</v>
      </c>
      <c r="T5" t="s">
        <v>99</v>
      </c>
      <c r="U5" t="s">
        <v>99</v>
      </c>
      <c r="V5" t="s">
        <v>99</v>
      </c>
      <c r="W5">
        <v>0.4759</v>
      </c>
      <c r="X5">
        <v>0.5047</v>
      </c>
      <c r="Y5">
        <v>0.4865</v>
      </c>
      <c r="Z5">
        <v>0.4735</v>
      </c>
      <c r="AA5">
        <v>0.4569</v>
      </c>
      <c r="AB5">
        <v>0.628395</v>
      </c>
      <c r="AC5">
        <v>0.4806</v>
      </c>
      <c r="AD5" t="s">
        <v>99</v>
      </c>
      <c r="AE5" t="s">
        <v>99</v>
      </c>
      <c r="AF5" t="s">
        <v>99</v>
      </c>
      <c r="AG5" t="s">
        <v>99</v>
      </c>
      <c r="AH5" t="s">
        <v>99</v>
      </c>
      <c r="AI5" t="s">
        <v>99</v>
      </c>
      <c r="AJ5" t="s">
        <v>99</v>
      </c>
      <c r="AK5">
        <v>242.81</v>
      </c>
      <c r="AL5" t="s">
        <v>99</v>
      </c>
      <c r="AM5" s="2">
        <v>2120</v>
      </c>
      <c r="AN5">
        <v>0.984</v>
      </c>
      <c r="AO5">
        <v>122</v>
      </c>
      <c r="AP5" t="s">
        <v>2843</v>
      </c>
      <c r="AQ5" t="s">
        <v>2844</v>
      </c>
      <c r="AR5" t="s">
        <v>107</v>
      </c>
      <c r="AS5" t="s">
        <v>2845</v>
      </c>
      <c r="AT5" t="s">
        <v>99</v>
      </c>
      <c r="AU5" t="s">
        <v>2846</v>
      </c>
      <c r="AV5">
        <v>98</v>
      </c>
      <c r="AW5">
        <v>42.24</v>
      </c>
      <c r="AX5" t="s">
        <v>142</v>
      </c>
      <c r="AY5" t="s">
        <v>143</v>
      </c>
      <c r="AZ5">
        <v>2</v>
      </c>
      <c r="BA5">
        <v>120</v>
      </c>
      <c r="BB5" t="s">
        <v>128</v>
      </c>
    </row>
    <row r="6" spans="1:54">
      <c r="A6" t="s">
        <v>129</v>
      </c>
      <c r="B6">
        <v>47693856</v>
      </c>
      <c r="C6">
        <v>47693856</v>
      </c>
      <c r="D6" t="s">
        <v>113</v>
      </c>
      <c r="E6" t="s">
        <v>97</v>
      </c>
      <c r="F6" t="s">
        <v>26</v>
      </c>
      <c r="G6" t="s">
        <v>114</v>
      </c>
      <c r="H6" t="s">
        <v>154</v>
      </c>
      <c r="I6" t="s">
        <v>2847</v>
      </c>
      <c r="J6" t="s">
        <v>2848</v>
      </c>
      <c r="K6" t="s">
        <v>2849</v>
      </c>
      <c r="L6" t="s">
        <v>2850</v>
      </c>
      <c r="M6" t="s">
        <v>2851</v>
      </c>
      <c r="N6" t="s">
        <v>299</v>
      </c>
      <c r="O6" t="s">
        <v>300</v>
      </c>
      <c r="P6" t="s">
        <v>1110</v>
      </c>
      <c r="Q6" t="s">
        <v>2852</v>
      </c>
      <c r="R6">
        <v>609309</v>
      </c>
      <c r="S6" t="s">
        <v>137</v>
      </c>
      <c r="T6" t="s">
        <v>99</v>
      </c>
      <c r="U6" t="s">
        <v>99</v>
      </c>
      <c r="V6" t="s">
        <v>99</v>
      </c>
      <c r="W6" t="s">
        <v>99</v>
      </c>
      <c r="X6" s="1">
        <v>8.244e-6</v>
      </c>
      <c r="Y6">
        <v>0</v>
      </c>
      <c r="Z6" s="1">
        <v>1.193e-5</v>
      </c>
      <c r="AA6">
        <v>0</v>
      </c>
      <c r="AB6" t="s">
        <v>99</v>
      </c>
      <c r="AC6" t="s">
        <v>99</v>
      </c>
      <c r="AD6">
        <v>34</v>
      </c>
      <c r="AE6" t="s">
        <v>160</v>
      </c>
      <c r="AF6" t="s">
        <v>160</v>
      </c>
      <c r="AG6" t="s">
        <v>160</v>
      </c>
      <c r="AH6" t="s">
        <v>160</v>
      </c>
      <c r="AI6" t="s">
        <v>160</v>
      </c>
      <c r="AJ6" t="s">
        <v>160</v>
      </c>
      <c r="AK6">
        <v>245.66</v>
      </c>
      <c r="AL6" t="s">
        <v>99</v>
      </c>
      <c r="AM6" t="s">
        <v>1429</v>
      </c>
      <c r="AN6">
        <v>0.054</v>
      </c>
      <c r="AO6">
        <v>37</v>
      </c>
      <c r="AP6" t="s">
        <v>1090</v>
      </c>
      <c r="AQ6" t="s">
        <v>1396</v>
      </c>
      <c r="AR6" t="s">
        <v>107</v>
      </c>
      <c r="AS6" t="s">
        <v>2853</v>
      </c>
      <c r="AT6" t="s">
        <v>99</v>
      </c>
      <c r="AU6" t="s">
        <v>2854</v>
      </c>
      <c r="AV6">
        <v>5</v>
      </c>
      <c r="AW6">
        <v>1.12</v>
      </c>
      <c r="AX6" t="s">
        <v>142</v>
      </c>
      <c r="AY6" t="s">
        <v>2855</v>
      </c>
      <c r="AZ6">
        <v>35</v>
      </c>
      <c r="BA6">
        <v>2</v>
      </c>
      <c r="BB6" t="s">
        <v>565</v>
      </c>
    </row>
    <row r="7" spans="1:54">
      <c r="A7" t="s">
        <v>129</v>
      </c>
      <c r="B7">
        <v>47693959</v>
      </c>
      <c r="C7">
        <v>47693959</v>
      </c>
      <c r="D7" t="s">
        <v>130</v>
      </c>
      <c r="E7" t="s">
        <v>144</v>
      </c>
      <c r="F7" t="s">
        <v>26</v>
      </c>
      <c r="G7" t="s">
        <v>131</v>
      </c>
      <c r="H7" t="s">
        <v>99</v>
      </c>
      <c r="I7" t="s">
        <v>99</v>
      </c>
      <c r="J7" t="s">
        <v>99</v>
      </c>
      <c r="K7" t="s">
        <v>145</v>
      </c>
      <c r="L7" t="s">
        <v>146</v>
      </c>
      <c r="M7" t="s">
        <v>147</v>
      </c>
      <c r="N7" t="s">
        <v>135</v>
      </c>
      <c r="O7" t="s">
        <v>99</v>
      </c>
      <c r="P7" t="s">
        <v>102</v>
      </c>
      <c r="Q7" t="s">
        <v>136</v>
      </c>
      <c r="R7">
        <v>609309</v>
      </c>
      <c r="S7" t="s">
        <v>137</v>
      </c>
      <c r="T7" t="s">
        <v>99</v>
      </c>
      <c r="U7" t="s">
        <v>99</v>
      </c>
      <c r="V7" t="s">
        <v>99</v>
      </c>
      <c r="W7">
        <v>0.3787</v>
      </c>
      <c r="X7">
        <v>0.3501</v>
      </c>
      <c r="Y7">
        <v>0.3337</v>
      </c>
      <c r="Z7">
        <v>0.343</v>
      </c>
      <c r="AA7">
        <v>0.329</v>
      </c>
      <c r="AB7">
        <v>0.483427</v>
      </c>
      <c r="AC7">
        <v>0.3517</v>
      </c>
      <c r="AD7" t="s">
        <v>99</v>
      </c>
      <c r="AE7" t="s">
        <v>99</v>
      </c>
      <c r="AF7" t="s">
        <v>99</v>
      </c>
      <c r="AG7" t="s">
        <v>99</v>
      </c>
      <c r="AH7" t="s">
        <v>99</v>
      </c>
      <c r="AI7" t="s">
        <v>99</v>
      </c>
      <c r="AJ7" t="s">
        <v>99</v>
      </c>
      <c r="AK7">
        <v>250</v>
      </c>
      <c r="AL7" t="s">
        <v>99</v>
      </c>
      <c r="AM7" t="s">
        <v>1273</v>
      </c>
      <c r="AN7">
        <v>1</v>
      </c>
      <c r="AO7">
        <v>7</v>
      </c>
      <c r="AP7" t="s">
        <v>611</v>
      </c>
      <c r="AQ7" t="s">
        <v>458</v>
      </c>
      <c r="AR7" t="s">
        <v>107</v>
      </c>
      <c r="AS7" t="s">
        <v>2856</v>
      </c>
      <c r="AT7" t="s">
        <v>99</v>
      </c>
      <c r="AU7" t="s">
        <v>2857</v>
      </c>
      <c r="AV7">
        <v>100</v>
      </c>
      <c r="AW7">
        <v>52.11</v>
      </c>
      <c r="AX7" t="s">
        <v>142</v>
      </c>
      <c r="AY7" t="s">
        <v>153</v>
      </c>
      <c r="AZ7">
        <v>0</v>
      </c>
      <c r="BA7">
        <v>7</v>
      </c>
      <c r="BB7" t="s">
        <v>112</v>
      </c>
    </row>
    <row r="8" spans="1:54">
      <c r="A8" t="s">
        <v>129</v>
      </c>
      <c r="B8">
        <v>47739551</v>
      </c>
      <c r="C8">
        <v>47739551</v>
      </c>
      <c r="D8" t="s">
        <v>144</v>
      </c>
      <c r="E8" t="s">
        <v>130</v>
      </c>
      <c r="F8" t="s">
        <v>26</v>
      </c>
      <c r="G8" t="s">
        <v>114</v>
      </c>
      <c r="H8" t="s">
        <v>154</v>
      </c>
      <c r="I8" t="s">
        <v>155</v>
      </c>
      <c r="J8" t="s">
        <v>99</v>
      </c>
      <c r="K8" t="s">
        <v>156</v>
      </c>
      <c r="L8" t="s">
        <v>157</v>
      </c>
      <c r="M8" t="s">
        <v>158</v>
      </c>
      <c r="N8" t="s">
        <v>135</v>
      </c>
      <c r="O8" t="s">
        <v>99</v>
      </c>
      <c r="P8" t="s">
        <v>102</v>
      </c>
      <c r="Q8" t="s">
        <v>159</v>
      </c>
      <c r="R8">
        <v>609309</v>
      </c>
      <c r="S8" t="s">
        <v>99</v>
      </c>
      <c r="T8" t="s">
        <v>99</v>
      </c>
      <c r="U8" t="s">
        <v>99</v>
      </c>
      <c r="V8" t="s">
        <v>99</v>
      </c>
      <c r="W8">
        <v>0.4292</v>
      </c>
      <c r="X8">
        <v>0.4579</v>
      </c>
      <c r="Y8">
        <v>0.4545</v>
      </c>
      <c r="Z8">
        <v>0.421</v>
      </c>
      <c r="AA8">
        <v>0.4292</v>
      </c>
      <c r="AB8">
        <v>0.527955</v>
      </c>
      <c r="AC8">
        <v>0.4387</v>
      </c>
      <c r="AD8" t="s">
        <v>99</v>
      </c>
      <c r="AE8" t="s">
        <v>160</v>
      </c>
      <c r="AF8" t="s">
        <v>161</v>
      </c>
      <c r="AG8" t="s">
        <v>162</v>
      </c>
      <c r="AH8" t="s">
        <v>160</v>
      </c>
      <c r="AI8" t="s">
        <v>97</v>
      </c>
      <c r="AJ8" t="s">
        <v>97</v>
      </c>
      <c r="AK8">
        <v>241.66</v>
      </c>
      <c r="AL8" t="s">
        <v>99</v>
      </c>
      <c r="AM8" s="2">
        <v>6200</v>
      </c>
      <c r="AN8">
        <v>0.971</v>
      </c>
      <c r="AO8">
        <v>206</v>
      </c>
      <c r="AP8" s="2">
        <v>3107</v>
      </c>
      <c r="AQ8" t="s">
        <v>2858</v>
      </c>
      <c r="AR8" t="s">
        <v>107</v>
      </c>
      <c r="AS8" t="s">
        <v>2859</v>
      </c>
      <c r="AT8" t="s">
        <v>99</v>
      </c>
      <c r="AU8" t="s">
        <v>2860</v>
      </c>
      <c r="AV8">
        <v>97</v>
      </c>
      <c r="AW8">
        <v>41.91</v>
      </c>
      <c r="AX8" t="s">
        <v>142</v>
      </c>
      <c r="AY8" t="s">
        <v>167</v>
      </c>
      <c r="AZ8">
        <v>6</v>
      </c>
      <c r="BA8">
        <v>200</v>
      </c>
      <c r="BB8" t="s">
        <v>128</v>
      </c>
    </row>
    <row r="9" spans="1:54">
      <c r="A9" t="s">
        <v>129</v>
      </c>
      <c r="B9">
        <v>58388696</v>
      </c>
      <c r="C9">
        <v>58388696</v>
      </c>
      <c r="D9" t="s">
        <v>144</v>
      </c>
      <c r="E9" t="s">
        <v>130</v>
      </c>
      <c r="F9" t="s">
        <v>22</v>
      </c>
      <c r="G9" t="s">
        <v>114</v>
      </c>
      <c r="H9" t="s">
        <v>115</v>
      </c>
      <c r="I9" t="s">
        <v>168</v>
      </c>
      <c r="J9" t="s">
        <v>99</v>
      </c>
      <c r="K9" t="s">
        <v>169</v>
      </c>
      <c r="L9" t="s">
        <v>170</v>
      </c>
      <c r="M9" t="s">
        <v>171</v>
      </c>
      <c r="N9" t="s">
        <v>135</v>
      </c>
      <c r="O9" t="s">
        <v>118</v>
      </c>
      <c r="P9" t="s">
        <v>119</v>
      </c>
      <c r="Q9" t="s">
        <v>172</v>
      </c>
      <c r="R9">
        <v>608111</v>
      </c>
      <c r="S9" t="s">
        <v>99</v>
      </c>
      <c r="T9" t="s">
        <v>173</v>
      </c>
      <c r="U9" t="s">
        <v>99</v>
      </c>
      <c r="V9" t="s">
        <v>99</v>
      </c>
      <c r="W9">
        <v>0.7041</v>
      </c>
      <c r="X9">
        <v>0.6487</v>
      </c>
      <c r="Y9">
        <v>0.6628</v>
      </c>
      <c r="Z9">
        <v>0.6434</v>
      </c>
      <c r="AA9">
        <v>0.6654</v>
      </c>
      <c r="AB9">
        <v>0.70647</v>
      </c>
      <c r="AC9">
        <v>0.6411</v>
      </c>
      <c r="AD9" t="s">
        <v>99</v>
      </c>
      <c r="AE9" t="s">
        <v>99</v>
      </c>
      <c r="AF9" t="s">
        <v>99</v>
      </c>
      <c r="AG9" t="s">
        <v>99</v>
      </c>
      <c r="AH9" t="s">
        <v>99</v>
      </c>
      <c r="AI9" t="s">
        <v>99</v>
      </c>
      <c r="AJ9" t="s">
        <v>99</v>
      </c>
      <c r="AK9">
        <v>241.74</v>
      </c>
      <c r="AL9" t="s">
        <v>99</v>
      </c>
      <c r="AM9" t="s">
        <v>188</v>
      </c>
      <c r="AN9">
        <v>0.516</v>
      </c>
      <c r="AO9">
        <v>31</v>
      </c>
      <c r="AP9" t="s">
        <v>2861</v>
      </c>
      <c r="AQ9" t="s">
        <v>150</v>
      </c>
      <c r="AR9" t="s">
        <v>107</v>
      </c>
      <c r="AS9" t="s">
        <v>2862</v>
      </c>
      <c r="AT9" t="s">
        <v>99</v>
      </c>
      <c r="AU9" t="s">
        <v>2863</v>
      </c>
      <c r="AV9">
        <v>52</v>
      </c>
      <c r="AW9">
        <v>32.84</v>
      </c>
      <c r="AX9" t="s">
        <v>179</v>
      </c>
      <c r="AY9" t="s">
        <v>180</v>
      </c>
      <c r="AZ9">
        <v>15</v>
      </c>
      <c r="BA9">
        <v>16</v>
      </c>
      <c r="BB9" t="s">
        <v>112</v>
      </c>
    </row>
    <row r="10" spans="1:54">
      <c r="A10" t="s">
        <v>129</v>
      </c>
      <c r="B10">
        <v>58390058</v>
      </c>
      <c r="C10">
        <v>58390058</v>
      </c>
      <c r="D10" t="s">
        <v>97</v>
      </c>
      <c r="E10" t="s">
        <v>144</v>
      </c>
      <c r="F10" t="s">
        <v>22</v>
      </c>
      <c r="G10" t="s">
        <v>114</v>
      </c>
      <c r="H10" t="s">
        <v>154</v>
      </c>
      <c r="I10" t="s">
        <v>2864</v>
      </c>
      <c r="J10" t="s">
        <v>182</v>
      </c>
      <c r="K10" t="s">
        <v>2865</v>
      </c>
      <c r="L10" t="s">
        <v>665</v>
      </c>
      <c r="M10" t="s">
        <v>666</v>
      </c>
      <c r="N10" t="s">
        <v>299</v>
      </c>
      <c r="O10" t="s">
        <v>184</v>
      </c>
      <c r="P10" t="s">
        <v>1110</v>
      </c>
      <c r="Q10" t="s">
        <v>2866</v>
      </c>
      <c r="R10">
        <v>608111</v>
      </c>
      <c r="S10" t="s">
        <v>99</v>
      </c>
      <c r="T10" t="s">
        <v>173</v>
      </c>
      <c r="U10" t="s">
        <v>99</v>
      </c>
      <c r="V10" t="s">
        <v>99</v>
      </c>
      <c r="W10" t="s">
        <v>99</v>
      </c>
      <c r="X10">
        <v>0.0001</v>
      </c>
      <c r="Y10">
        <v>0.0009</v>
      </c>
      <c r="Z10">
        <v>0.0001</v>
      </c>
      <c r="AA10">
        <v>0.0012</v>
      </c>
      <c r="AB10">
        <v>0.000199681</v>
      </c>
      <c r="AC10">
        <v>0.001</v>
      </c>
      <c r="AD10" t="s">
        <v>99</v>
      </c>
      <c r="AE10" t="s">
        <v>97</v>
      </c>
      <c r="AF10" t="s">
        <v>161</v>
      </c>
      <c r="AG10" t="s">
        <v>160</v>
      </c>
      <c r="AH10" t="s">
        <v>97</v>
      </c>
      <c r="AI10" t="s">
        <v>97</v>
      </c>
      <c r="AJ10" t="s">
        <v>97</v>
      </c>
      <c r="AK10">
        <v>244.29</v>
      </c>
      <c r="AL10" t="s">
        <v>99</v>
      </c>
      <c r="AM10" t="s">
        <v>2867</v>
      </c>
      <c r="AN10">
        <v>0.5</v>
      </c>
      <c r="AO10">
        <v>46</v>
      </c>
      <c r="AP10" t="s">
        <v>2868</v>
      </c>
      <c r="AQ10" t="s">
        <v>2869</v>
      </c>
      <c r="AR10" t="s">
        <v>107</v>
      </c>
      <c r="AS10" t="s">
        <v>2870</v>
      </c>
      <c r="AT10" t="s">
        <v>99</v>
      </c>
      <c r="AU10" t="s">
        <v>2871</v>
      </c>
      <c r="AV10">
        <v>50</v>
      </c>
      <c r="AW10">
        <v>33.17</v>
      </c>
      <c r="AX10" t="s">
        <v>179</v>
      </c>
      <c r="AY10" t="s">
        <v>2872</v>
      </c>
      <c r="AZ10">
        <v>23</v>
      </c>
      <c r="BA10">
        <v>23</v>
      </c>
      <c r="BB10" t="s">
        <v>128</v>
      </c>
    </row>
    <row r="11" spans="1:54">
      <c r="A11" t="s">
        <v>129</v>
      </c>
      <c r="B11">
        <v>215632192</v>
      </c>
      <c r="C11">
        <v>215632192</v>
      </c>
      <c r="D11" t="s">
        <v>130</v>
      </c>
      <c r="E11" t="s">
        <v>144</v>
      </c>
      <c r="F11" t="s">
        <v>9</v>
      </c>
      <c r="G11" t="s">
        <v>131</v>
      </c>
      <c r="H11" t="s">
        <v>99</v>
      </c>
      <c r="I11" t="s">
        <v>99</v>
      </c>
      <c r="J11" t="s">
        <v>99</v>
      </c>
      <c r="K11" t="s">
        <v>992</v>
      </c>
      <c r="L11" t="s">
        <v>993</v>
      </c>
      <c r="M11" t="s">
        <v>994</v>
      </c>
      <c r="N11" t="s">
        <v>206</v>
      </c>
      <c r="O11" t="s">
        <v>99</v>
      </c>
      <c r="P11" t="s">
        <v>102</v>
      </c>
      <c r="Q11" t="s">
        <v>136</v>
      </c>
      <c r="R11">
        <v>601593</v>
      </c>
      <c r="S11" t="s">
        <v>99</v>
      </c>
      <c r="T11" t="s">
        <v>99</v>
      </c>
      <c r="U11" t="s">
        <v>99</v>
      </c>
      <c r="V11" t="s">
        <v>99</v>
      </c>
      <c r="W11">
        <v>0.3353</v>
      </c>
      <c r="X11">
        <v>0.3614</v>
      </c>
      <c r="Y11">
        <v>0.3982</v>
      </c>
      <c r="Z11">
        <v>0.3569</v>
      </c>
      <c r="AA11">
        <v>0.3938</v>
      </c>
      <c r="AB11">
        <v>0.352236</v>
      </c>
      <c r="AC11">
        <v>0.4039</v>
      </c>
      <c r="AD11" t="s">
        <v>99</v>
      </c>
      <c r="AE11" t="s">
        <v>99</v>
      </c>
      <c r="AF11" t="s">
        <v>99</v>
      </c>
      <c r="AG11" t="s">
        <v>99</v>
      </c>
      <c r="AH11" t="s">
        <v>99</v>
      </c>
      <c r="AI11" t="s">
        <v>99</v>
      </c>
      <c r="AJ11" t="s">
        <v>99</v>
      </c>
      <c r="AK11">
        <v>248.18</v>
      </c>
      <c r="AL11" t="s">
        <v>99</v>
      </c>
      <c r="AM11" t="s">
        <v>2873</v>
      </c>
      <c r="AN11">
        <v>0.409</v>
      </c>
      <c r="AO11">
        <v>44</v>
      </c>
      <c r="AP11" t="s">
        <v>2874</v>
      </c>
      <c r="AQ11" t="s">
        <v>2343</v>
      </c>
      <c r="AR11" t="s">
        <v>107</v>
      </c>
      <c r="AS11" t="s">
        <v>2875</v>
      </c>
      <c r="AT11" t="s">
        <v>99</v>
      </c>
      <c r="AU11" t="s">
        <v>2876</v>
      </c>
      <c r="AV11">
        <v>41</v>
      </c>
      <c r="AW11">
        <v>26.59</v>
      </c>
      <c r="AX11" t="s">
        <v>984</v>
      </c>
      <c r="AY11" t="s">
        <v>1000</v>
      </c>
      <c r="AZ11">
        <v>26</v>
      </c>
      <c r="BA11">
        <v>18</v>
      </c>
      <c r="BB11" t="s">
        <v>112</v>
      </c>
    </row>
    <row r="12" spans="1:54">
      <c r="A12" t="s">
        <v>129</v>
      </c>
      <c r="B12">
        <v>215632255</v>
      </c>
      <c r="C12">
        <v>215632255</v>
      </c>
      <c r="D12" t="s">
        <v>113</v>
      </c>
      <c r="E12" t="s">
        <v>97</v>
      </c>
      <c r="F12" t="s">
        <v>9</v>
      </c>
      <c r="G12" t="s">
        <v>114</v>
      </c>
      <c r="H12" t="s">
        <v>154</v>
      </c>
      <c r="I12" t="s">
        <v>1001</v>
      </c>
      <c r="J12" t="s">
        <v>1002</v>
      </c>
      <c r="K12" t="s">
        <v>1003</v>
      </c>
      <c r="L12" t="s">
        <v>1004</v>
      </c>
      <c r="M12" t="s">
        <v>1005</v>
      </c>
      <c r="N12" t="s">
        <v>206</v>
      </c>
      <c r="O12" t="s">
        <v>118</v>
      </c>
      <c r="P12" t="s">
        <v>732</v>
      </c>
      <c r="Q12" t="s">
        <v>354</v>
      </c>
      <c r="R12">
        <v>601593</v>
      </c>
      <c r="S12" t="s">
        <v>99</v>
      </c>
      <c r="T12" t="s">
        <v>99</v>
      </c>
      <c r="U12" t="s">
        <v>99</v>
      </c>
      <c r="V12" t="s">
        <v>99</v>
      </c>
      <c r="W12">
        <v>0.2806</v>
      </c>
      <c r="X12">
        <v>0.3783</v>
      </c>
      <c r="Y12">
        <v>0.4078</v>
      </c>
      <c r="Z12">
        <v>0.3739</v>
      </c>
      <c r="AA12">
        <v>0.403</v>
      </c>
      <c r="AB12">
        <v>0.366214</v>
      </c>
      <c r="AC12">
        <v>0.407</v>
      </c>
      <c r="AD12" t="s">
        <v>99</v>
      </c>
      <c r="AE12" t="s">
        <v>97</v>
      </c>
      <c r="AF12" t="s">
        <v>161</v>
      </c>
      <c r="AG12" t="s">
        <v>162</v>
      </c>
      <c r="AH12" t="s">
        <v>97</v>
      </c>
      <c r="AI12" t="s">
        <v>97</v>
      </c>
      <c r="AJ12" t="s">
        <v>97</v>
      </c>
      <c r="AK12">
        <v>249.28</v>
      </c>
      <c r="AL12" t="s">
        <v>99</v>
      </c>
      <c r="AM12" t="s">
        <v>2456</v>
      </c>
      <c r="AN12">
        <v>0.463</v>
      </c>
      <c r="AO12">
        <v>41</v>
      </c>
      <c r="AP12" t="s">
        <v>2874</v>
      </c>
      <c r="AQ12" t="s">
        <v>997</v>
      </c>
      <c r="AR12" t="s">
        <v>605</v>
      </c>
      <c r="AS12" t="s">
        <v>2877</v>
      </c>
      <c r="AT12">
        <v>215632255</v>
      </c>
      <c r="AU12" t="s">
        <v>2878</v>
      </c>
      <c r="AV12">
        <v>46</v>
      </c>
      <c r="AW12">
        <v>30.62</v>
      </c>
      <c r="AX12" t="s">
        <v>984</v>
      </c>
      <c r="AY12" t="s">
        <v>1011</v>
      </c>
      <c r="AZ12">
        <v>22</v>
      </c>
      <c r="BA12">
        <v>19</v>
      </c>
      <c r="BB12" t="s">
        <v>112</v>
      </c>
    </row>
    <row r="13" spans="1:54">
      <c r="A13" t="s">
        <v>129</v>
      </c>
      <c r="B13">
        <v>215632256</v>
      </c>
      <c r="C13">
        <v>215632256</v>
      </c>
      <c r="D13" t="s">
        <v>144</v>
      </c>
      <c r="E13" t="s">
        <v>130</v>
      </c>
      <c r="F13" t="s">
        <v>9</v>
      </c>
      <c r="G13" t="s">
        <v>114</v>
      </c>
      <c r="H13" t="s">
        <v>115</v>
      </c>
      <c r="I13" t="s">
        <v>1012</v>
      </c>
      <c r="J13" t="s">
        <v>99</v>
      </c>
      <c r="K13" t="s">
        <v>1013</v>
      </c>
      <c r="L13" t="s">
        <v>1004</v>
      </c>
      <c r="M13" t="s">
        <v>1005</v>
      </c>
      <c r="N13" t="s">
        <v>206</v>
      </c>
      <c r="O13" t="s">
        <v>118</v>
      </c>
      <c r="P13" t="s">
        <v>229</v>
      </c>
      <c r="Q13" t="s">
        <v>136</v>
      </c>
      <c r="R13">
        <v>601593</v>
      </c>
      <c r="S13" t="s">
        <v>99</v>
      </c>
      <c r="T13" t="s">
        <v>99</v>
      </c>
      <c r="U13" t="s">
        <v>99</v>
      </c>
      <c r="V13" t="s">
        <v>99</v>
      </c>
      <c r="W13">
        <v>0.7138</v>
      </c>
      <c r="X13">
        <v>0.8134</v>
      </c>
      <c r="Y13">
        <v>0.8412</v>
      </c>
      <c r="Z13">
        <v>0.8169</v>
      </c>
      <c r="AA13">
        <v>0.8408</v>
      </c>
      <c r="AB13">
        <v>0.770567</v>
      </c>
      <c r="AC13">
        <v>0.8384</v>
      </c>
      <c r="AD13" t="s">
        <v>99</v>
      </c>
      <c r="AE13" t="s">
        <v>99</v>
      </c>
      <c r="AF13" t="s">
        <v>99</v>
      </c>
      <c r="AG13" t="s">
        <v>99</v>
      </c>
      <c r="AH13" t="s">
        <v>99</v>
      </c>
      <c r="AI13" t="s">
        <v>99</v>
      </c>
      <c r="AJ13" t="s">
        <v>99</v>
      </c>
      <c r="AK13">
        <v>249.28</v>
      </c>
      <c r="AL13" t="s">
        <v>99</v>
      </c>
      <c r="AM13" t="s">
        <v>2456</v>
      </c>
      <c r="AN13">
        <v>0.463</v>
      </c>
      <c r="AO13">
        <v>41</v>
      </c>
      <c r="AP13" t="s">
        <v>2874</v>
      </c>
      <c r="AQ13" t="s">
        <v>997</v>
      </c>
      <c r="AR13" t="s">
        <v>605</v>
      </c>
      <c r="AS13" t="s">
        <v>2879</v>
      </c>
      <c r="AT13">
        <v>215632255</v>
      </c>
      <c r="AU13" t="s">
        <v>2880</v>
      </c>
      <c r="AV13">
        <v>46</v>
      </c>
      <c r="AW13">
        <v>30.63</v>
      </c>
      <c r="AX13" t="s">
        <v>984</v>
      </c>
      <c r="AY13" t="s">
        <v>1019</v>
      </c>
      <c r="AZ13">
        <v>22</v>
      </c>
      <c r="BA13">
        <v>19</v>
      </c>
      <c r="BB13" t="s">
        <v>112</v>
      </c>
    </row>
    <row r="14" spans="1:54">
      <c r="A14" t="s">
        <v>129</v>
      </c>
      <c r="B14">
        <v>215634055</v>
      </c>
      <c r="C14">
        <v>215634055</v>
      </c>
      <c r="D14" t="s">
        <v>113</v>
      </c>
      <c r="E14" t="s">
        <v>97</v>
      </c>
      <c r="F14" t="s">
        <v>9</v>
      </c>
      <c r="G14" t="s">
        <v>131</v>
      </c>
      <c r="H14" t="s">
        <v>99</v>
      </c>
      <c r="I14" t="s">
        <v>99</v>
      </c>
      <c r="J14" t="s">
        <v>99</v>
      </c>
      <c r="K14" t="s">
        <v>1020</v>
      </c>
      <c r="L14" t="s">
        <v>399</v>
      </c>
      <c r="M14" t="s">
        <v>400</v>
      </c>
      <c r="N14" t="s">
        <v>135</v>
      </c>
      <c r="O14" t="s">
        <v>99</v>
      </c>
      <c r="P14" t="s">
        <v>102</v>
      </c>
      <c r="Q14" t="s">
        <v>136</v>
      </c>
      <c r="R14">
        <v>601593</v>
      </c>
      <c r="S14" t="s">
        <v>99</v>
      </c>
      <c r="T14" t="s">
        <v>99</v>
      </c>
      <c r="U14" t="s">
        <v>99</v>
      </c>
      <c r="V14" t="s">
        <v>99</v>
      </c>
      <c r="W14">
        <v>0.3595</v>
      </c>
      <c r="X14">
        <v>0.3818</v>
      </c>
      <c r="Y14">
        <v>0.4081</v>
      </c>
      <c r="Z14">
        <v>0.3734</v>
      </c>
      <c r="AA14">
        <v>0.4006</v>
      </c>
      <c r="AB14">
        <v>0.365216</v>
      </c>
      <c r="AC14">
        <v>0.4018</v>
      </c>
      <c r="AD14" t="s">
        <v>99</v>
      </c>
      <c r="AE14" t="s">
        <v>99</v>
      </c>
      <c r="AF14" t="s">
        <v>99</v>
      </c>
      <c r="AG14" t="s">
        <v>99</v>
      </c>
      <c r="AH14" t="s">
        <v>99</v>
      </c>
      <c r="AI14" t="s">
        <v>99</v>
      </c>
      <c r="AJ14" t="s">
        <v>99</v>
      </c>
      <c r="AK14">
        <v>250</v>
      </c>
      <c r="AL14" t="s">
        <v>99</v>
      </c>
      <c r="AM14" t="s">
        <v>972</v>
      </c>
      <c r="AN14">
        <v>0.25</v>
      </c>
      <c r="AO14">
        <v>8</v>
      </c>
      <c r="AP14" t="s">
        <v>1354</v>
      </c>
      <c r="AQ14" t="s">
        <v>2246</v>
      </c>
      <c r="AR14" t="s">
        <v>107</v>
      </c>
      <c r="AS14" t="s">
        <v>2881</v>
      </c>
      <c r="AT14" t="s">
        <v>99</v>
      </c>
      <c r="AU14" t="s">
        <v>974</v>
      </c>
      <c r="AV14">
        <v>25</v>
      </c>
      <c r="AW14">
        <v>20.45</v>
      </c>
      <c r="AX14" t="s">
        <v>984</v>
      </c>
      <c r="AY14" t="s">
        <v>1025</v>
      </c>
      <c r="AZ14">
        <v>6</v>
      </c>
      <c r="BA14">
        <v>2</v>
      </c>
      <c r="BB14" t="s">
        <v>977</v>
      </c>
    </row>
    <row r="15" spans="1:54">
      <c r="A15" t="s">
        <v>129</v>
      </c>
      <c r="B15">
        <v>215645464</v>
      </c>
      <c r="C15">
        <v>215645464</v>
      </c>
      <c r="D15" t="s">
        <v>113</v>
      </c>
      <c r="E15" t="s">
        <v>130</v>
      </c>
      <c r="F15" t="s">
        <v>9</v>
      </c>
      <c r="G15" t="s">
        <v>114</v>
      </c>
      <c r="H15" t="s">
        <v>154</v>
      </c>
      <c r="I15" t="s">
        <v>1026</v>
      </c>
      <c r="J15" t="s">
        <v>99</v>
      </c>
      <c r="K15" t="s">
        <v>1027</v>
      </c>
      <c r="L15" t="s">
        <v>1028</v>
      </c>
      <c r="M15" t="s">
        <v>1029</v>
      </c>
      <c r="N15" t="s">
        <v>206</v>
      </c>
      <c r="O15" t="s">
        <v>118</v>
      </c>
      <c r="P15" t="s">
        <v>732</v>
      </c>
      <c r="Q15" t="s">
        <v>354</v>
      </c>
      <c r="R15">
        <v>601593</v>
      </c>
      <c r="S15" t="s">
        <v>99</v>
      </c>
      <c r="T15" t="s">
        <v>99</v>
      </c>
      <c r="U15" t="s">
        <v>99</v>
      </c>
      <c r="V15" t="s">
        <v>99</v>
      </c>
      <c r="W15">
        <v>0.5318</v>
      </c>
      <c r="X15">
        <v>0.5487</v>
      </c>
      <c r="Y15">
        <v>0.4908</v>
      </c>
      <c r="Z15">
        <v>0.5436</v>
      </c>
      <c r="AA15">
        <v>0.4846</v>
      </c>
      <c r="AB15">
        <v>0.459265</v>
      </c>
      <c r="AC15">
        <v>0.4796</v>
      </c>
      <c r="AD15" t="s">
        <v>99</v>
      </c>
      <c r="AE15" t="s">
        <v>97</v>
      </c>
      <c r="AF15" t="s">
        <v>161</v>
      </c>
      <c r="AG15" t="s">
        <v>162</v>
      </c>
      <c r="AH15" t="s">
        <v>97</v>
      </c>
      <c r="AI15" t="s">
        <v>97</v>
      </c>
      <c r="AJ15" t="s">
        <v>97</v>
      </c>
      <c r="AK15">
        <v>250</v>
      </c>
      <c r="AL15" t="s">
        <v>99</v>
      </c>
      <c r="AM15" t="s">
        <v>2882</v>
      </c>
      <c r="AN15">
        <v>0.895</v>
      </c>
      <c r="AO15">
        <v>38</v>
      </c>
      <c r="AP15" t="s">
        <v>2883</v>
      </c>
      <c r="AQ15" t="s">
        <v>1164</v>
      </c>
      <c r="AR15" t="s">
        <v>107</v>
      </c>
      <c r="AS15" t="s">
        <v>2884</v>
      </c>
      <c r="AT15" t="s">
        <v>99</v>
      </c>
      <c r="AU15" t="s">
        <v>2885</v>
      </c>
      <c r="AV15">
        <v>90</v>
      </c>
      <c r="AW15">
        <v>41.91</v>
      </c>
      <c r="AX15" t="s">
        <v>984</v>
      </c>
      <c r="AY15" t="s">
        <v>1033</v>
      </c>
      <c r="AZ15">
        <v>4</v>
      </c>
      <c r="BA15">
        <v>34</v>
      </c>
      <c r="BB15" t="s">
        <v>112</v>
      </c>
    </row>
    <row r="16" spans="1:54">
      <c r="A16" t="s">
        <v>129</v>
      </c>
      <c r="B16">
        <v>215646150</v>
      </c>
      <c r="C16">
        <v>215646150</v>
      </c>
      <c r="D16" t="s">
        <v>130</v>
      </c>
      <c r="E16" t="s">
        <v>144</v>
      </c>
      <c r="F16" t="s">
        <v>9</v>
      </c>
      <c r="G16" t="s">
        <v>114</v>
      </c>
      <c r="H16" t="s">
        <v>285</v>
      </c>
      <c r="I16" t="s">
        <v>2886</v>
      </c>
      <c r="J16" t="s">
        <v>2887</v>
      </c>
      <c r="K16" t="s">
        <v>2888</v>
      </c>
      <c r="L16" t="s">
        <v>1720</v>
      </c>
      <c r="M16" t="s">
        <v>1721</v>
      </c>
      <c r="N16" t="s">
        <v>2017</v>
      </c>
      <c r="O16" t="s">
        <v>1767</v>
      </c>
      <c r="P16" t="s">
        <v>2889</v>
      </c>
      <c r="Q16" t="s">
        <v>2713</v>
      </c>
      <c r="R16">
        <v>601593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s="1">
        <v>8.258e-6</v>
      </c>
      <c r="Y16">
        <v>0</v>
      </c>
      <c r="Z16" s="1">
        <v>7.977e-6</v>
      </c>
      <c r="AA16" s="1">
        <v>3.273e-5</v>
      </c>
      <c r="AB16" t="s">
        <v>99</v>
      </c>
      <c r="AC16" t="s">
        <v>99</v>
      </c>
      <c r="AD16">
        <v>37</v>
      </c>
      <c r="AE16" t="s">
        <v>99</v>
      </c>
      <c r="AF16" t="s">
        <v>99</v>
      </c>
      <c r="AG16" t="s">
        <v>144</v>
      </c>
      <c r="AH16" t="s">
        <v>99</v>
      </c>
      <c r="AI16" t="s">
        <v>99</v>
      </c>
      <c r="AJ16" t="s">
        <v>99</v>
      </c>
      <c r="AK16">
        <v>248.61</v>
      </c>
      <c r="AL16" t="s">
        <v>99</v>
      </c>
      <c r="AM16" t="s">
        <v>510</v>
      </c>
      <c r="AN16">
        <v>0.061</v>
      </c>
      <c r="AO16">
        <v>33</v>
      </c>
      <c r="AP16" t="s">
        <v>1061</v>
      </c>
      <c r="AQ16" t="s">
        <v>1975</v>
      </c>
      <c r="AR16" t="s">
        <v>107</v>
      </c>
      <c r="AS16" t="s">
        <v>2890</v>
      </c>
      <c r="AT16" t="s">
        <v>99</v>
      </c>
      <c r="AU16" t="s">
        <v>2891</v>
      </c>
      <c r="AV16">
        <v>6</v>
      </c>
      <c r="AW16">
        <v>1.38</v>
      </c>
      <c r="AX16" t="s">
        <v>984</v>
      </c>
      <c r="AY16" t="s">
        <v>2892</v>
      </c>
      <c r="AZ16">
        <v>31</v>
      </c>
      <c r="BA16">
        <v>2</v>
      </c>
      <c r="BB16" t="s">
        <v>565</v>
      </c>
    </row>
    <row r="17" spans="1:54">
      <c r="A17" t="s">
        <v>129</v>
      </c>
      <c r="B17">
        <v>215661770</v>
      </c>
      <c r="C17">
        <v>215661770</v>
      </c>
      <c r="D17" t="s">
        <v>144</v>
      </c>
      <c r="E17" t="s">
        <v>130</v>
      </c>
      <c r="F17" t="s">
        <v>9</v>
      </c>
      <c r="G17" t="s">
        <v>131</v>
      </c>
      <c r="H17" t="s">
        <v>99</v>
      </c>
      <c r="I17" t="s">
        <v>99</v>
      </c>
      <c r="J17" t="s">
        <v>99</v>
      </c>
      <c r="K17" t="s">
        <v>99</v>
      </c>
      <c r="L17" t="s">
        <v>99</v>
      </c>
      <c r="M17" t="s">
        <v>99</v>
      </c>
      <c r="N17" t="s">
        <v>101</v>
      </c>
      <c r="O17" t="s">
        <v>99</v>
      </c>
      <c r="P17" t="s">
        <v>102</v>
      </c>
      <c r="Q17" t="s">
        <v>561</v>
      </c>
      <c r="R17">
        <v>601593</v>
      </c>
      <c r="S17" t="s">
        <v>99</v>
      </c>
      <c r="T17" t="s">
        <v>99</v>
      </c>
      <c r="U17" t="s">
        <v>99</v>
      </c>
      <c r="V17" t="s">
        <v>99</v>
      </c>
      <c r="W17" t="s">
        <v>99</v>
      </c>
      <c r="X17" t="s">
        <v>99</v>
      </c>
      <c r="Y17" t="s">
        <v>99</v>
      </c>
      <c r="Z17" t="s">
        <v>99</v>
      </c>
      <c r="AA17" t="s">
        <v>99</v>
      </c>
      <c r="AB17" t="s">
        <v>99</v>
      </c>
      <c r="AC17" t="s">
        <v>99</v>
      </c>
      <c r="AD17" t="s">
        <v>99</v>
      </c>
      <c r="AE17" t="s">
        <v>99</v>
      </c>
      <c r="AF17" t="s">
        <v>99</v>
      </c>
      <c r="AG17" t="s">
        <v>99</v>
      </c>
      <c r="AH17" t="s">
        <v>99</v>
      </c>
      <c r="AI17" t="s">
        <v>99</v>
      </c>
      <c r="AJ17" t="s">
        <v>99</v>
      </c>
      <c r="AK17">
        <v>218.84</v>
      </c>
      <c r="AL17" t="s">
        <v>99</v>
      </c>
      <c r="AM17" t="s">
        <v>1504</v>
      </c>
      <c r="AN17">
        <v>0.182</v>
      </c>
      <c r="AO17">
        <v>11</v>
      </c>
      <c r="AP17" t="s">
        <v>1947</v>
      </c>
      <c r="AQ17" t="s">
        <v>1461</v>
      </c>
      <c r="AR17" t="s">
        <v>107</v>
      </c>
      <c r="AS17" t="s">
        <v>2893</v>
      </c>
      <c r="AT17" t="s">
        <v>99</v>
      </c>
      <c r="AU17" t="s">
        <v>2894</v>
      </c>
      <c r="AV17">
        <v>18</v>
      </c>
      <c r="AW17">
        <v>5.18</v>
      </c>
      <c r="AX17" t="s">
        <v>984</v>
      </c>
      <c r="AY17" t="s">
        <v>2895</v>
      </c>
      <c r="AZ17">
        <v>9</v>
      </c>
      <c r="BA17">
        <v>2</v>
      </c>
      <c r="BB17" t="s">
        <v>2896</v>
      </c>
    </row>
    <row r="18" spans="1:54">
      <c r="A18" t="s">
        <v>129</v>
      </c>
      <c r="B18">
        <v>215661805</v>
      </c>
      <c r="C18">
        <v>215661805</v>
      </c>
      <c r="D18" t="s">
        <v>97</v>
      </c>
      <c r="E18" t="s">
        <v>113</v>
      </c>
      <c r="F18" t="s">
        <v>9</v>
      </c>
      <c r="G18" t="s">
        <v>114</v>
      </c>
      <c r="H18" t="s">
        <v>115</v>
      </c>
      <c r="I18" t="s">
        <v>2897</v>
      </c>
      <c r="J18" t="s">
        <v>99</v>
      </c>
      <c r="K18" t="s">
        <v>99</v>
      </c>
      <c r="L18" t="s">
        <v>99</v>
      </c>
      <c r="M18" t="s">
        <v>99</v>
      </c>
      <c r="N18" t="s">
        <v>101</v>
      </c>
      <c r="O18" t="s">
        <v>184</v>
      </c>
      <c r="P18" t="s">
        <v>617</v>
      </c>
      <c r="Q18" t="s">
        <v>561</v>
      </c>
      <c r="R18">
        <v>601593</v>
      </c>
      <c r="S18" t="s">
        <v>99</v>
      </c>
      <c r="T18" t="s">
        <v>99</v>
      </c>
      <c r="U18" t="s">
        <v>99</v>
      </c>
      <c r="V18" t="s">
        <v>99</v>
      </c>
      <c r="W18" t="s">
        <v>99</v>
      </c>
      <c r="X18" t="s">
        <v>99</v>
      </c>
      <c r="Y18" t="s">
        <v>99</v>
      </c>
      <c r="Z18" t="s">
        <v>99</v>
      </c>
      <c r="AA18" t="s">
        <v>99</v>
      </c>
      <c r="AB18" t="s">
        <v>99</v>
      </c>
      <c r="AC18" t="s">
        <v>99</v>
      </c>
      <c r="AD18" t="s">
        <v>99</v>
      </c>
      <c r="AE18" t="s">
        <v>99</v>
      </c>
      <c r="AF18" t="s">
        <v>99</v>
      </c>
      <c r="AG18" t="s">
        <v>99</v>
      </c>
      <c r="AH18" t="s">
        <v>99</v>
      </c>
      <c r="AI18" t="s">
        <v>99</v>
      </c>
      <c r="AJ18" t="s">
        <v>99</v>
      </c>
      <c r="AK18">
        <v>238.13</v>
      </c>
      <c r="AL18" t="s">
        <v>99</v>
      </c>
      <c r="AM18" t="s">
        <v>582</v>
      </c>
      <c r="AN18">
        <v>0.167</v>
      </c>
      <c r="AO18">
        <v>12</v>
      </c>
      <c r="AP18" t="s">
        <v>1913</v>
      </c>
      <c r="AQ18" t="s">
        <v>1461</v>
      </c>
      <c r="AR18" t="s">
        <v>107</v>
      </c>
      <c r="AS18" t="s">
        <v>2898</v>
      </c>
      <c r="AT18" t="s">
        <v>99</v>
      </c>
      <c r="AU18" t="s">
        <v>2899</v>
      </c>
      <c r="AV18">
        <v>17</v>
      </c>
      <c r="AW18">
        <v>6.67</v>
      </c>
      <c r="AX18" t="s">
        <v>984</v>
      </c>
      <c r="AY18" t="s">
        <v>2900</v>
      </c>
      <c r="AZ18">
        <v>10</v>
      </c>
      <c r="BA18">
        <v>2</v>
      </c>
      <c r="BB18" t="s">
        <v>2239</v>
      </c>
    </row>
    <row r="19" spans="1:54">
      <c r="A19" t="s">
        <v>129</v>
      </c>
      <c r="B19">
        <v>215661826</v>
      </c>
      <c r="C19">
        <v>215661826</v>
      </c>
      <c r="D19" t="s">
        <v>97</v>
      </c>
      <c r="E19" t="s">
        <v>113</v>
      </c>
      <c r="F19" t="s">
        <v>9</v>
      </c>
      <c r="G19" t="s">
        <v>114</v>
      </c>
      <c r="H19" t="s">
        <v>115</v>
      </c>
      <c r="I19" t="s">
        <v>2901</v>
      </c>
      <c r="J19" t="s">
        <v>99</v>
      </c>
      <c r="K19" t="s">
        <v>99</v>
      </c>
      <c r="L19" t="s">
        <v>99</v>
      </c>
      <c r="M19" t="s">
        <v>99</v>
      </c>
      <c r="N19" t="s">
        <v>101</v>
      </c>
      <c r="O19" t="s">
        <v>184</v>
      </c>
      <c r="P19" t="s">
        <v>617</v>
      </c>
      <c r="Q19" t="s">
        <v>561</v>
      </c>
      <c r="R19">
        <v>601593</v>
      </c>
      <c r="S19" t="s">
        <v>99</v>
      </c>
      <c r="T19" t="s">
        <v>99</v>
      </c>
      <c r="U19" t="s">
        <v>99</v>
      </c>
      <c r="V19" t="s">
        <v>99</v>
      </c>
      <c r="W19" t="s">
        <v>99</v>
      </c>
      <c r="X19" t="s">
        <v>99</v>
      </c>
      <c r="Y19" t="s">
        <v>99</v>
      </c>
      <c r="Z19" t="s">
        <v>99</v>
      </c>
      <c r="AA19" t="s">
        <v>99</v>
      </c>
      <c r="AB19" t="s">
        <v>99</v>
      </c>
      <c r="AC19" t="s">
        <v>99</v>
      </c>
      <c r="AD19" t="s">
        <v>99</v>
      </c>
      <c r="AE19" t="s">
        <v>99</v>
      </c>
      <c r="AF19" t="s">
        <v>99</v>
      </c>
      <c r="AG19" t="s">
        <v>99</v>
      </c>
      <c r="AH19" t="s">
        <v>99</v>
      </c>
      <c r="AI19" t="s">
        <v>99</v>
      </c>
      <c r="AJ19" t="s">
        <v>99</v>
      </c>
      <c r="AK19">
        <v>230.2</v>
      </c>
      <c r="AL19" t="s">
        <v>99</v>
      </c>
      <c r="AM19" t="s">
        <v>290</v>
      </c>
      <c r="AN19">
        <v>0.154</v>
      </c>
      <c r="AO19">
        <v>13</v>
      </c>
      <c r="AP19" t="s">
        <v>2330</v>
      </c>
      <c r="AQ19" t="s">
        <v>1461</v>
      </c>
      <c r="AR19" t="s">
        <v>605</v>
      </c>
      <c r="AS19" t="s">
        <v>2902</v>
      </c>
      <c r="AT19">
        <v>215661826</v>
      </c>
      <c r="AU19" t="s">
        <v>2903</v>
      </c>
      <c r="AV19">
        <v>15</v>
      </c>
      <c r="AW19">
        <v>5.07</v>
      </c>
      <c r="AX19" t="s">
        <v>984</v>
      </c>
      <c r="AY19" t="s">
        <v>2904</v>
      </c>
      <c r="AZ19">
        <v>11</v>
      </c>
      <c r="BA19">
        <v>2</v>
      </c>
      <c r="BB19" t="s">
        <v>977</v>
      </c>
    </row>
    <row r="20" spans="1:54">
      <c r="A20" t="s">
        <v>129</v>
      </c>
      <c r="B20">
        <v>215661835</v>
      </c>
      <c r="C20">
        <v>215661835</v>
      </c>
      <c r="D20" t="s">
        <v>130</v>
      </c>
      <c r="E20" t="s">
        <v>144</v>
      </c>
      <c r="F20" t="s">
        <v>9</v>
      </c>
      <c r="G20" t="s">
        <v>114</v>
      </c>
      <c r="H20" t="s">
        <v>115</v>
      </c>
      <c r="I20" t="s">
        <v>2905</v>
      </c>
      <c r="J20" t="s">
        <v>99</v>
      </c>
      <c r="K20" t="s">
        <v>99</v>
      </c>
      <c r="L20" t="s">
        <v>297</v>
      </c>
      <c r="M20" t="s">
        <v>298</v>
      </c>
      <c r="N20" t="s">
        <v>782</v>
      </c>
      <c r="O20" t="s">
        <v>184</v>
      </c>
      <c r="P20" t="s">
        <v>617</v>
      </c>
      <c r="Q20" t="s">
        <v>2229</v>
      </c>
      <c r="R20">
        <v>601593</v>
      </c>
      <c r="S20" t="s">
        <v>99</v>
      </c>
      <c r="T20" t="s">
        <v>99</v>
      </c>
      <c r="U20" t="s">
        <v>99</v>
      </c>
      <c r="V20" t="s">
        <v>99</v>
      </c>
      <c r="W20" t="s">
        <v>99</v>
      </c>
      <c r="X20" t="s">
        <v>99</v>
      </c>
      <c r="Y20" t="s">
        <v>99</v>
      </c>
      <c r="Z20" t="s">
        <v>99</v>
      </c>
      <c r="AA20" t="s">
        <v>99</v>
      </c>
      <c r="AB20" t="s">
        <v>99</v>
      </c>
      <c r="AC20" t="s">
        <v>99</v>
      </c>
      <c r="AD20" t="s">
        <v>99</v>
      </c>
      <c r="AE20" t="s">
        <v>99</v>
      </c>
      <c r="AF20" t="s">
        <v>99</v>
      </c>
      <c r="AG20" t="s">
        <v>99</v>
      </c>
      <c r="AH20" t="s">
        <v>99</v>
      </c>
      <c r="AI20" t="s">
        <v>99</v>
      </c>
      <c r="AJ20" t="s">
        <v>99</v>
      </c>
      <c r="AK20">
        <v>230.2</v>
      </c>
      <c r="AL20" t="s">
        <v>99</v>
      </c>
      <c r="AM20" t="s">
        <v>290</v>
      </c>
      <c r="AN20">
        <v>0.154</v>
      </c>
      <c r="AO20">
        <v>13</v>
      </c>
      <c r="AP20" t="s">
        <v>2330</v>
      </c>
      <c r="AQ20" t="s">
        <v>1461</v>
      </c>
      <c r="AR20" t="s">
        <v>605</v>
      </c>
      <c r="AS20" t="s">
        <v>2902</v>
      </c>
      <c r="AT20">
        <v>215661826</v>
      </c>
      <c r="AU20" t="s">
        <v>2903</v>
      </c>
      <c r="AV20">
        <v>15</v>
      </c>
      <c r="AW20">
        <v>5.07</v>
      </c>
      <c r="AX20" t="s">
        <v>984</v>
      </c>
      <c r="AY20" t="s">
        <v>2906</v>
      </c>
      <c r="AZ20">
        <v>11</v>
      </c>
      <c r="BA20">
        <v>2</v>
      </c>
      <c r="BB20" t="s">
        <v>2239</v>
      </c>
    </row>
    <row r="21" spans="1:54">
      <c r="A21" t="s">
        <v>129</v>
      </c>
      <c r="B21">
        <v>215661840</v>
      </c>
      <c r="C21">
        <v>215661840</v>
      </c>
      <c r="D21" t="s">
        <v>97</v>
      </c>
      <c r="E21" t="s">
        <v>144</v>
      </c>
      <c r="F21" t="s">
        <v>9</v>
      </c>
      <c r="G21" t="s">
        <v>114</v>
      </c>
      <c r="H21" t="s">
        <v>154</v>
      </c>
      <c r="I21" t="s">
        <v>2907</v>
      </c>
      <c r="J21" t="s">
        <v>2908</v>
      </c>
      <c r="K21" t="s">
        <v>99</v>
      </c>
      <c r="L21" t="s">
        <v>99</v>
      </c>
      <c r="M21" t="s">
        <v>99</v>
      </c>
      <c r="N21" t="s">
        <v>101</v>
      </c>
      <c r="O21" t="s">
        <v>184</v>
      </c>
      <c r="P21" t="s">
        <v>2909</v>
      </c>
      <c r="Q21" t="s">
        <v>850</v>
      </c>
      <c r="R21">
        <v>601593</v>
      </c>
      <c r="S21" t="s">
        <v>99</v>
      </c>
      <c r="T21" t="s">
        <v>99</v>
      </c>
      <c r="U21" t="s">
        <v>99</v>
      </c>
      <c r="V21" t="s">
        <v>99</v>
      </c>
      <c r="W21" t="s">
        <v>99</v>
      </c>
      <c r="X21" t="s">
        <v>99</v>
      </c>
      <c r="Y21" t="s">
        <v>99</v>
      </c>
      <c r="Z21" t="s">
        <v>99</v>
      </c>
      <c r="AA21" t="s">
        <v>99</v>
      </c>
      <c r="AB21" t="s">
        <v>99</v>
      </c>
      <c r="AC21" t="s">
        <v>99</v>
      </c>
      <c r="AD21" t="s">
        <v>99</v>
      </c>
      <c r="AE21" t="s">
        <v>97</v>
      </c>
      <c r="AF21" t="s">
        <v>161</v>
      </c>
      <c r="AG21" t="s">
        <v>302</v>
      </c>
      <c r="AH21" t="s">
        <v>97</v>
      </c>
      <c r="AI21" t="s">
        <v>97</v>
      </c>
      <c r="AJ21" t="s">
        <v>97</v>
      </c>
      <c r="AK21">
        <v>230.2</v>
      </c>
      <c r="AL21" t="s">
        <v>99</v>
      </c>
      <c r="AM21" t="s">
        <v>290</v>
      </c>
      <c r="AN21">
        <v>0.154</v>
      </c>
      <c r="AO21">
        <v>13</v>
      </c>
      <c r="AP21" t="s">
        <v>2330</v>
      </c>
      <c r="AQ21" t="s">
        <v>1461</v>
      </c>
      <c r="AR21" t="s">
        <v>605</v>
      </c>
      <c r="AS21" t="s">
        <v>2902</v>
      </c>
      <c r="AT21">
        <v>215661826</v>
      </c>
      <c r="AU21" t="s">
        <v>2903</v>
      </c>
      <c r="AV21">
        <v>15</v>
      </c>
      <c r="AW21">
        <v>5.07</v>
      </c>
      <c r="AX21" t="s">
        <v>984</v>
      </c>
      <c r="AY21" t="s">
        <v>2910</v>
      </c>
      <c r="AZ21">
        <v>11</v>
      </c>
      <c r="BA21">
        <v>2</v>
      </c>
      <c r="BB21" t="s">
        <v>2239</v>
      </c>
    </row>
    <row r="22" spans="1:54">
      <c r="A22" t="s">
        <v>129</v>
      </c>
      <c r="B22">
        <v>215661841</v>
      </c>
      <c r="C22">
        <v>215661841</v>
      </c>
      <c r="D22" t="s">
        <v>144</v>
      </c>
      <c r="E22" t="s">
        <v>130</v>
      </c>
      <c r="F22" t="s">
        <v>9</v>
      </c>
      <c r="G22" t="s">
        <v>114</v>
      </c>
      <c r="H22" t="s">
        <v>115</v>
      </c>
      <c r="I22" t="s">
        <v>2911</v>
      </c>
      <c r="J22" t="s">
        <v>99</v>
      </c>
      <c r="K22" t="s">
        <v>2912</v>
      </c>
      <c r="L22" t="s">
        <v>1919</v>
      </c>
      <c r="M22" t="s">
        <v>1920</v>
      </c>
      <c r="N22" t="s">
        <v>782</v>
      </c>
      <c r="O22" t="s">
        <v>184</v>
      </c>
      <c r="P22" t="s">
        <v>2913</v>
      </c>
      <c r="Q22" t="s">
        <v>2229</v>
      </c>
      <c r="R22">
        <v>601593</v>
      </c>
      <c r="S22" t="s">
        <v>99</v>
      </c>
      <c r="T22" t="s">
        <v>99</v>
      </c>
      <c r="U22" t="s">
        <v>99</v>
      </c>
      <c r="V22" t="s">
        <v>99</v>
      </c>
      <c r="W22" t="s">
        <v>99</v>
      </c>
      <c r="X22" s="1">
        <v>1.649e-5</v>
      </c>
      <c r="Y22">
        <v>0</v>
      </c>
      <c r="Z22" s="1">
        <v>2.389e-5</v>
      </c>
      <c r="AA22">
        <v>0</v>
      </c>
      <c r="AB22" t="s">
        <v>99</v>
      </c>
      <c r="AC22" t="s">
        <v>99</v>
      </c>
      <c r="AD22" t="s">
        <v>99</v>
      </c>
      <c r="AE22" t="s">
        <v>99</v>
      </c>
      <c r="AF22" t="s">
        <v>99</v>
      </c>
      <c r="AG22" t="s">
        <v>99</v>
      </c>
      <c r="AH22" t="s">
        <v>99</v>
      </c>
      <c r="AI22" t="s">
        <v>99</v>
      </c>
      <c r="AJ22" t="s">
        <v>99</v>
      </c>
      <c r="AK22">
        <v>230.2</v>
      </c>
      <c r="AL22" t="s">
        <v>99</v>
      </c>
      <c r="AM22" t="s">
        <v>290</v>
      </c>
      <c r="AN22">
        <v>0.154</v>
      </c>
      <c r="AO22">
        <v>13</v>
      </c>
      <c r="AP22" t="s">
        <v>2330</v>
      </c>
      <c r="AQ22" t="s">
        <v>1461</v>
      </c>
      <c r="AR22" t="s">
        <v>605</v>
      </c>
      <c r="AS22" t="s">
        <v>2902</v>
      </c>
      <c r="AT22">
        <v>215661826</v>
      </c>
      <c r="AU22" t="s">
        <v>2903</v>
      </c>
      <c r="AV22">
        <v>15</v>
      </c>
      <c r="AW22">
        <v>5.07</v>
      </c>
      <c r="AX22" t="s">
        <v>984</v>
      </c>
      <c r="AY22" t="s">
        <v>2914</v>
      </c>
      <c r="AZ22">
        <v>11</v>
      </c>
      <c r="BA22">
        <v>2</v>
      </c>
      <c r="BB22" t="s">
        <v>977</v>
      </c>
    </row>
    <row r="23" spans="1:54">
      <c r="A23" t="s">
        <v>129</v>
      </c>
      <c r="B23">
        <v>215661855</v>
      </c>
      <c r="C23">
        <v>215661856</v>
      </c>
      <c r="D23" t="s">
        <v>2915</v>
      </c>
      <c r="E23" t="s">
        <v>144</v>
      </c>
      <c r="F23" t="s">
        <v>9</v>
      </c>
      <c r="G23" t="s">
        <v>131</v>
      </c>
      <c r="H23" t="s">
        <v>99</v>
      </c>
      <c r="I23" t="s">
        <v>99</v>
      </c>
      <c r="J23" t="s">
        <v>99</v>
      </c>
      <c r="K23" t="s">
        <v>99</v>
      </c>
      <c r="L23" t="s">
        <v>99</v>
      </c>
      <c r="M23" t="s">
        <v>99</v>
      </c>
      <c r="N23" t="s">
        <v>101</v>
      </c>
      <c r="O23" t="s">
        <v>99</v>
      </c>
      <c r="P23" t="s">
        <v>102</v>
      </c>
      <c r="Q23" t="s">
        <v>561</v>
      </c>
      <c r="R23">
        <v>601593</v>
      </c>
      <c r="S23" t="s">
        <v>99</v>
      </c>
      <c r="T23" t="s">
        <v>99</v>
      </c>
      <c r="U23" t="s">
        <v>99</v>
      </c>
      <c r="V23" t="s">
        <v>99</v>
      </c>
      <c r="W23" t="s">
        <v>99</v>
      </c>
      <c r="X23" t="s">
        <v>99</v>
      </c>
      <c r="Y23" t="s">
        <v>99</v>
      </c>
      <c r="Z23" t="s">
        <v>99</v>
      </c>
      <c r="AA23" t="s">
        <v>99</v>
      </c>
      <c r="AB23" t="s">
        <v>99</v>
      </c>
      <c r="AC23" t="s">
        <v>99</v>
      </c>
      <c r="AD23" t="s">
        <v>99</v>
      </c>
      <c r="AE23" t="s">
        <v>99</v>
      </c>
      <c r="AF23" t="s">
        <v>99</v>
      </c>
      <c r="AG23" t="s">
        <v>99</v>
      </c>
      <c r="AH23" t="s">
        <v>99</v>
      </c>
      <c r="AI23" t="s">
        <v>99</v>
      </c>
      <c r="AJ23" t="s">
        <v>99</v>
      </c>
      <c r="AK23">
        <v>228.48</v>
      </c>
      <c r="AL23" t="s">
        <v>99</v>
      </c>
      <c r="AM23" t="s">
        <v>582</v>
      </c>
      <c r="AN23">
        <v>0.167</v>
      </c>
      <c r="AO23">
        <v>12</v>
      </c>
      <c r="AP23" t="s">
        <v>2330</v>
      </c>
      <c r="AQ23" t="s">
        <v>1421</v>
      </c>
      <c r="AR23" t="s">
        <v>605</v>
      </c>
      <c r="AS23" t="s">
        <v>2916</v>
      </c>
      <c r="AT23">
        <v>215661854</v>
      </c>
      <c r="AU23" t="s">
        <v>2917</v>
      </c>
      <c r="AV23">
        <v>17</v>
      </c>
      <c r="AW23">
        <v>7.07</v>
      </c>
      <c r="AX23" t="s">
        <v>984</v>
      </c>
      <c r="AY23" t="s">
        <v>2918</v>
      </c>
      <c r="AZ23">
        <v>10</v>
      </c>
      <c r="BA23">
        <v>2</v>
      </c>
      <c r="BB23" t="s">
        <v>2239</v>
      </c>
    </row>
    <row r="24" spans="1:54">
      <c r="A24" t="s">
        <v>129</v>
      </c>
      <c r="B24">
        <v>215661856</v>
      </c>
      <c r="C24">
        <v>215661856</v>
      </c>
      <c r="D24" t="s">
        <v>97</v>
      </c>
      <c r="E24" t="s">
        <v>2919</v>
      </c>
      <c r="F24" t="s">
        <v>9</v>
      </c>
      <c r="G24" t="s">
        <v>131</v>
      </c>
      <c r="H24" t="s">
        <v>99</v>
      </c>
      <c r="I24" t="s">
        <v>99</v>
      </c>
      <c r="J24" t="s">
        <v>99</v>
      </c>
      <c r="K24" t="s">
        <v>99</v>
      </c>
      <c r="L24" t="s">
        <v>99</v>
      </c>
      <c r="M24" t="s">
        <v>99</v>
      </c>
      <c r="N24" t="s">
        <v>101</v>
      </c>
      <c r="O24" t="s">
        <v>99</v>
      </c>
      <c r="P24" t="s">
        <v>102</v>
      </c>
      <c r="Q24" t="s">
        <v>561</v>
      </c>
      <c r="R24">
        <v>601593</v>
      </c>
      <c r="S24" t="s">
        <v>99</v>
      </c>
      <c r="T24" t="s">
        <v>99</v>
      </c>
      <c r="U24" t="s">
        <v>99</v>
      </c>
      <c r="V24" t="s">
        <v>99</v>
      </c>
      <c r="W24" t="s">
        <v>99</v>
      </c>
      <c r="X24" t="s">
        <v>99</v>
      </c>
      <c r="Y24" t="s">
        <v>99</v>
      </c>
      <c r="Z24" t="s">
        <v>99</v>
      </c>
      <c r="AA24" t="s">
        <v>99</v>
      </c>
      <c r="AB24" t="s">
        <v>99</v>
      </c>
      <c r="AC24" t="s">
        <v>99</v>
      </c>
      <c r="AD24" t="s">
        <v>99</v>
      </c>
      <c r="AE24" t="s">
        <v>99</v>
      </c>
      <c r="AF24" t="s">
        <v>99</v>
      </c>
      <c r="AG24" t="s">
        <v>99</v>
      </c>
      <c r="AH24" t="s">
        <v>99</v>
      </c>
      <c r="AI24" t="s">
        <v>99</v>
      </c>
      <c r="AJ24" t="s">
        <v>99</v>
      </c>
      <c r="AK24">
        <v>233.39</v>
      </c>
      <c r="AL24" t="s">
        <v>99</v>
      </c>
      <c r="AM24" t="s">
        <v>1117</v>
      </c>
      <c r="AN24">
        <v>0.091</v>
      </c>
      <c r="AO24">
        <v>11</v>
      </c>
      <c r="AP24" t="s">
        <v>2330</v>
      </c>
      <c r="AQ24" t="s">
        <v>2000</v>
      </c>
      <c r="AR24" t="s">
        <v>605</v>
      </c>
      <c r="AS24" t="s">
        <v>2920</v>
      </c>
      <c r="AT24">
        <v>215661854</v>
      </c>
      <c r="AU24" t="s">
        <v>2921</v>
      </c>
      <c r="AV24">
        <v>9</v>
      </c>
      <c r="AW24">
        <v>7.06</v>
      </c>
      <c r="AX24" t="s">
        <v>984</v>
      </c>
      <c r="AY24" t="s">
        <v>2922</v>
      </c>
      <c r="AZ24">
        <v>10</v>
      </c>
      <c r="BA24">
        <v>1</v>
      </c>
      <c r="BB24" t="s">
        <v>283</v>
      </c>
    </row>
    <row r="25" spans="1:54">
      <c r="A25" t="s">
        <v>129</v>
      </c>
      <c r="B25">
        <v>215674224</v>
      </c>
      <c r="C25">
        <v>215674224</v>
      </c>
      <c r="D25" t="s">
        <v>130</v>
      </c>
      <c r="E25" t="s">
        <v>144</v>
      </c>
      <c r="F25" t="s">
        <v>9</v>
      </c>
      <c r="G25" t="s">
        <v>114</v>
      </c>
      <c r="H25" t="s">
        <v>154</v>
      </c>
      <c r="I25" t="s">
        <v>1034</v>
      </c>
      <c r="J25" t="s">
        <v>99</v>
      </c>
      <c r="K25" t="s">
        <v>1035</v>
      </c>
      <c r="L25" t="s">
        <v>1028</v>
      </c>
      <c r="M25" t="s">
        <v>1029</v>
      </c>
      <c r="N25" t="s">
        <v>206</v>
      </c>
      <c r="O25" t="s">
        <v>118</v>
      </c>
      <c r="P25" t="s">
        <v>545</v>
      </c>
      <c r="Q25" t="s">
        <v>354</v>
      </c>
      <c r="R25">
        <v>601593</v>
      </c>
      <c r="S25" t="s">
        <v>99</v>
      </c>
      <c r="T25" t="s">
        <v>99</v>
      </c>
      <c r="U25" t="s">
        <v>99</v>
      </c>
      <c r="V25" t="s">
        <v>99</v>
      </c>
      <c r="W25">
        <v>0.3031</v>
      </c>
      <c r="X25">
        <v>0.4377</v>
      </c>
      <c r="Y25">
        <v>0.4407</v>
      </c>
      <c r="Z25">
        <v>0.3836</v>
      </c>
      <c r="AA25">
        <v>0.4088</v>
      </c>
      <c r="AB25">
        <v>0.33127</v>
      </c>
      <c r="AC25">
        <v>0.4039</v>
      </c>
      <c r="AD25" t="s">
        <v>99</v>
      </c>
      <c r="AE25" t="s">
        <v>97</v>
      </c>
      <c r="AF25" t="s">
        <v>161</v>
      </c>
      <c r="AG25" t="s">
        <v>162</v>
      </c>
      <c r="AH25" t="s">
        <v>97</v>
      </c>
      <c r="AI25" t="s">
        <v>97</v>
      </c>
      <c r="AJ25" t="s">
        <v>97</v>
      </c>
      <c r="AK25">
        <v>246.78</v>
      </c>
      <c r="AL25" t="s">
        <v>99</v>
      </c>
      <c r="AM25" t="s">
        <v>2873</v>
      </c>
      <c r="AN25">
        <v>0.409</v>
      </c>
      <c r="AO25">
        <v>44</v>
      </c>
      <c r="AP25" t="s">
        <v>2923</v>
      </c>
      <c r="AQ25" t="s">
        <v>1134</v>
      </c>
      <c r="AR25" t="s">
        <v>107</v>
      </c>
      <c r="AS25" t="s">
        <v>2924</v>
      </c>
      <c r="AT25" t="s">
        <v>99</v>
      </c>
      <c r="AU25" t="s">
        <v>2925</v>
      </c>
      <c r="AV25">
        <v>41</v>
      </c>
      <c r="AW25">
        <v>26.59</v>
      </c>
      <c r="AX25" t="s">
        <v>984</v>
      </c>
      <c r="AY25" t="s">
        <v>1041</v>
      </c>
      <c r="AZ25">
        <v>26</v>
      </c>
      <c r="BA25">
        <v>18</v>
      </c>
      <c r="BB25" t="s">
        <v>112</v>
      </c>
    </row>
    <row r="26" spans="1:54">
      <c r="A26" t="s">
        <v>201</v>
      </c>
      <c r="B26">
        <v>48491500</v>
      </c>
      <c r="C26">
        <v>48491500</v>
      </c>
      <c r="D26" t="s">
        <v>144</v>
      </c>
      <c r="E26" t="s">
        <v>2926</v>
      </c>
      <c r="F26" t="s">
        <v>2927</v>
      </c>
      <c r="G26" t="s">
        <v>114</v>
      </c>
      <c r="H26" t="s">
        <v>898</v>
      </c>
      <c r="I26" t="s">
        <v>2928</v>
      </c>
      <c r="J26" t="s">
        <v>99</v>
      </c>
      <c r="K26" t="s">
        <v>99</v>
      </c>
      <c r="L26" t="s">
        <v>99</v>
      </c>
      <c r="M26" t="s">
        <v>99</v>
      </c>
      <c r="N26" t="s">
        <v>101</v>
      </c>
      <c r="O26" t="s">
        <v>99</v>
      </c>
      <c r="P26" t="s">
        <v>102</v>
      </c>
      <c r="Q26" t="s">
        <v>276</v>
      </c>
      <c r="R26">
        <v>606605</v>
      </c>
      <c r="S26" t="s">
        <v>99</v>
      </c>
      <c r="T26" t="s">
        <v>99</v>
      </c>
      <c r="U26" t="s">
        <v>99</v>
      </c>
      <c r="V26" t="s">
        <v>99</v>
      </c>
      <c r="W26" t="s">
        <v>99</v>
      </c>
      <c r="X26" t="s">
        <v>99</v>
      </c>
      <c r="Y26" t="s">
        <v>99</v>
      </c>
      <c r="Z26" t="s">
        <v>99</v>
      </c>
      <c r="AA26" t="s">
        <v>99</v>
      </c>
      <c r="AB26" t="s">
        <v>99</v>
      </c>
      <c r="AC26" t="s">
        <v>99</v>
      </c>
      <c r="AD26" t="s">
        <v>99</v>
      </c>
      <c r="AE26" t="s">
        <v>99</v>
      </c>
      <c r="AF26" t="s">
        <v>99</v>
      </c>
      <c r="AG26" t="s">
        <v>99</v>
      </c>
      <c r="AH26" t="s">
        <v>99</v>
      </c>
      <c r="AI26" t="s">
        <v>99</v>
      </c>
      <c r="AJ26" t="s">
        <v>99</v>
      </c>
      <c r="AK26">
        <v>241.14</v>
      </c>
      <c r="AL26" t="s">
        <v>99</v>
      </c>
      <c r="AM26" t="s">
        <v>581</v>
      </c>
      <c r="AN26">
        <v>0.455</v>
      </c>
      <c r="AO26">
        <v>11</v>
      </c>
      <c r="AP26" t="s">
        <v>1023</v>
      </c>
      <c r="AQ26" t="s">
        <v>1075</v>
      </c>
      <c r="AR26" t="s">
        <v>107</v>
      </c>
      <c r="AS26" t="s">
        <v>2929</v>
      </c>
      <c r="AT26" t="s">
        <v>99</v>
      </c>
      <c r="AU26" t="s">
        <v>2930</v>
      </c>
      <c r="AV26">
        <v>46</v>
      </c>
      <c r="AW26">
        <v>12.35</v>
      </c>
      <c r="AX26" t="s">
        <v>2931</v>
      </c>
      <c r="AY26" t="s">
        <v>2932</v>
      </c>
      <c r="AZ26">
        <v>6</v>
      </c>
      <c r="BA26">
        <v>5</v>
      </c>
      <c r="BB26" t="s">
        <v>128</v>
      </c>
    </row>
    <row r="27" spans="1:54">
      <c r="A27" t="s">
        <v>201</v>
      </c>
      <c r="B27">
        <v>48502025</v>
      </c>
      <c r="C27">
        <v>48502025</v>
      </c>
      <c r="D27" t="s">
        <v>144</v>
      </c>
      <c r="E27" t="s">
        <v>130</v>
      </c>
      <c r="F27" t="s">
        <v>2927</v>
      </c>
      <c r="G27" t="s">
        <v>114</v>
      </c>
      <c r="H27" t="s">
        <v>115</v>
      </c>
      <c r="I27" t="s">
        <v>2933</v>
      </c>
      <c r="J27" t="s">
        <v>99</v>
      </c>
      <c r="K27" t="s">
        <v>99</v>
      </c>
      <c r="L27" t="s">
        <v>99</v>
      </c>
      <c r="M27" t="s">
        <v>99</v>
      </c>
      <c r="N27" t="s">
        <v>101</v>
      </c>
      <c r="O27" t="s">
        <v>184</v>
      </c>
      <c r="P27" t="s">
        <v>617</v>
      </c>
      <c r="Q27" t="s">
        <v>276</v>
      </c>
      <c r="R27">
        <v>606605</v>
      </c>
      <c r="S27" t="s">
        <v>99</v>
      </c>
      <c r="T27" t="s">
        <v>99</v>
      </c>
      <c r="U27" t="s">
        <v>99</v>
      </c>
      <c r="V27" t="s">
        <v>99</v>
      </c>
      <c r="W27" t="s">
        <v>99</v>
      </c>
      <c r="X27" t="s">
        <v>99</v>
      </c>
      <c r="Y27" t="s">
        <v>99</v>
      </c>
      <c r="Z27" t="s">
        <v>99</v>
      </c>
      <c r="AA27" t="s">
        <v>99</v>
      </c>
      <c r="AB27" t="s">
        <v>99</v>
      </c>
      <c r="AC27" t="s">
        <v>99</v>
      </c>
      <c r="AD27" t="s">
        <v>99</v>
      </c>
      <c r="AE27" t="s">
        <v>99</v>
      </c>
      <c r="AF27" t="s">
        <v>99</v>
      </c>
      <c r="AG27" t="s">
        <v>99</v>
      </c>
      <c r="AH27" t="s">
        <v>99</v>
      </c>
      <c r="AI27" t="s">
        <v>99</v>
      </c>
      <c r="AJ27" t="s">
        <v>99</v>
      </c>
      <c r="AK27">
        <v>245.45</v>
      </c>
      <c r="AL27" t="s">
        <v>99</v>
      </c>
      <c r="AM27" t="s">
        <v>2934</v>
      </c>
      <c r="AN27">
        <v>0.58</v>
      </c>
      <c r="AO27">
        <v>100</v>
      </c>
      <c r="AP27" t="s">
        <v>2935</v>
      </c>
      <c r="AQ27" t="s">
        <v>2936</v>
      </c>
      <c r="AR27" t="s">
        <v>107</v>
      </c>
      <c r="AS27" t="s">
        <v>2937</v>
      </c>
      <c r="AT27" t="s">
        <v>99</v>
      </c>
      <c r="AU27" t="s">
        <v>2938</v>
      </c>
      <c r="AV27">
        <v>58</v>
      </c>
      <c r="AW27">
        <v>43.2</v>
      </c>
      <c r="AX27" t="s">
        <v>2931</v>
      </c>
      <c r="AY27" t="s">
        <v>2939</v>
      </c>
      <c r="AZ27">
        <v>42</v>
      </c>
      <c r="BA27">
        <v>58</v>
      </c>
      <c r="BB27" t="s">
        <v>128</v>
      </c>
    </row>
    <row r="28" spans="1:54">
      <c r="A28" t="s">
        <v>201</v>
      </c>
      <c r="B28">
        <v>142168331</v>
      </c>
      <c r="C28">
        <v>142168331</v>
      </c>
      <c r="D28" t="s">
        <v>113</v>
      </c>
      <c r="E28" t="s">
        <v>97</v>
      </c>
      <c r="F28" t="s">
        <v>7</v>
      </c>
      <c r="G28" t="s">
        <v>114</v>
      </c>
      <c r="H28" t="s">
        <v>115</v>
      </c>
      <c r="I28" t="s">
        <v>202</v>
      </c>
      <c r="J28" t="s">
        <v>99</v>
      </c>
      <c r="K28" t="s">
        <v>203</v>
      </c>
      <c r="L28" t="s">
        <v>204</v>
      </c>
      <c r="M28" t="s">
        <v>205</v>
      </c>
      <c r="N28" t="s">
        <v>206</v>
      </c>
      <c r="O28" t="s">
        <v>118</v>
      </c>
      <c r="P28" t="s">
        <v>207</v>
      </c>
      <c r="Q28" t="s">
        <v>208</v>
      </c>
      <c r="R28">
        <v>601215</v>
      </c>
      <c r="S28" t="s">
        <v>99</v>
      </c>
      <c r="T28" t="s">
        <v>1042</v>
      </c>
      <c r="U28" t="s">
        <v>99</v>
      </c>
      <c r="V28" t="s">
        <v>99</v>
      </c>
      <c r="W28">
        <v>0.8978</v>
      </c>
      <c r="X28">
        <v>0.8646</v>
      </c>
      <c r="Y28">
        <v>0.9348</v>
      </c>
      <c r="Z28">
        <v>0.8581</v>
      </c>
      <c r="AA28">
        <v>0.9373</v>
      </c>
      <c r="AB28">
        <v>0.916334</v>
      </c>
      <c r="AC28">
        <v>0.9407</v>
      </c>
      <c r="AD28" t="s">
        <v>99</v>
      </c>
      <c r="AE28" t="s">
        <v>99</v>
      </c>
      <c r="AF28" t="s">
        <v>99</v>
      </c>
      <c r="AG28" t="s">
        <v>99</v>
      </c>
      <c r="AH28" t="s">
        <v>99</v>
      </c>
      <c r="AI28" t="s">
        <v>99</v>
      </c>
      <c r="AJ28" t="s">
        <v>99</v>
      </c>
      <c r="AK28">
        <v>244.63</v>
      </c>
      <c r="AL28" t="s">
        <v>99</v>
      </c>
      <c r="AM28" t="s">
        <v>315</v>
      </c>
      <c r="AN28">
        <v>1</v>
      </c>
      <c r="AO28">
        <v>44</v>
      </c>
      <c r="AP28" t="s">
        <v>1164</v>
      </c>
      <c r="AQ28" t="s">
        <v>483</v>
      </c>
      <c r="AR28" t="s">
        <v>107</v>
      </c>
      <c r="AS28" t="s">
        <v>2940</v>
      </c>
      <c r="AT28" t="s">
        <v>99</v>
      </c>
      <c r="AU28" t="s">
        <v>2941</v>
      </c>
      <c r="AV28">
        <v>100</v>
      </c>
      <c r="AW28">
        <v>63.87</v>
      </c>
      <c r="AX28" t="s">
        <v>214</v>
      </c>
      <c r="AY28" t="s">
        <v>215</v>
      </c>
      <c r="AZ28">
        <v>0</v>
      </c>
      <c r="BA28">
        <v>44</v>
      </c>
      <c r="BB28" t="s">
        <v>112</v>
      </c>
    </row>
    <row r="29" spans="1:54">
      <c r="A29" t="s">
        <v>201</v>
      </c>
      <c r="B29">
        <v>142178144</v>
      </c>
      <c r="C29">
        <v>142178144</v>
      </c>
      <c r="D29" t="s">
        <v>113</v>
      </c>
      <c r="E29" t="s">
        <v>97</v>
      </c>
      <c r="F29" t="s">
        <v>7</v>
      </c>
      <c r="G29" t="s">
        <v>114</v>
      </c>
      <c r="H29" t="s">
        <v>154</v>
      </c>
      <c r="I29" t="s">
        <v>216</v>
      </c>
      <c r="J29" t="s">
        <v>217</v>
      </c>
      <c r="K29" t="s">
        <v>218</v>
      </c>
      <c r="L29" t="s">
        <v>204</v>
      </c>
      <c r="M29" t="s">
        <v>205</v>
      </c>
      <c r="N29" t="s">
        <v>206</v>
      </c>
      <c r="O29" t="s">
        <v>118</v>
      </c>
      <c r="P29" t="s">
        <v>219</v>
      </c>
      <c r="Q29" t="s">
        <v>220</v>
      </c>
      <c r="R29">
        <v>601215</v>
      </c>
      <c r="S29" t="s">
        <v>99</v>
      </c>
      <c r="T29" t="s">
        <v>1042</v>
      </c>
      <c r="U29" t="s">
        <v>99</v>
      </c>
      <c r="V29" t="s">
        <v>99</v>
      </c>
      <c r="W29">
        <v>0.1342</v>
      </c>
      <c r="X29">
        <v>0.1328</v>
      </c>
      <c r="Y29">
        <v>0.0939</v>
      </c>
      <c r="Z29">
        <v>0.1306</v>
      </c>
      <c r="AA29">
        <v>0.0957</v>
      </c>
      <c r="AB29">
        <v>0.102236</v>
      </c>
      <c r="AC29">
        <v>0.0798</v>
      </c>
      <c r="AD29" t="s">
        <v>99</v>
      </c>
      <c r="AE29" t="s">
        <v>97</v>
      </c>
      <c r="AF29" t="s">
        <v>161</v>
      </c>
      <c r="AG29" t="s">
        <v>162</v>
      </c>
      <c r="AH29" t="s">
        <v>97</v>
      </c>
      <c r="AI29" t="s">
        <v>97</v>
      </c>
      <c r="AJ29" t="s">
        <v>97</v>
      </c>
      <c r="AK29">
        <v>250</v>
      </c>
      <c r="AL29" t="s">
        <v>99</v>
      </c>
      <c r="AM29" t="s">
        <v>2942</v>
      </c>
      <c r="AN29">
        <v>0.4</v>
      </c>
      <c r="AO29">
        <v>15</v>
      </c>
      <c r="AP29" t="s">
        <v>2309</v>
      </c>
      <c r="AQ29" t="s">
        <v>2072</v>
      </c>
      <c r="AR29" t="s">
        <v>107</v>
      </c>
      <c r="AS29" t="s">
        <v>2943</v>
      </c>
      <c r="AT29" t="s">
        <v>99</v>
      </c>
      <c r="AU29" t="s">
        <v>2944</v>
      </c>
      <c r="AV29">
        <v>40</v>
      </c>
      <c r="AW29">
        <v>26.85</v>
      </c>
      <c r="AX29" t="s">
        <v>214</v>
      </c>
      <c r="AY29" t="s">
        <v>226</v>
      </c>
      <c r="AZ29">
        <v>9</v>
      </c>
      <c r="BA29">
        <v>6</v>
      </c>
      <c r="BB29" t="s">
        <v>112</v>
      </c>
    </row>
    <row r="30" spans="1:54">
      <c r="A30" t="s">
        <v>201</v>
      </c>
      <c r="B30">
        <v>142188940</v>
      </c>
      <c r="C30">
        <v>142188940</v>
      </c>
      <c r="D30" t="s">
        <v>96</v>
      </c>
      <c r="E30" t="s">
        <v>97</v>
      </c>
      <c r="F30" t="s">
        <v>7</v>
      </c>
      <c r="G30" t="s">
        <v>114</v>
      </c>
      <c r="H30" t="s">
        <v>799</v>
      </c>
      <c r="I30" t="s">
        <v>2945</v>
      </c>
      <c r="J30" t="s">
        <v>99</v>
      </c>
      <c r="K30" t="s">
        <v>99</v>
      </c>
      <c r="L30" t="s">
        <v>99</v>
      </c>
      <c r="M30" t="s">
        <v>99</v>
      </c>
      <c r="N30" t="s">
        <v>101</v>
      </c>
      <c r="O30" t="s">
        <v>99</v>
      </c>
      <c r="P30" t="s">
        <v>102</v>
      </c>
      <c r="Q30" t="s">
        <v>1059</v>
      </c>
      <c r="R30">
        <v>601215</v>
      </c>
      <c r="S30" t="s">
        <v>99</v>
      </c>
      <c r="T30" t="s">
        <v>1042</v>
      </c>
      <c r="U30" t="s">
        <v>99</v>
      </c>
      <c r="V30" t="s">
        <v>99</v>
      </c>
      <c r="W30" t="s">
        <v>99</v>
      </c>
      <c r="X30" t="s">
        <v>99</v>
      </c>
      <c r="Y30" t="s">
        <v>99</v>
      </c>
      <c r="Z30" t="s">
        <v>99</v>
      </c>
      <c r="AA30" t="s">
        <v>99</v>
      </c>
      <c r="AB30" t="s">
        <v>99</v>
      </c>
      <c r="AC30" t="s">
        <v>99</v>
      </c>
      <c r="AD30" t="s">
        <v>99</v>
      </c>
      <c r="AE30" t="s">
        <v>99</v>
      </c>
      <c r="AF30" t="s">
        <v>99</v>
      </c>
      <c r="AG30" t="s">
        <v>99</v>
      </c>
      <c r="AH30" t="s">
        <v>99</v>
      </c>
      <c r="AI30" t="s">
        <v>99</v>
      </c>
      <c r="AJ30" t="s">
        <v>99</v>
      </c>
      <c r="AK30">
        <v>250</v>
      </c>
      <c r="AL30" t="s">
        <v>99</v>
      </c>
      <c r="AM30" t="s">
        <v>973</v>
      </c>
      <c r="AN30">
        <v>0.25</v>
      </c>
      <c r="AO30">
        <v>4</v>
      </c>
      <c r="AP30" t="s">
        <v>1345</v>
      </c>
      <c r="AQ30" t="s">
        <v>1354</v>
      </c>
      <c r="AR30" t="s">
        <v>107</v>
      </c>
      <c r="AS30" t="s">
        <v>2946</v>
      </c>
      <c r="AT30" t="s">
        <v>99</v>
      </c>
      <c r="AU30" t="s">
        <v>2947</v>
      </c>
      <c r="AV30">
        <v>25</v>
      </c>
      <c r="AW30">
        <v>1.16</v>
      </c>
      <c r="AX30" t="s">
        <v>214</v>
      </c>
      <c r="AY30" t="s">
        <v>2948</v>
      </c>
      <c r="AZ30">
        <v>3</v>
      </c>
      <c r="BA30">
        <v>1</v>
      </c>
      <c r="BB30" t="s">
        <v>2949</v>
      </c>
    </row>
    <row r="31" spans="1:54">
      <c r="A31" t="s">
        <v>201</v>
      </c>
      <c r="B31">
        <v>142217537</v>
      </c>
      <c r="C31">
        <v>142217537</v>
      </c>
      <c r="D31" t="s">
        <v>144</v>
      </c>
      <c r="E31" t="s">
        <v>130</v>
      </c>
      <c r="F31" t="s">
        <v>7</v>
      </c>
      <c r="G31" t="s">
        <v>114</v>
      </c>
      <c r="H31" t="s">
        <v>154</v>
      </c>
      <c r="I31" t="s">
        <v>1966</v>
      </c>
      <c r="J31" t="s">
        <v>99</v>
      </c>
      <c r="K31" t="s">
        <v>1967</v>
      </c>
      <c r="L31" t="s">
        <v>238</v>
      </c>
      <c r="M31" t="s">
        <v>239</v>
      </c>
      <c r="N31" t="s">
        <v>206</v>
      </c>
      <c r="O31" t="s">
        <v>118</v>
      </c>
      <c r="P31" t="s">
        <v>229</v>
      </c>
      <c r="Q31" t="s">
        <v>208</v>
      </c>
      <c r="R31">
        <v>601215</v>
      </c>
      <c r="S31" t="s">
        <v>99</v>
      </c>
      <c r="T31" t="s">
        <v>1042</v>
      </c>
      <c r="U31" t="s">
        <v>99</v>
      </c>
      <c r="V31" t="s">
        <v>99</v>
      </c>
      <c r="W31">
        <v>0.0768</v>
      </c>
      <c r="X31">
        <v>0.0942</v>
      </c>
      <c r="Y31">
        <v>0.1608</v>
      </c>
      <c r="Z31">
        <v>0.0922</v>
      </c>
      <c r="AA31">
        <v>0.161</v>
      </c>
      <c r="AB31">
        <v>0.066893</v>
      </c>
      <c r="AC31">
        <v>0.1554</v>
      </c>
      <c r="AD31" t="s">
        <v>99</v>
      </c>
      <c r="AE31" t="s">
        <v>99</v>
      </c>
      <c r="AF31" t="s">
        <v>99</v>
      </c>
      <c r="AG31" t="s">
        <v>99</v>
      </c>
      <c r="AH31" t="s">
        <v>99</v>
      </c>
      <c r="AI31" t="s">
        <v>99</v>
      </c>
      <c r="AJ31" t="s">
        <v>99</v>
      </c>
      <c r="AK31">
        <v>250</v>
      </c>
      <c r="AL31" t="s">
        <v>99</v>
      </c>
      <c r="AM31" t="s">
        <v>1444</v>
      </c>
      <c r="AN31">
        <v>0.188</v>
      </c>
      <c r="AO31">
        <v>16</v>
      </c>
      <c r="AP31" t="s">
        <v>1955</v>
      </c>
      <c r="AQ31" t="s">
        <v>1969</v>
      </c>
      <c r="AR31" t="s">
        <v>107</v>
      </c>
      <c r="AS31" t="s">
        <v>2950</v>
      </c>
      <c r="AT31" t="s">
        <v>99</v>
      </c>
      <c r="AU31" t="s">
        <v>2951</v>
      </c>
      <c r="AV31">
        <v>19</v>
      </c>
      <c r="AW31">
        <v>15.43</v>
      </c>
      <c r="AX31" t="s">
        <v>214</v>
      </c>
      <c r="AY31" t="s">
        <v>1972</v>
      </c>
      <c r="AZ31">
        <v>13</v>
      </c>
      <c r="BA31">
        <v>3</v>
      </c>
      <c r="BB31" t="s">
        <v>112</v>
      </c>
    </row>
    <row r="32" spans="1:54">
      <c r="A32" t="s">
        <v>201</v>
      </c>
      <c r="B32">
        <v>142231085</v>
      </c>
      <c r="C32">
        <v>142231085</v>
      </c>
      <c r="D32" t="s">
        <v>113</v>
      </c>
      <c r="E32" t="s">
        <v>144</v>
      </c>
      <c r="F32" t="s">
        <v>7</v>
      </c>
      <c r="G32" t="s">
        <v>131</v>
      </c>
      <c r="H32" t="s">
        <v>99</v>
      </c>
      <c r="I32" t="s">
        <v>99</v>
      </c>
      <c r="J32" t="s">
        <v>99</v>
      </c>
      <c r="K32" t="s">
        <v>2952</v>
      </c>
      <c r="L32" t="s">
        <v>99</v>
      </c>
      <c r="M32" t="s">
        <v>99</v>
      </c>
      <c r="N32" t="s">
        <v>101</v>
      </c>
      <c r="O32" t="s">
        <v>99</v>
      </c>
      <c r="P32" t="s">
        <v>102</v>
      </c>
      <c r="Q32" t="s">
        <v>837</v>
      </c>
      <c r="R32">
        <v>601215</v>
      </c>
      <c r="S32" t="s">
        <v>99</v>
      </c>
      <c r="T32" t="s">
        <v>99</v>
      </c>
      <c r="U32" t="s">
        <v>99</v>
      </c>
      <c r="V32" t="s">
        <v>99</v>
      </c>
      <c r="W32" t="s">
        <v>99</v>
      </c>
      <c r="X32">
        <v>0.0159</v>
      </c>
      <c r="Y32">
        <v>0.0233</v>
      </c>
      <c r="Z32">
        <v>0.0129</v>
      </c>
      <c r="AA32">
        <v>0.017</v>
      </c>
      <c r="AB32" t="s">
        <v>99</v>
      </c>
      <c r="AC32" t="s">
        <v>99</v>
      </c>
      <c r="AD32" t="s">
        <v>99</v>
      </c>
      <c r="AE32" t="s">
        <v>99</v>
      </c>
      <c r="AF32" t="s">
        <v>99</v>
      </c>
      <c r="AG32" t="s">
        <v>99</v>
      </c>
      <c r="AH32" t="s">
        <v>99</v>
      </c>
      <c r="AI32" t="s">
        <v>99</v>
      </c>
      <c r="AJ32" t="s">
        <v>99</v>
      </c>
      <c r="AK32">
        <v>250</v>
      </c>
      <c r="AL32" t="s">
        <v>99</v>
      </c>
      <c r="AM32" t="s">
        <v>511</v>
      </c>
      <c r="AN32">
        <v>0.143</v>
      </c>
      <c r="AO32">
        <v>14</v>
      </c>
      <c r="AP32" t="s">
        <v>1474</v>
      </c>
      <c r="AQ32" t="s">
        <v>1268</v>
      </c>
      <c r="AR32" t="s">
        <v>107</v>
      </c>
      <c r="AS32" t="s">
        <v>2953</v>
      </c>
      <c r="AT32" t="s">
        <v>99</v>
      </c>
      <c r="AU32" t="s">
        <v>2954</v>
      </c>
      <c r="AV32">
        <v>14</v>
      </c>
      <c r="AW32">
        <v>1.98</v>
      </c>
      <c r="AX32" t="s">
        <v>214</v>
      </c>
      <c r="AY32" t="s">
        <v>2955</v>
      </c>
      <c r="AZ32">
        <v>12</v>
      </c>
      <c r="BA32">
        <v>2</v>
      </c>
      <c r="BB32" t="s">
        <v>2956</v>
      </c>
    </row>
    <row r="33" spans="1:54">
      <c r="A33" t="s">
        <v>201</v>
      </c>
      <c r="B33">
        <v>142231136</v>
      </c>
      <c r="C33">
        <v>142231136</v>
      </c>
      <c r="D33" t="s">
        <v>130</v>
      </c>
      <c r="E33" t="s">
        <v>144</v>
      </c>
      <c r="F33" t="s">
        <v>7</v>
      </c>
      <c r="G33" t="s">
        <v>114</v>
      </c>
      <c r="H33" t="s">
        <v>115</v>
      </c>
      <c r="I33" t="s">
        <v>2957</v>
      </c>
      <c r="J33" t="s">
        <v>99</v>
      </c>
      <c r="K33" t="s">
        <v>2958</v>
      </c>
      <c r="L33" t="s">
        <v>99</v>
      </c>
      <c r="M33" t="s">
        <v>99</v>
      </c>
      <c r="N33" t="s">
        <v>101</v>
      </c>
      <c r="O33" t="s">
        <v>184</v>
      </c>
      <c r="P33" t="s">
        <v>617</v>
      </c>
      <c r="Q33" t="s">
        <v>1049</v>
      </c>
      <c r="R33">
        <v>601215</v>
      </c>
      <c r="S33" t="s">
        <v>99</v>
      </c>
      <c r="T33" t="s">
        <v>1042</v>
      </c>
      <c r="U33" t="s">
        <v>99</v>
      </c>
      <c r="V33" t="s">
        <v>99</v>
      </c>
      <c r="W33" t="s">
        <v>99</v>
      </c>
      <c r="X33" s="1">
        <v>1.647e-5</v>
      </c>
      <c r="Y33">
        <v>0</v>
      </c>
      <c r="Z33" s="1">
        <v>1.193e-5</v>
      </c>
      <c r="AA33">
        <v>0</v>
      </c>
      <c r="AB33" t="s">
        <v>99</v>
      </c>
      <c r="AC33" t="s">
        <v>99</v>
      </c>
      <c r="AD33" t="s">
        <v>99</v>
      </c>
      <c r="AE33" t="s">
        <v>99</v>
      </c>
      <c r="AF33" t="s">
        <v>99</v>
      </c>
      <c r="AG33" t="s">
        <v>99</v>
      </c>
      <c r="AH33" t="s">
        <v>99</v>
      </c>
      <c r="AI33" t="s">
        <v>99</v>
      </c>
      <c r="AJ33" t="s">
        <v>99</v>
      </c>
      <c r="AK33">
        <v>250</v>
      </c>
      <c r="AL33" t="s">
        <v>99</v>
      </c>
      <c r="AM33" t="s">
        <v>1744</v>
      </c>
      <c r="AN33">
        <v>0.15</v>
      </c>
      <c r="AO33">
        <v>20</v>
      </c>
      <c r="AP33" t="s">
        <v>2959</v>
      </c>
      <c r="AQ33" t="s">
        <v>1913</v>
      </c>
      <c r="AR33" t="s">
        <v>107</v>
      </c>
      <c r="AS33" t="s">
        <v>2960</v>
      </c>
      <c r="AT33" t="s">
        <v>99</v>
      </c>
      <c r="AU33" t="s">
        <v>2961</v>
      </c>
      <c r="AV33">
        <v>15</v>
      </c>
      <c r="AW33">
        <v>2.33</v>
      </c>
      <c r="AX33" t="s">
        <v>214</v>
      </c>
      <c r="AY33" t="s">
        <v>2962</v>
      </c>
      <c r="AZ33">
        <v>17</v>
      </c>
      <c r="BA33">
        <v>3</v>
      </c>
      <c r="BB33" t="s">
        <v>1342</v>
      </c>
    </row>
    <row r="34" spans="1:54">
      <c r="A34" t="s">
        <v>201</v>
      </c>
      <c r="B34">
        <v>142254954</v>
      </c>
      <c r="C34">
        <v>142254954</v>
      </c>
      <c r="D34" t="s">
        <v>113</v>
      </c>
      <c r="E34" t="s">
        <v>97</v>
      </c>
      <c r="F34" t="s">
        <v>7</v>
      </c>
      <c r="G34" t="s">
        <v>114</v>
      </c>
      <c r="H34" t="s">
        <v>154</v>
      </c>
      <c r="I34" t="s">
        <v>2963</v>
      </c>
      <c r="J34" t="s">
        <v>2964</v>
      </c>
      <c r="K34" t="s">
        <v>99</v>
      </c>
      <c r="L34" t="s">
        <v>99</v>
      </c>
      <c r="M34" t="s">
        <v>99</v>
      </c>
      <c r="N34" t="s">
        <v>101</v>
      </c>
      <c r="O34" t="s">
        <v>300</v>
      </c>
      <c r="P34" t="s">
        <v>889</v>
      </c>
      <c r="Q34" t="s">
        <v>1591</v>
      </c>
      <c r="R34">
        <v>601215</v>
      </c>
      <c r="S34" t="s">
        <v>99</v>
      </c>
      <c r="T34" t="s">
        <v>1042</v>
      </c>
      <c r="U34" t="s">
        <v>99</v>
      </c>
      <c r="V34" t="s">
        <v>99</v>
      </c>
      <c r="W34" t="s">
        <v>99</v>
      </c>
      <c r="X34" t="s">
        <v>99</v>
      </c>
      <c r="Y34" t="s">
        <v>99</v>
      </c>
      <c r="Z34" t="s">
        <v>99</v>
      </c>
      <c r="AA34" t="s">
        <v>99</v>
      </c>
      <c r="AB34" t="s">
        <v>99</v>
      </c>
      <c r="AC34" t="s">
        <v>99</v>
      </c>
      <c r="AD34" t="s">
        <v>99</v>
      </c>
      <c r="AE34" t="s">
        <v>97</v>
      </c>
      <c r="AF34" t="s">
        <v>161</v>
      </c>
      <c r="AG34" t="s">
        <v>160</v>
      </c>
      <c r="AH34" t="s">
        <v>97</v>
      </c>
      <c r="AI34" t="s">
        <v>97</v>
      </c>
      <c r="AJ34" t="s">
        <v>97</v>
      </c>
      <c r="AK34">
        <v>250</v>
      </c>
      <c r="AL34" t="s">
        <v>99</v>
      </c>
      <c r="AM34" t="s">
        <v>2000</v>
      </c>
      <c r="AN34">
        <v>0.333</v>
      </c>
      <c r="AO34">
        <v>3</v>
      </c>
      <c r="AP34" t="s">
        <v>2096</v>
      </c>
      <c r="AQ34" t="s">
        <v>1354</v>
      </c>
      <c r="AR34" t="s">
        <v>107</v>
      </c>
      <c r="AS34" t="s">
        <v>2965</v>
      </c>
      <c r="AT34" t="s">
        <v>99</v>
      </c>
      <c r="AU34" t="s">
        <v>2966</v>
      </c>
      <c r="AV34">
        <v>33</v>
      </c>
      <c r="AW34">
        <v>2.23</v>
      </c>
      <c r="AX34" t="s">
        <v>214</v>
      </c>
      <c r="AY34" t="s">
        <v>2967</v>
      </c>
      <c r="AZ34">
        <v>2</v>
      </c>
      <c r="BA34">
        <v>1</v>
      </c>
      <c r="BB34" t="s">
        <v>1079</v>
      </c>
    </row>
    <row r="35" spans="1:54">
      <c r="A35" t="s">
        <v>201</v>
      </c>
      <c r="B35">
        <v>142254970</v>
      </c>
      <c r="C35">
        <v>142254970</v>
      </c>
      <c r="D35" t="s">
        <v>113</v>
      </c>
      <c r="E35" t="s">
        <v>97</v>
      </c>
      <c r="F35" t="s">
        <v>7</v>
      </c>
      <c r="G35" t="s">
        <v>114</v>
      </c>
      <c r="H35" t="s">
        <v>154</v>
      </c>
      <c r="I35" t="s">
        <v>2968</v>
      </c>
      <c r="J35" t="s">
        <v>2964</v>
      </c>
      <c r="K35" t="s">
        <v>2969</v>
      </c>
      <c r="L35" t="s">
        <v>2970</v>
      </c>
      <c r="M35" t="s">
        <v>2971</v>
      </c>
      <c r="N35" t="s">
        <v>299</v>
      </c>
      <c r="O35" t="s">
        <v>300</v>
      </c>
      <c r="P35" t="s">
        <v>889</v>
      </c>
      <c r="Q35" t="s">
        <v>1591</v>
      </c>
      <c r="R35">
        <v>601215</v>
      </c>
      <c r="S35" t="s">
        <v>99</v>
      </c>
      <c r="T35" t="s">
        <v>1042</v>
      </c>
      <c r="U35" t="s">
        <v>99</v>
      </c>
      <c r="V35" t="s">
        <v>99</v>
      </c>
      <c r="W35">
        <v>0.0002</v>
      </c>
      <c r="X35">
        <v>0.0002</v>
      </c>
      <c r="Y35">
        <v>0</v>
      </c>
      <c r="Z35">
        <v>0.0001</v>
      </c>
      <c r="AA35" s="1">
        <v>3.283e-5</v>
      </c>
      <c r="AB35" t="s">
        <v>99</v>
      </c>
      <c r="AC35" t="s">
        <v>99</v>
      </c>
      <c r="AD35" t="s">
        <v>99</v>
      </c>
      <c r="AE35" t="s">
        <v>97</v>
      </c>
      <c r="AF35" t="s">
        <v>161</v>
      </c>
      <c r="AG35" t="s">
        <v>160</v>
      </c>
      <c r="AH35" t="s">
        <v>97</v>
      </c>
      <c r="AI35" t="s">
        <v>97</v>
      </c>
      <c r="AJ35" t="s">
        <v>97</v>
      </c>
      <c r="AK35">
        <v>250</v>
      </c>
      <c r="AL35" t="s">
        <v>99</v>
      </c>
      <c r="AM35" t="s">
        <v>973</v>
      </c>
      <c r="AN35">
        <v>0.25</v>
      </c>
      <c r="AO35">
        <v>4</v>
      </c>
      <c r="AP35" t="s">
        <v>2096</v>
      </c>
      <c r="AQ35" t="s">
        <v>2000</v>
      </c>
      <c r="AR35" t="s">
        <v>107</v>
      </c>
      <c r="AS35" t="s">
        <v>2946</v>
      </c>
      <c r="AT35" t="s">
        <v>99</v>
      </c>
      <c r="AU35" t="s">
        <v>2972</v>
      </c>
      <c r="AV35">
        <v>25</v>
      </c>
      <c r="AW35">
        <v>1.27</v>
      </c>
      <c r="AX35" t="s">
        <v>214</v>
      </c>
      <c r="AY35" t="s">
        <v>2973</v>
      </c>
      <c r="AZ35">
        <v>3</v>
      </c>
      <c r="BA35">
        <v>1</v>
      </c>
      <c r="BB35" t="s">
        <v>1079</v>
      </c>
    </row>
    <row r="36" spans="1:54">
      <c r="A36" t="s">
        <v>201</v>
      </c>
      <c r="B36">
        <v>142277575</v>
      </c>
      <c r="C36">
        <v>142277575</v>
      </c>
      <c r="D36" t="s">
        <v>144</v>
      </c>
      <c r="E36" t="s">
        <v>97</v>
      </c>
      <c r="F36" t="s">
        <v>7</v>
      </c>
      <c r="G36" t="s">
        <v>114</v>
      </c>
      <c r="H36" t="s">
        <v>115</v>
      </c>
      <c r="I36" t="s">
        <v>246</v>
      </c>
      <c r="J36" t="s">
        <v>99</v>
      </c>
      <c r="K36" t="s">
        <v>247</v>
      </c>
      <c r="L36" t="s">
        <v>204</v>
      </c>
      <c r="M36" t="s">
        <v>205</v>
      </c>
      <c r="N36" t="s">
        <v>206</v>
      </c>
      <c r="O36" t="s">
        <v>118</v>
      </c>
      <c r="P36" t="s">
        <v>207</v>
      </c>
      <c r="Q36" t="s">
        <v>208</v>
      </c>
      <c r="R36">
        <v>601215</v>
      </c>
      <c r="S36" t="s">
        <v>99</v>
      </c>
      <c r="T36" t="s">
        <v>1042</v>
      </c>
      <c r="U36" t="s">
        <v>99</v>
      </c>
      <c r="V36" t="s">
        <v>99</v>
      </c>
      <c r="W36">
        <v>0.663</v>
      </c>
      <c r="X36">
        <v>0.5529</v>
      </c>
      <c r="Y36">
        <v>0.4362</v>
      </c>
      <c r="Z36">
        <v>0.5464</v>
      </c>
      <c r="AA36">
        <v>0.4321</v>
      </c>
      <c r="AB36">
        <v>0.598043</v>
      </c>
      <c r="AC36">
        <v>0.4591</v>
      </c>
      <c r="AD36" t="s">
        <v>99</v>
      </c>
      <c r="AE36" t="s">
        <v>99</v>
      </c>
      <c r="AF36" t="s">
        <v>99</v>
      </c>
      <c r="AG36" t="s">
        <v>99</v>
      </c>
      <c r="AH36" t="s">
        <v>99</v>
      </c>
      <c r="AI36" t="s">
        <v>99</v>
      </c>
      <c r="AJ36" t="s">
        <v>99</v>
      </c>
      <c r="AK36">
        <v>244.29</v>
      </c>
      <c r="AL36" t="s">
        <v>99</v>
      </c>
      <c r="AM36" t="s">
        <v>2974</v>
      </c>
      <c r="AN36">
        <v>0.571</v>
      </c>
      <c r="AO36">
        <v>21</v>
      </c>
      <c r="AP36" t="s">
        <v>2471</v>
      </c>
      <c r="AQ36" t="s">
        <v>2975</v>
      </c>
      <c r="AR36" t="s">
        <v>107</v>
      </c>
      <c r="AS36" t="s">
        <v>2976</v>
      </c>
      <c r="AT36" t="s">
        <v>99</v>
      </c>
      <c r="AU36" t="s">
        <v>2977</v>
      </c>
      <c r="AV36">
        <v>57</v>
      </c>
      <c r="AW36">
        <v>33.55</v>
      </c>
      <c r="AX36" t="s">
        <v>214</v>
      </c>
      <c r="AY36" t="s">
        <v>253</v>
      </c>
      <c r="AZ36">
        <v>9</v>
      </c>
      <c r="BA36">
        <v>12</v>
      </c>
      <c r="BB36" t="s">
        <v>112</v>
      </c>
    </row>
    <row r="37" spans="1:54">
      <c r="A37" t="s">
        <v>201</v>
      </c>
      <c r="B37">
        <v>142281612</v>
      </c>
      <c r="C37">
        <v>142281612</v>
      </c>
      <c r="D37" t="s">
        <v>144</v>
      </c>
      <c r="E37" t="s">
        <v>130</v>
      </c>
      <c r="F37" t="s">
        <v>7</v>
      </c>
      <c r="G37" t="s">
        <v>114</v>
      </c>
      <c r="H37" t="s">
        <v>154</v>
      </c>
      <c r="I37" t="s">
        <v>254</v>
      </c>
      <c r="J37" t="s">
        <v>255</v>
      </c>
      <c r="K37" t="s">
        <v>256</v>
      </c>
      <c r="L37" t="s">
        <v>238</v>
      </c>
      <c r="M37" t="s">
        <v>239</v>
      </c>
      <c r="N37" t="s">
        <v>206</v>
      </c>
      <c r="O37" t="s">
        <v>118</v>
      </c>
      <c r="P37" t="s">
        <v>257</v>
      </c>
      <c r="Q37" t="s">
        <v>220</v>
      </c>
      <c r="R37">
        <v>601215</v>
      </c>
      <c r="S37" t="s">
        <v>99</v>
      </c>
      <c r="T37" t="s">
        <v>1042</v>
      </c>
      <c r="U37" t="s">
        <v>99</v>
      </c>
      <c r="V37" t="s">
        <v>99</v>
      </c>
      <c r="W37">
        <v>0.6623</v>
      </c>
      <c r="X37">
        <v>0.554</v>
      </c>
      <c r="Y37">
        <v>0.439</v>
      </c>
      <c r="Z37">
        <v>0.5484</v>
      </c>
      <c r="AA37">
        <v>0.4362</v>
      </c>
      <c r="AB37">
        <v>0.597444</v>
      </c>
      <c r="AC37">
        <v>0.4581</v>
      </c>
      <c r="AD37" t="s">
        <v>99</v>
      </c>
      <c r="AE37" t="s">
        <v>97</v>
      </c>
      <c r="AF37" t="s">
        <v>161</v>
      </c>
      <c r="AG37" t="s">
        <v>162</v>
      </c>
      <c r="AH37" t="s">
        <v>97</v>
      </c>
      <c r="AI37" t="s">
        <v>97</v>
      </c>
      <c r="AJ37" t="s">
        <v>97</v>
      </c>
      <c r="AK37">
        <v>249.25</v>
      </c>
      <c r="AL37" t="s">
        <v>99</v>
      </c>
      <c r="AM37" t="s">
        <v>1021</v>
      </c>
      <c r="AN37">
        <v>0.462</v>
      </c>
      <c r="AO37">
        <v>13</v>
      </c>
      <c r="AP37" t="s">
        <v>2978</v>
      </c>
      <c r="AQ37" t="s">
        <v>2101</v>
      </c>
      <c r="AR37" t="s">
        <v>107</v>
      </c>
      <c r="AS37" t="s">
        <v>2979</v>
      </c>
      <c r="AT37" t="s">
        <v>99</v>
      </c>
      <c r="AU37" t="s">
        <v>2980</v>
      </c>
      <c r="AV37">
        <v>46</v>
      </c>
      <c r="AW37">
        <v>28.87</v>
      </c>
      <c r="AX37" t="s">
        <v>214</v>
      </c>
      <c r="AY37" t="s">
        <v>263</v>
      </c>
      <c r="AZ37">
        <v>7</v>
      </c>
      <c r="BA37">
        <v>6</v>
      </c>
      <c r="BB37" t="s">
        <v>112</v>
      </c>
    </row>
    <row r="38" spans="1:54">
      <c r="A38" t="s">
        <v>201</v>
      </c>
      <c r="B38">
        <v>142281816</v>
      </c>
      <c r="C38">
        <v>142281816</v>
      </c>
      <c r="D38" t="s">
        <v>113</v>
      </c>
      <c r="E38" t="s">
        <v>2981</v>
      </c>
      <c r="F38" t="s">
        <v>7</v>
      </c>
      <c r="G38" t="s">
        <v>114</v>
      </c>
      <c r="H38" t="s">
        <v>1057</v>
      </c>
      <c r="I38" t="s">
        <v>2982</v>
      </c>
      <c r="J38" t="s">
        <v>99</v>
      </c>
      <c r="K38" t="s">
        <v>99</v>
      </c>
      <c r="L38" t="s">
        <v>99</v>
      </c>
      <c r="M38" t="s">
        <v>99</v>
      </c>
      <c r="N38" t="s">
        <v>101</v>
      </c>
      <c r="O38" t="s">
        <v>99</v>
      </c>
      <c r="P38" t="s">
        <v>102</v>
      </c>
      <c r="Q38" t="s">
        <v>1059</v>
      </c>
      <c r="R38">
        <v>601215</v>
      </c>
      <c r="S38" t="s">
        <v>99</v>
      </c>
      <c r="T38" t="s">
        <v>1042</v>
      </c>
      <c r="U38" t="s">
        <v>99</v>
      </c>
      <c r="V38" t="s">
        <v>99</v>
      </c>
      <c r="W38" t="s">
        <v>99</v>
      </c>
      <c r="X38" t="s">
        <v>99</v>
      </c>
      <c r="Y38" t="s">
        <v>99</v>
      </c>
      <c r="Z38" t="s">
        <v>99</v>
      </c>
      <c r="AA38" t="s">
        <v>99</v>
      </c>
      <c r="AB38" t="s">
        <v>99</v>
      </c>
      <c r="AC38" t="s">
        <v>99</v>
      </c>
      <c r="AD38" t="s">
        <v>99</v>
      </c>
      <c r="AE38" t="s">
        <v>99</v>
      </c>
      <c r="AF38" t="s">
        <v>99</v>
      </c>
      <c r="AG38" t="s">
        <v>99</v>
      </c>
      <c r="AH38" t="s">
        <v>99</v>
      </c>
      <c r="AI38" t="s">
        <v>99</v>
      </c>
      <c r="AJ38" t="s">
        <v>99</v>
      </c>
      <c r="AK38">
        <v>242.76</v>
      </c>
      <c r="AL38" t="s">
        <v>99</v>
      </c>
      <c r="AM38" t="s">
        <v>1073</v>
      </c>
      <c r="AN38">
        <v>0.133</v>
      </c>
      <c r="AO38">
        <v>15</v>
      </c>
      <c r="AP38" t="s">
        <v>289</v>
      </c>
      <c r="AQ38" t="s">
        <v>2309</v>
      </c>
      <c r="AR38" t="s">
        <v>107</v>
      </c>
      <c r="AS38" t="s">
        <v>2983</v>
      </c>
      <c r="AT38" t="s">
        <v>99</v>
      </c>
      <c r="AU38" t="s">
        <v>2984</v>
      </c>
      <c r="AV38">
        <v>13</v>
      </c>
      <c r="AW38">
        <v>4.56</v>
      </c>
      <c r="AX38" t="s">
        <v>214</v>
      </c>
      <c r="AY38" t="s">
        <v>2985</v>
      </c>
      <c r="AZ38">
        <v>13</v>
      </c>
      <c r="BA38">
        <v>2</v>
      </c>
      <c r="BB38" t="s">
        <v>977</v>
      </c>
    </row>
    <row r="39" spans="1:54">
      <c r="A39" t="s">
        <v>264</v>
      </c>
      <c r="B39">
        <v>131911515</v>
      </c>
      <c r="C39">
        <v>131911515</v>
      </c>
      <c r="D39" t="s">
        <v>130</v>
      </c>
      <c r="E39" t="s">
        <v>144</v>
      </c>
      <c r="F39" t="s">
        <v>30</v>
      </c>
      <c r="G39" t="s">
        <v>114</v>
      </c>
      <c r="H39" t="s">
        <v>154</v>
      </c>
      <c r="I39" t="s">
        <v>2986</v>
      </c>
      <c r="J39" t="s">
        <v>1108</v>
      </c>
      <c r="K39" t="s">
        <v>2987</v>
      </c>
      <c r="L39" t="s">
        <v>2005</v>
      </c>
      <c r="M39" t="s">
        <v>2006</v>
      </c>
      <c r="N39" t="s">
        <v>1393</v>
      </c>
      <c r="O39" t="s">
        <v>184</v>
      </c>
      <c r="P39" t="s">
        <v>2988</v>
      </c>
      <c r="Q39" t="s">
        <v>2008</v>
      </c>
      <c r="R39">
        <v>604040</v>
      </c>
      <c r="S39" t="s">
        <v>99</v>
      </c>
      <c r="T39" t="s">
        <v>99</v>
      </c>
      <c r="U39" t="s">
        <v>99</v>
      </c>
      <c r="V39" t="s">
        <v>99</v>
      </c>
      <c r="W39">
        <v>0.0002</v>
      </c>
      <c r="X39">
        <v>0.0006</v>
      </c>
      <c r="Y39">
        <v>0.0038</v>
      </c>
      <c r="Z39">
        <v>0.0007</v>
      </c>
      <c r="AA39">
        <v>0.0044</v>
      </c>
      <c r="AB39">
        <v>0.000998403</v>
      </c>
      <c r="AC39">
        <v>0.0051</v>
      </c>
      <c r="AD39">
        <v>32</v>
      </c>
      <c r="AE39" t="s">
        <v>97</v>
      </c>
      <c r="AF39" t="s">
        <v>162</v>
      </c>
      <c r="AG39" t="s">
        <v>160</v>
      </c>
      <c r="AH39" t="s">
        <v>97</v>
      </c>
      <c r="AI39" t="s">
        <v>97</v>
      </c>
      <c r="AJ39" t="s">
        <v>97</v>
      </c>
      <c r="AK39">
        <v>250</v>
      </c>
      <c r="AL39" t="s">
        <v>99</v>
      </c>
      <c r="AM39" t="s">
        <v>2492</v>
      </c>
      <c r="AN39">
        <v>0.435</v>
      </c>
      <c r="AO39">
        <v>23</v>
      </c>
      <c r="AP39" t="s">
        <v>572</v>
      </c>
      <c r="AQ39" t="s">
        <v>1021</v>
      </c>
      <c r="AR39" t="s">
        <v>107</v>
      </c>
      <c r="AS39" t="s">
        <v>2989</v>
      </c>
      <c r="AT39" t="s">
        <v>99</v>
      </c>
      <c r="AU39" t="s">
        <v>2990</v>
      </c>
      <c r="AV39">
        <v>44</v>
      </c>
      <c r="AW39">
        <v>28.49</v>
      </c>
      <c r="AX39" t="s">
        <v>273</v>
      </c>
      <c r="AY39" t="s">
        <v>2991</v>
      </c>
      <c r="AZ39">
        <v>13</v>
      </c>
      <c r="BA39">
        <v>10</v>
      </c>
      <c r="BB39" t="s">
        <v>128</v>
      </c>
    </row>
    <row r="40" spans="1:54">
      <c r="A40" t="s">
        <v>264</v>
      </c>
      <c r="B40">
        <v>131915213</v>
      </c>
      <c r="C40">
        <v>131915213</v>
      </c>
      <c r="D40" t="s">
        <v>130</v>
      </c>
      <c r="E40" t="s">
        <v>144</v>
      </c>
      <c r="F40" t="s">
        <v>30</v>
      </c>
      <c r="G40" t="s">
        <v>131</v>
      </c>
      <c r="H40" t="s">
        <v>99</v>
      </c>
      <c r="I40" t="s">
        <v>99</v>
      </c>
      <c r="J40" t="s">
        <v>99</v>
      </c>
      <c r="K40" t="s">
        <v>265</v>
      </c>
      <c r="L40" t="s">
        <v>266</v>
      </c>
      <c r="M40" t="s">
        <v>267</v>
      </c>
      <c r="N40" t="s">
        <v>135</v>
      </c>
      <c r="O40" t="s">
        <v>99</v>
      </c>
      <c r="P40" t="s">
        <v>102</v>
      </c>
      <c r="Q40" t="s">
        <v>159</v>
      </c>
      <c r="R40">
        <v>604040</v>
      </c>
      <c r="S40" t="s">
        <v>99</v>
      </c>
      <c r="T40" t="s">
        <v>99</v>
      </c>
      <c r="U40" t="s">
        <v>99</v>
      </c>
      <c r="V40" t="s">
        <v>99</v>
      </c>
      <c r="W40">
        <v>0.1759</v>
      </c>
      <c r="X40">
        <v>0.1988</v>
      </c>
      <c r="Y40">
        <v>0.224</v>
      </c>
      <c r="Z40">
        <v>0.1972</v>
      </c>
      <c r="AA40">
        <v>0.2282</v>
      </c>
      <c r="AB40">
        <v>0.167732</v>
      </c>
      <c r="AC40">
        <v>0.2209</v>
      </c>
      <c r="AD40" t="s">
        <v>99</v>
      </c>
      <c r="AE40" t="s">
        <v>99</v>
      </c>
      <c r="AF40" t="s">
        <v>99</v>
      </c>
      <c r="AG40" t="s">
        <v>99</v>
      </c>
      <c r="AH40" t="s">
        <v>99</v>
      </c>
      <c r="AI40" t="s">
        <v>99</v>
      </c>
      <c r="AJ40" t="s">
        <v>99</v>
      </c>
      <c r="AK40">
        <v>249.58</v>
      </c>
      <c r="AL40" t="s">
        <v>99</v>
      </c>
      <c r="AM40" t="s">
        <v>2992</v>
      </c>
      <c r="AN40">
        <v>0.967</v>
      </c>
      <c r="AO40">
        <v>30</v>
      </c>
      <c r="AP40" t="s">
        <v>2587</v>
      </c>
      <c r="AQ40" t="s">
        <v>2993</v>
      </c>
      <c r="AR40" t="s">
        <v>107</v>
      </c>
      <c r="AS40" t="s">
        <v>2994</v>
      </c>
      <c r="AT40" t="s">
        <v>99</v>
      </c>
      <c r="AU40" t="s">
        <v>2995</v>
      </c>
      <c r="AV40">
        <v>97</v>
      </c>
      <c r="AW40">
        <v>43.23</v>
      </c>
      <c r="AX40" t="s">
        <v>273</v>
      </c>
      <c r="AY40" t="s">
        <v>274</v>
      </c>
      <c r="AZ40">
        <v>1</v>
      </c>
      <c r="BA40">
        <v>29</v>
      </c>
      <c r="BB40" t="s">
        <v>128</v>
      </c>
    </row>
    <row r="41" spans="1:54">
      <c r="A41" t="s">
        <v>264</v>
      </c>
      <c r="B41">
        <v>131925376</v>
      </c>
      <c r="C41">
        <v>131925376</v>
      </c>
      <c r="D41" t="s">
        <v>144</v>
      </c>
      <c r="E41" t="s">
        <v>130</v>
      </c>
      <c r="F41" t="s">
        <v>30</v>
      </c>
      <c r="G41" t="s">
        <v>114</v>
      </c>
      <c r="H41" t="s">
        <v>115</v>
      </c>
      <c r="I41" t="s">
        <v>2996</v>
      </c>
      <c r="J41" t="s">
        <v>99</v>
      </c>
      <c r="K41" t="s">
        <v>99</v>
      </c>
      <c r="L41" t="s">
        <v>99</v>
      </c>
      <c r="M41" t="s">
        <v>99</v>
      </c>
      <c r="N41" t="s">
        <v>101</v>
      </c>
      <c r="O41" t="s">
        <v>184</v>
      </c>
      <c r="P41" t="s">
        <v>617</v>
      </c>
      <c r="Q41" t="s">
        <v>276</v>
      </c>
      <c r="R41">
        <v>604040</v>
      </c>
      <c r="S41" t="s">
        <v>99</v>
      </c>
      <c r="T41" t="s">
        <v>99</v>
      </c>
      <c r="U41" t="s">
        <v>99</v>
      </c>
      <c r="V41" t="s">
        <v>99</v>
      </c>
      <c r="W41" t="s">
        <v>99</v>
      </c>
      <c r="X41" t="s">
        <v>99</v>
      </c>
      <c r="Y41" t="s">
        <v>99</v>
      </c>
      <c r="Z41" t="s">
        <v>99</v>
      </c>
      <c r="AA41" t="s">
        <v>99</v>
      </c>
      <c r="AB41" t="s">
        <v>99</v>
      </c>
      <c r="AC41" t="s">
        <v>99</v>
      </c>
      <c r="AD41" t="s">
        <v>99</v>
      </c>
      <c r="AE41" t="s">
        <v>99</v>
      </c>
      <c r="AF41" t="s">
        <v>99</v>
      </c>
      <c r="AG41" t="s">
        <v>99</v>
      </c>
      <c r="AH41" t="s">
        <v>99</v>
      </c>
      <c r="AI41" t="s">
        <v>99</v>
      </c>
      <c r="AJ41" t="s">
        <v>99</v>
      </c>
      <c r="AK41">
        <v>250</v>
      </c>
      <c r="AL41" t="s">
        <v>99</v>
      </c>
      <c r="AM41" t="s">
        <v>943</v>
      </c>
      <c r="AN41">
        <v>0.059</v>
      </c>
      <c r="AO41">
        <v>34</v>
      </c>
      <c r="AP41" t="s">
        <v>278</v>
      </c>
      <c r="AQ41" t="s">
        <v>2997</v>
      </c>
      <c r="AR41" t="s">
        <v>107</v>
      </c>
      <c r="AS41" t="s">
        <v>2998</v>
      </c>
      <c r="AT41" t="s">
        <v>99</v>
      </c>
      <c r="AU41" t="s">
        <v>946</v>
      </c>
      <c r="AV41">
        <v>6</v>
      </c>
      <c r="AW41">
        <v>1.4</v>
      </c>
      <c r="AX41" t="s">
        <v>273</v>
      </c>
      <c r="AY41" t="s">
        <v>2999</v>
      </c>
      <c r="AZ41">
        <v>32</v>
      </c>
      <c r="BA41">
        <v>2</v>
      </c>
      <c r="BB41" t="s">
        <v>294</v>
      </c>
    </row>
    <row r="42" spans="1:54">
      <c r="A42" t="s">
        <v>1130</v>
      </c>
      <c r="B42">
        <v>114265540</v>
      </c>
      <c r="C42">
        <v>114265540</v>
      </c>
      <c r="D42" t="s">
        <v>130</v>
      </c>
      <c r="E42" t="s">
        <v>3000</v>
      </c>
      <c r="F42" t="s">
        <v>24</v>
      </c>
      <c r="G42" t="s">
        <v>114</v>
      </c>
      <c r="H42" t="s">
        <v>1057</v>
      </c>
      <c r="I42" t="s">
        <v>3001</v>
      </c>
      <c r="J42" t="s">
        <v>99</v>
      </c>
      <c r="K42" t="s">
        <v>99</v>
      </c>
      <c r="L42" t="s">
        <v>99</v>
      </c>
      <c r="M42" t="s">
        <v>99</v>
      </c>
      <c r="N42" t="s">
        <v>101</v>
      </c>
      <c r="O42" t="s">
        <v>99</v>
      </c>
      <c r="P42" t="s">
        <v>102</v>
      </c>
      <c r="Q42" t="s">
        <v>2161</v>
      </c>
      <c r="R42">
        <v>605164</v>
      </c>
      <c r="S42" t="s">
        <v>1132</v>
      </c>
      <c r="T42" t="s">
        <v>99</v>
      </c>
      <c r="U42" t="s">
        <v>99</v>
      </c>
      <c r="V42" t="s">
        <v>99</v>
      </c>
      <c r="W42" t="s">
        <v>99</v>
      </c>
      <c r="X42" t="s">
        <v>99</v>
      </c>
      <c r="Y42" t="s">
        <v>99</v>
      </c>
      <c r="Z42" t="s">
        <v>99</v>
      </c>
      <c r="AA42" t="s">
        <v>99</v>
      </c>
      <c r="AB42" t="s">
        <v>99</v>
      </c>
      <c r="AC42" t="s">
        <v>99</v>
      </c>
      <c r="AD42" t="s">
        <v>99</v>
      </c>
      <c r="AE42" t="s">
        <v>99</v>
      </c>
      <c r="AF42" t="s">
        <v>99</v>
      </c>
      <c r="AG42" t="s">
        <v>99</v>
      </c>
      <c r="AH42" t="s">
        <v>99</v>
      </c>
      <c r="AI42" t="s">
        <v>99</v>
      </c>
      <c r="AJ42" t="s">
        <v>99</v>
      </c>
      <c r="AK42">
        <v>242.88</v>
      </c>
      <c r="AL42" t="s">
        <v>99</v>
      </c>
      <c r="AM42" t="s">
        <v>277</v>
      </c>
      <c r="AN42">
        <v>0.057</v>
      </c>
      <c r="AO42">
        <v>35</v>
      </c>
      <c r="AP42" t="s">
        <v>944</v>
      </c>
      <c r="AQ42" t="s">
        <v>303</v>
      </c>
      <c r="AR42" t="s">
        <v>107</v>
      </c>
      <c r="AS42" t="s">
        <v>3002</v>
      </c>
      <c r="AT42" t="s">
        <v>99</v>
      </c>
      <c r="AU42" t="s">
        <v>3003</v>
      </c>
      <c r="AV42">
        <v>6</v>
      </c>
      <c r="AW42">
        <v>1.3</v>
      </c>
      <c r="AX42" t="s">
        <v>1138</v>
      </c>
      <c r="AY42" t="s">
        <v>3004</v>
      </c>
      <c r="AZ42">
        <v>33</v>
      </c>
      <c r="BA42">
        <v>2</v>
      </c>
      <c r="BB42" t="s">
        <v>565</v>
      </c>
    </row>
    <row r="43" spans="1:54">
      <c r="A43" t="s">
        <v>1130</v>
      </c>
      <c r="B43">
        <v>114265587</v>
      </c>
      <c r="C43">
        <v>114265587</v>
      </c>
      <c r="D43" t="s">
        <v>97</v>
      </c>
      <c r="E43" t="s">
        <v>113</v>
      </c>
      <c r="F43" t="s">
        <v>24</v>
      </c>
      <c r="G43" t="s">
        <v>131</v>
      </c>
      <c r="H43" t="s">
        <v>99</v>
      </c>
      <c r="I43" t="s">
        <v>99</v>
      </c>
      <c r="J43" t="s">
        <v>99</v>
      </c>
      <c r="K43" t="s">
        <v>1131</v>
      </c>
      <c r="L43" t="s">
        <v>99</v>
      </c>
      <c r="M43" t="s">
        <v>99</v>
      </c>
      <c r="N43" t="s">
        <v>101</v>
      </c>
      <c r="O43" t="s">
        <v>99</v>
      </c>
      <c r="P43" t="s">
        <v>102</v>
      </c>
      <c r="Q43" t="s">
        <v>103</v>
      </c>
      <c r="R43">
        <v>605164</v>
      </c>
      <c r="S43" t="s">
        <v>1132</v>
      </c>
      <c r="T43" t="s">
        <v>99</v>
      </c>
      <c r="U43" t="s">
        <v>99</v>
      </c>
      <c r="V43" t="s">
        <v>99</v>
      </c>
      <c r="W43">
        <v>0.2288</v>
      </c>
      <c r="X43">
        <v>0.2389</v>
      </c>
      <c r="Y43">
        <v>0.2711</v>
      </c>
      <c r="Z43">
        <v>0.2361</v>
      </c>
      <c r="AA43">
        <v>0.2688</v>
      </c>
      <c r="AB43">
        <v>0.217652</v>
      </c>
      <c r="AC43">
        <v>0.2822</v>
      </c>
      <c r="AD43" t="s">
        <v>99</v>
      </c>
      <c r="AE43" t="s">
        <v>99</v>
      </c>
      <c r="AF43" t="s">
        <v>99</v>
      </c>
      <c r="AG43" t="s">
        <v>99</v>
      </c>
      <c r="AH43" t="s">
        <v>99</v>
      </c>
      <c r="AI43" t="s">
        <v>99</v>
      </c>
      <c r="AJ43" t="s">
        <v>99</v>
      </c>
      <c r="AK43">
        <v>250</v>
      </c>
      <c r="AL43" t="s">
        <v>99</v>
      </c>
      <c r="AM43" t="s">
        <v>3005</v>
      </c>
      <c r="AN43">
        <v>0.353</v>
      </c>
      <c r="AO43">
        <v>17</v>
      </c>
      <c r="AP43" t="s">
        <v>2309</v>
      </c>
      <c r="AQ43" t="s">
        <v>2477</v>
      </c>
      <c r="AR43" t="s">
        <v>107</v>
      </c>
      <c r="AS43" t="s">
        <v>3006</v>
      </c>
      <c r="AT43" t="s">
        <v>99</v>
      </c>
      <c r="AU43" t="s">
        <v>3007</v>
      </c>
      <c r="AV43">
        <v>35</v>
      </c>
      <c r="AW43">
        <v>24.64</v>
      </c>
      <c r="AX43" t="s">
        <v>1138</v>
      </c>
      <c r="AY43" t="s">
        <v>1139</v>
      </c>
      <c r="AZ43">
        <v>11</v>
      </c>
      <c r="BA43">
        <v>6</v>
      </c>
      <c r="BB43" t="s">
        <v>112</v>
      </c>
    </row>
    <row r="44" spans="1:54">
      <c r="A44" t="s">
        <v>309</v>
      </c>
      <c r="B44">
        <v>26196522</v>
      </c>
      <c r="C44">
        <v>26196522</v>
      </c>
      <c r="D44" t="s">
        <v>97</v>
      </c>
      <c r="E44" t="s">
        <v>144</v>
      </c>
      <c r="F44" t="s">
        <v>29</v>
      </c>
      <c r="G44" t="s">
        <v>131</v>
      </c>
      <c r="H44" t="s">
        <v>99</v>
      </c>
      <c r="I44" t="s">
        <v>99</v>
      </c>
      <c r="J44" t="s">
        <v>99</v>
      </c>
      <c r="K44" t="s">
        <v>99</v>
      </c>
      <c r="L44" t="s">
        <v>99</v>
      </c>
      <c r="M44" t="s">
        <v>99</v>
      </c>
      <c r="N44" t="s">
        <v>101</v>
      </c>
      <c r="O44" t="s">
        <v>99</v>
      </c>
      <c r="P44" t="s">
        <v>102</v>
      </c>
      <c r="Q44" t="s">
        <v>276</v>
      </c>
      <c r="R44">
        <v>604941</v>
      </c>
      <c r="S44" t="s">
        <v>99</v>
      </c>
      <c r="T44" t="s">
        <v>99</v>
      </c>
      <c r="U44" t="s">
        <v>99</v>
      </c>
      <c r="V44" t="s">
        <v>99</v>
      </c>
      <c r="W44" t="s">
        <v>99</v>
      </c>
      <c r="X44" t="s">
        <v>99</v>
      </c>
      <c r="Y44" t="s">
        <v>99</v>
      </c>
      <c r="Z44" t="s">
        <v>99</v>
      </c>
      <c r="AA44" t="s">
        <v>99</v>
      </c>
      <c r="AB44" t="s">
        <v>99</v>
      </c>
      <c r="AC44" t="s">
        <v>99</v>
      </c>
      <c r="AD44" t="s">
        <v>99</v>
      </c>
      <c r="AE44" t="s">
        <v>99</v>
      </c>
      <c r="AF44" t="s">
        <v>99</v>
      </c>
      <c r="AG44" t="s">
        <v>99</v>
      </c>
      <c r="AH44" t="s">
        <v>99</v>
      </c>
      <c r="AI44" t="s">
        <v>99</v>
      </c>
      <c r="AJ44" t="s">
        <v>99</v>
      </c>
      <c r="AK44">
        <v>241.7</v>
      </c>
      <c r="AL44" t="s">
        <v>99</v>
      </c>
      <c r="AM44" t="s">
        <v>2309</v>
      </c>
      <c r="AN44">
        <v>0.333</v>
      </c>
      <c r="AO44">
        <v>6</v>
      </c>
      <c r="AP44" t="s">
        <v>1461</v>
      </c>
      <c r="AQ44" t="s">
        <v>2096</v>
      </c>
      <c r="AR44" t="s">
        <v>107</v>
      </c>
      <c r="AS44" t="s">
        <v>3008</v>
      </c>
      <c r="AT44" t="s">
        <v>99</v>
      </c>
      <c r="AU44" t="s">
        <v>3009</v>
      </c>
      <c r="AV44">
        <v>33</v>
      </c>
      <c r="AW44">
        <v>15.21</v>
      </c>
      <c r="AY44" t="s">
        <v>3010</v>
      </c>
      <c r="AZ44">
        <v>4</v>
      </c>
      <c r="BA44">
        <v>2</v>
      </c>
      <c r="BB44" t="s">
        <v>3011</v>
      </c>
    </row>
    <row r="45" spans="1:54">
      <c r="A45" t="s">
        <v>309</v>
      </c>
      <c r="B45">
        <v>26227640</v>
      </c>
      <c r="C45">
        <v>26227640</v>
      </c>
      <c r="D45" t="s">
        <v>144</v>
      </c>
      <c r="E45" t="s">
        <v>130</v>
      </c>
      <c r="F45" t="s">
        <v>29</v>
      </c>
      <c r="G45" t="s">
        <v>131</v>
      </c>
      <c r="H45" t="s">
        <v>99</v>
      </c>
      <c r="I45" t="s">
        <v>99</v>
      </c>
      <c r="J45" t="s">
        <v>99</v>
      </c>
      <c r="K45" t="s">
        <v>3012</v>
      </c>
      <c r="L45" t="s">
        <v>99</v>
      </c>
      <c r="M45" t="s">
        <v>99</v>
      </c>
      <c r="N45" t="s">
        <v>101</v>
      </c>
      <c r="O45" t="s">
        <v>99</v>
      </c>
      <c r="P45" t="s">
        <v>102</v>
      </c>
      <c r="Q45" t="s">
        <v>120</v>
      </c>
      <c r="R45">
        <v>604941</v>
      </c>
      <c r="S45" t="s">
        <v>99</v>
      </c>
      <c r="T45" t="s">
        <v>99</v>
      </c>
      <c r="U45" t="s">
        <v>99</v>
      </c>
      <c r="V45" t="s">
        <v>99</v>
      </c>
      <c r="W45">
        <v>0.0593</v>
      </c>
      <c r="X45">
        <v>0.0863</v>
      </c>
      <c r="Y45">
        <v>0.0778</v>
      </c>
      <c r="Z45">
        <v>0.0863</v>
      </c>
      <c r="AA45">
        <v>0.079</v>
      </c>
      <c r="AB45">
        <v>0.144569</v>
      </c>
      <c r="AC45">
        <v>0.0849</v>
      </c>
      <c r="AD45" t="s">
        <v>99</v>
      </c>
      <c r="AE45" t="s">
        <v>99</v>
      </c>
      <c r="AF45" t="s">
        <v>99</v>
      </c>
      <c r="AG45" t="s">
        <v>99</v>
      </c>
      <c r="AH45" t="s">
        <v>99</v>
      </c>
      <c r="AI45" t="s">
        <v>99</v>
      </c>
      <c r="AJ45" t="s">
        <v>99</v>
      </c>
      <c r="AK45">
        <v>245.49</v>
      </c>
      <c r="AL45" t="s">
        <v>99</v>
      </c>
      <c r="AM45" t="s">
        <v>3013</v>
      </c>
      <c r="AN45">
        <v>0.488</v>
      </c>
      <c r="AO45">
        <v>41</v>
      </c>
      <c r="AP45" t="s">
        <v>3014</v>
      </c>
      <c r="AQ45" t="s">
        <v>3015</v>
      </c>
      <c r="AR45" t="s">
        <v>107</v>
      </c>
      <c r="AS45" t="s">
        <v>3016</v>
      </c>
      <c r="AT45" t="s">
        <v>99</v>
      </c>
      <c r="AU45" t="s">
        <v>3017</v>
      </c>
      <c r="AV45">
        <v>49</v>
      </c>
      <c r="AW45">
        <v>32.14</v>
      </c>
      <c r="AY45" t="s">
        <v>3018</v>
      </c>
      <c r="AZ45">
        <v>21</v>
      </c>
      <c r="BA45">
        <v>20</v>
      </c>
      <c r="BB45" t="s">
        <v>112</v>
      </c>
    </row>
    <row r="46" spans="1:54">
      <c r="A46" t="s">
        <v>309</v>
      </c>
      <c r="B46">
        <v>30921935</v>
      </c>
      <c r="C46">
        <v>30921935</v>
      </c>
      <c r="D46" t="s">
        <v>130</v>
      </c>
      <c r="E46" t="s">
        <v>144</v>
      </c>
      <c r="F46" t="s">
        <v>38</v>
      </c>
      <c r="G46" t="s">
        <v>114</v>
      </c>
      <c r="H46" t="s">
        <v>154</v>
      </c>
      <c r="I46" t="s">
        <v>2076</v>
      </c>
      <c r="J46" t="s">
        <v>2077</v>
      </c>
      <c r="K46" t="s">
        <v>2078</v>
      </c>
      <c r="L46" t="s">
        <v>312</v>
      </c>
      <c r="M46" t="s">
        <v>313</v>
      </c>
      <c r="N46" t="s">
        <v>206</v>
      </c>
      <c r="O46" t="s">
        <v>118</v>
      </c>
      <c r="P46" t="s">
        <v>219</v>
      </c>
      <c r="Q46" t="s">
        <v>2079</v>
      </c>
      <c r="R46">
        <v>604611</v>
      </c>
      <c r="S46" t="s">
        <v>99</v>
      </c>
      <c r="T46" t="s">
        <v>99</v>
      </c>
      <c r="U46" t="s">
        <v>99</v>
      </c>
      <c r="V46" t="s">
        <v>99</v>
      </c>
      <c r="W46">
        <v>0.0797</v>
      </c>
      <c r="X46">
        <v>0.06</v>
      </c>
      <c r="Y46">
        <v>0.0794</v>
      </c>
      <c r="Z46">
        <v>0.058</v>
      </c>
      <c r="AA46">
        <v>0.078</v>
      </c>
      <c r="AB46">
        <v>0.0742812</v>
      </c>
      <c r="AC46">
        <v>0.0787</v>
      </c>
      <c r="AD46" t="s">
        <v>99</v>
      </c>
      <c r="AE46" t="s">
        <v>97</v>
      </c>
      <c r="AF46" t="s">
        <v>161</v>
      </c>
      <c r="AG46" t="s">
        <v>162</v>
      </c>
      <c r="AH46" t="s">
        <v>97</v>
      </c>
      <c r="AI46" t="s">
        <v>97</v>
      </c>
      <c r="AJ46" t="s">
        <v>97</v>
      </c>
      <c r="AK46">
        <v>249.27</v>
      </c>
      <c r="AL46" t="s">
        <v>99</v>
      </c>
      <c r="AM46" t="s">
        <v>3019</v>
      </c>
      <c r="AN46">
        <v>0.595</v>
      </c>
      <c r="AO46">
        <v>42</v>
      </c>
      <c r="AP46" t="s">
        <v>2011</v>
      </c>
      <c r="AQ46" t="s">
        <v>2135</v>
      </c>
      <c r="AR46" t="s">
        <v>107</v>
      </c>
      <c r="AS46" t="s">
        <v>3020</v>
      </c>
      <c r="AT46" t="s">
        <v>99</v>
      </c>
      <c r="AU46" t="s">
        <v>3021</v>
      </c>
      <c r="AV46">
        <v>60</v>
      </c>
      <c r="AW46">
        <v>37.79</v>
      </c>
      <c r="AX46" t="s">
        <v>319</v>
      </c>
      <c r="AY46" t="s">
        <v>2084</v>
      </c>
      <c r="AZ46">
        <v>17</v>
      </c>
      <c r="BA46">
        <v>25</v>
      </c>
      <c r="BB46" t="s">
        <v>128</v>
      </c>
    </row>
    <row r="47" spans="1:54">
      <c r="A47" t="s">
        <v>309</v>
      </c>
      <c r="B47">
        <v>30921970</v>
      </c>
      <c r="C47">
        <v>30921970</v>
      </c>
      <c r="D47" t="s">
        <v>144</v>
      </c>
      <c r="E47" t="s">
        <v>97</v>
      </c>
      <c r="F47" t="s">
        <v>38</v>
      </c>
      <c r="G47" t="s">
        <v>131</v>
      </c>
      <c r="H47" t="s">
        <v>99</v>
      </c>
      <c r="I47" t="s">
        <v>99</v>
      </c>
      <c r="J47" t="s">
        <v>99</v>
      </c>
      <c r="K47" t="s">
        <v>2085</v>
      </c>
      <c r="L47" t="s">
        <v>480</v>
      </c>
      <c r="M47" t="s">
        <v>481</v>
      </c>
      <c r="N47" t="s">
        <v>135</v>
      </c>
      <c r="O47" t="s">
        <v>99</v>
      </c>
      <c r="P47" t="s">
        <v>102</v>
      </c>
      <c r="Q47" t="s">
        <v>323</v>
      </c>
      <c r="R47">
        <v>604611</v>
      </c>
      <c r="S47" t="s">
        <v>99</v>
      </c>
      <c r="T47" t="s">
        <v>99</v>
      </c>
      <c r="U47" t="s">
        <v>99</v>
      </c>
      <c r="V47" t="s">
        <v>99</v>
      </c>
      <c r="W47">
        <v>0.0366</v>
      </c>
      <c r="X47">
        <v>0.0496</v>
      </c>
      <c r="Y47">
        <v>0.0793</v>
      </c>
      <c r="Z47">
        <v>0.0496</v>
      </c>
      <c r="AA47">
        <v>0.0779</v>
      </c>
      <c r="AB47">
        <v>0.0361422</v>
      </c>
      <c r="AC47">
        <v>0.0787</v>
      </c>
      <c r="AD47" t="s">
        <v>99</v>
      </c>
      <c r="AE47" t="s">
        <v>99</v>
      </c>
      <c r="AF47" t="s">
        <v>99</v>
      </c>
      <c r="AG47" t="s">
        <v>99</v>
      </c>
      <c r="AH47" t="s">
        <v>99</v>
      </c>
      <c r="AI47" t="s">
        <v>99</v>
      </c>
      <c r="AJ47" t="s">
        <v>99</v>
      </c>
      <c r="AK47">
        <v>248.93</v>
      </c>
      <c r="AL47" t="s">
        <v>99</v>
      </c>
      <c r="AM47" t="s">
        <v>3022</v>
      </c>
      <c r="AN47">
        <v>0.621</v>
      </c>
      <c r="AO47">
        <v>29</v>
      </c>
      <c r="AP47" t="s">
        <v>1457</v>
      </c>
      <c r="AQ47" t="s">
        <v>3023</v>
      </c>
      <c r="AR47" t="s">
        <v>107</v>
      </c>
      <c r="AS47" t="s">
        <v>3024</v>
      </c>
      <c r="AT47" t="s">
        <v>99</v>
      </c>
      <c r="AU47" t="s">
        <v>3025</v>
      </c>
      <c r="AV47">
        <v>62</v>
      </c>
      <c r="AW47">
        <v>36.65</v>
      </c>
      <c r="AX47" t="s">
        <v>319</v>
      </c>
      <c r="AY47" t="s">
        <v>2090</v>
      </c>
      <c r="AZ47">
        <v>11</v>
      </c>
      <c r="BA47">
        <v>18</v>
      </c>
      <c r="BB47" t="s">
        <v>112</v>
      </c>
    </row>
    <row r="48" spans="1:54">
      <c r="A48" t="s">
        <v>309</v>
      </c>
      <c r="B48">
        <v>30924557</v>
      </c>
      <c r="C48">
        <v>30924557</v>
      </c>
      <c r="D48" t="s">
        <v>113</v>
      </c>
      <c r="E48" t="s">
        <v>97</v>
      </c>
      <c r="F48" t="s">
        <v>38</v>
      </c>
      <c r="G48" t="s">
        <v>114</v>
      </c>
      <c r="H48" t="s">
        <v>115</v>
      </c>
      <c r="I48" t="s">
        <v>310</v>
      </c>
      <c r="J48" t="s">
        <v>99</v>
      </c>
      <c r="K48" t="s">
        <v>311</v>
      </c>
      <c r="L48" t="s">
        <v>312</v>
      </c>
      <c r="M48" t="s">
        <v>313</v>
      </c>
      <c r="N48" t="s">
        <v>135</v>
      </c>
      <c r="O48" t="s">
        <v>118</v>
      </c>
      <c r="P48" t="s">
        <v>229</v>
      </c>
      <c r="Q48" t="s">
        <v>136</v>
      </c>
      <c r="R48">
        <v>604611</v>
      </c>
      <c r="S48" t="s">
        <v>99</v>
      </c>
      <c r="T48" t="s">
        <v>99</v>
      </c>
      <c r="U48" t="s">
        <v>99</v>
      </c>
      <c r="V48" t="s">
        <v>99</v>
      </c>
      <c r="W48">
        <v>0.6537</v>
      </c>
      <c r="X48">
        <v>0.7032</v>
      </c>
      <c r="Y48">
        <v>0.6589</v>
      </c>
      <c r="Z48">
        <v>0.7128</v>
      </c>
      <c r="AA48">
        <v>0.6591</v>
      </c>
      <c r="AB48">
        <v>0.6873</v>
      </c>
      <c r="AC48">
        <v>0.6677</v>
      </c>
      <c r="AD48" t="s">
        <v>99</v>
      </c>
      <c r="AE48" t="s">
        <v>99</v>
      </c>
      <c r="AF48" t="s">
        <v>99</v>
      </c>
      <c r="AG48" t="s">
        <v>99</v>
      </c>
      <c r="AH48" t="s">
        <v>99</v>
      </c>
      <c r="AI48" t="s">
        <v>99</v>
      </c>
      <c r="AJ48" t="s">
        <v>99</v>
      </c>
      <c r="AK48">
        <v>244.26</v>
      </c>
      <c r="AL48" t="s">
        <v>99</v>
      </c>
      <c r="AM48" t="s">
        <v>3026</v>
      </c>
      <c r="AN48">
        <v>0.974</v>
      </c>
      <c r="AO48">
        <v>39</v>
      </c>
      <c r="AP48" t="s">
        <v>1155</v>
      </c>
      <c r="AQ48" t="s">
        <v>3027</v>
      </c>
      <c r="AR48" t="s">
        <v>107</v>
      </c>
      <c r="AS48" t="s">
        <v>3028</v>
      </c>
      <c r="AT48" t="s">
        <v>99</v>
      </c>
      <c r="AU48" t="s">
        <v>3029</v>
      </c>
      <c r="AV48">
        <v>97</v>
      </c>
      <c r="AW48">
        <v>44.16</v>
      </c>
      <c r="AX48" t="s">
        <v>319</v>
      </c>
      <c r="AY48" t="s">
        <v>320</v>
      </c>
      <c r="AZ48">
        <v>1</v>
      </c>
      <c r="BA48">
        <v>38</v>
      </c>
      <c r="BB48" t="s">
        <v>112</v>
      </c>
    </row>
    <row r="49" spans="1:54">
      <c r="A49" t="s">
        <v>309</v>
      </c>
      <c r="B49">
        <v>30946403</v>
      </c>
      <c r="C49">
        <v>30946403</v>
      </c>
      <c r="D49" t="s">
        <v>113</v>
      </c>
      <c r="E49" t="s">
        <v>144</v>
      </c>
      <c r="F49" t="s">
        <v>38</v>
      </c>
      <c r="G49" t="s">
        <v>131</v>
      </c>
      <c r="H49" t="s">
        <v>99</v>
      </c>
      <c r="I49" t="s">
        <v>99</v>
      </c>
      <c r="J49" t="s">
        <v>99</v>
      </c>
      <c r="K49" t="s">
        <v>2099</v>
      </c>
      <c r="L49" t="s">
        <v>312</v>
      </c>
      <c r="M49" t="s">
        <v>313</v>
      </c>
      <c r="N49" t="s">
        <v>206</v>
      </c>
      <c r="O49" t="s">
        <v>99</v>
      </c>
      <c r="P49" t="s">
        <v>102</v>
      </c>
      <c r="Q49" t="s">
        <v>323</v>
      </c>
      <c r="R49">
        <v>604611</v>
      </c>
      <c r="S49" t="s">
        <v>99</v>
      </c>
      <c r="T49" t="s">
        <v>99</v>
      </c>
      <c r="U49" t="s">
        <v>99</v>
      </c>
      <c r="V49" t="s">
        <v>99</v>
      </c>
      <c r="W49">
        <v>0.0801</v>
      </c>
      <c r="X49">
        <v>0.0751</v>
      </c>
      <c r="Y49">
        <v>0.0901</v>
      </c>
      <c r="Z49">
        <v>0.0566</v>
      </c>
      <c r="AA49">
        <v>0.075</v>
      </c>
      <c r="AB49">
        <v>0.0746805</v>
      </c>
      <c r="AC49">
        <v>0.0777</v>
      </c>
      <c r="AD49" t="s">
        <v>99</v>
      </c>
      <c r="AE49" t="s">
        <v>99</v>
      </c>
      <c r="AF49" t="s">
        <v>99</v>
      </c>
      <c r="AG49" t="s">
        <v>99</v>
      </c>
      <c r="AH49" t="s">
        <v>99</v>
      </c>
      <c r="AI49" t="s">
        <v>99</v>
      </c>
      <c r="AJ49" t="s">
        <v>99</v>
      </c>
      <c r="AK49">
        <v>247.92</v>
      </c>
      <c r="AL49" t="s">
        <v>99</v>
      </c>
      <c r="AM49" t="s">
        <v>851</v>
      </c>
      <c r="AN49">
        <v>0.5</v>
      </c>
      <c r="AO49">
        <v>38</v>
      </c>
      <c r="AP49" t="s">
        <v>1981</v>
      </c>
      <c r="AQ49" t="s">
        <v>3030</v>
      </c>
      <c r="AR49" t="s">
        <v>107</v>
      </c>
      <c r="AS49" t="s">
        <v>3031</v>
      </c>
      <c r="AT49" t="s">
        <v>99</v>
      </c>
      <c r="AU49" t="s">
        <v>3032</v>
      </c>
      <c r="AV49">
        <v>50</v>
      </c>
      <c r="AW49">
        <v>32.63</v>
      </c>
      <c r="AX49" t="s">
        <v>319</v>
      </c>
      <c r="AY49" t="s">
        <v>2104</v>
      </c>
      <c r="AZ49">
        <v>19</v>
      </c>
      <c r="BA49">
        <v>19</v>
      </c>
      <c r="BB49" t="s">
        <v>128</v>
      </c>
    </row>
    <row r="50" spans="1:54">
      <c r="A50" t="s">
        <v>309</v>
      </c>
      <c r="B50">
        <v>30958354</v>
      </c>
      <c r="C50">
        <v>30958354</v>
      </c>
      <c r="D50" t="s">
        <v>321</v>
      </c>
      <c r="E50" t="s">
        <v>113</v>
      </c>
      <c r="F50" t="s">
        <v>38</v>
      </c>
      <c r="G50" t="s">
        <v>131</v>
      </c>
      <c r="H50" t="s">
        <v>99</v>
      </c>
      <c r="I50" t="s">
        <v>99</v>
      </c>
      <c r="J50" t="s">
        <v>99</v>
      </c>
      <c r="K50" t="s">
        <v>322</v>
      </c>
      <c r="L50" t="s">
        <v>312</v>
      </c>
      <c r="M50" t="s">
        <v>313</v>
      </c>
      <c r="N50" t="s">
        <v>135</v>
      </c>
      <c r="O50" t="s">
        <v>99</v>
      </c>
      <c r="P50" t="s">
        <v>102</v>
      </c>
      <c r="Q50" t="s">
        <v>323</v>
      </c>
      <c r="R50">
        <v>604611</v>
      </c>
      <c r="S50" t="s">
        <v>99</v>
      </c>
      <c r="T50" t="s">
        <v>99</v>
      </c>
      <c r="U50" t="s">
        <v>99</v>
      </c>
      <c r="V50" t="s">
        <v>99</v>
      </c>
      <c r="W50">
        <v>0.9784</v>
      </c>
      <c r="X50">
        <v>0.9943</v>
      </c>
      <c r="Y50">
        <v>0.9999</v>
      </c>
      <c r="Z50">
        <v>0.9956</v>
      </c>
      <c r="AA50">
        <v>1</v>
      </c>
      <c r="AB50">
        <v>0.98123</v>
      </c>
      <c r="AC50">
        <v>1</v>
      </c>
      <c r="AD50" t="s">
        <v>99</v>
      </c>
      <c r="AE50" t="s">
        <v>99</v>
      </c>
      <c r="AF50" t="s">
        <v>99</v>
      </c>
      <c r="AG50" t="s">
        <v>99</v>
      </c>
      <c r="AH50" t="s">
        <v>99</v>
      </c>
      <c r="AI50" t="s">
        <v>99</v>
      </c>
      <c r="AJ50" t="s">
        <v>99</v>
      </c>
      <c r="AK50">
        <v>250</v>
      </c>
      <c r="AL50" t="s">
        <v>99</v>
      </c>
      <c r="AM50" t="s">
        <v>1929</v>
      </c>
      <c r="AN50">
        <v>1</v>
      </c>
      <c r="AO50">
        <v>10</v>
      </c>
      <c r="AP50" t="s">
        <v>459</v>
      </c>
      <c r="AQ50" t="s">
        <v>459</v>
      </c>
      <c r="AR50" t="s">
        <v>107</v>
      </c>
      <c r="AS50" t="s">
        <v>3033</v>
      </c>
      <c r="AT50" t="s">
        <v>99</v>
      </c>
      <c r="AU50" t="s">
        <v>3034</v>
      </c>
      <c r="AV50">
        <v>100</v>
      </c>
      <c r="AW50">
        <v>56</v>
      </c>
      <c r="AX50" t="s">
        <v>319</v>
      </c>
      <c r="AY50" t="s">
        <v>328</v>
      </c>
      <c r="AZ50">
        <v>0</v>
      </c>
      <c r="BA50">
        <v>10</v>
      </c>
      <c r="BB50" t="s">
        <v>112</v>
      </c>
    </row>
    <row r="51" spans="1:54">
      <c r="A51" t="s">
        <v>309</v>
      </c>
      <c r="B51">
        <v>30999122</v>
      </c>
      <c r="C51">
        <v>30999122</v>
      </c>
      <c r="D51" t="s">
        <v>113</v>
      </c>
      <c r="E51" t="s">
        <v>97</v>
      </c>
      <c r="F51" t="s">
        <v>38</v>
      </c>
      <c r="G51" t="s">
        <v>131</v>
      </c>
      <c r="H51" t="s">
        <v>99</v>
      </c>
      <c r="I51" t="s">
        <v>99</v>
      </c>
      <c r="J51" t="s">
        <v>99</v>
      </c>
      <c r="K51" t="s">
        <v>337</v>
      </c>
      <c r="L51" t="s">
        <v>312</v>
      </c>
      <c r="M51" t="s">
        <v>313</v>
      </c>
      <c r="N51" t="s">
        <v>135</v>
      </c>
      <c r="O51" t="s">
        <v>99</v>
      </c>
      <c r="P51" t="s">
        <v>102</v>
      </c>
      <c r="Q51" t="s">
        <v>136</v>
      </c>
      <c r="R51">
        <v>604611</v>
      </c>
      <c r="S51" t="s">
        <v>99</v>
      </c>
      <c r="T51" t="s">
        <v>99</v>
      </c>
      <c r="U51" t="s">
        <v>99</v>
      </c>
      <c r="V51" t="s">
        <v>99</v>
      </c>
      <c r="W51">
        <v>0.3866</v>
      </c>
      <c r="X51">
        <v>0.4704</v>
      </c>
      <c r="Y51">
        <v>0.5897</v>
      </c>
      <c r="Z51">
        <v>0.4704</v>
      </c>
      <c r="AA51">
        <v>0.5908</v>
      </c>
      <c r="AB51">
        <v>0.375</v>
      </c>
      <c r="AC51">
        <v>0.589</v>
      </c>
      <c r="AD51" t="s">
        <v>99</v>
      </c>
      <c r="AE51" t="s">
        <v>99</v>
      </c>
      <c r="AF51" t="s">
        <v>99</v>
      </c>
      <c r="AG51" t="s">
        <v>99</v>
      </c>
      <c r="AH51" t="s">
        <v>99</v>
      </c>
      <c r="AI51" t="s">
        <v>99</v>
      </c>
      <c r="AJ51" t="s">
        <v>99</v>
      </c>
      <c r="AK51">
        <v>243.67</v>
      </c>
      <c r="AL51" t="s">
        <v>99</v>
      </c>
      <c r="AM51" t="s">
        <v>3035</v>
      </c>
      <c r="AN51">
        <v>0.467</v>
      </c>
      <c r="AO51">
        <v>60</v>
      </c>
      <c r="AP51" t="s">
        <v>3036</v>
      </c>
      <c r="AQ51" t="s">
        <v>1456</v>
      </c>
      <c r="AR51" t="s">
        <v>107</v>
      </c>
      <c r="AS51" t="s">
        <v>3037</v>
      </c>
      <c r="AT51" t="s">
        <v>99</v>
      </c>
      <c r="AU51" t="s">
        <v>3038</v>
      </c>
      <c r="AV51">
        <v>47</v>
      </c>
      <c r="AW51">
        <v>31.36</v>
      </c>
      <c r="AX51" t="s">
        <v>319</v>
      </c>
      <c r="AY51" t="s">
        <v>343</v>
      </c>
      <c r="AZ51">
        <v>32</v>
      </c>
      <c r="BA51">
        <v>28</v>
      </c>
      <c r="BB51" t="s">
        <v>112</v>
      </c>
    </row>
    <row r="52" spans="1:54">
      <c r="A52" t="s">
        <v>309</v>
      </c>
      <c r="B52">
        <v>31024654</v>
      </c>
      <c r="C52">
        <v>31024654</v>
      </c>
      <c r="D52" t="s">
        <v>97</v>
      </c>
      <c r="E52" t="s">
        <v>113</v>
      </c>
      <c r="F52" t="s">
        <v>38</v>
      </c>
      <c r="G52" t="s">
        <v>114</v>
      </c>
      <c r="H52" t="s">
        <v>154</v>
      </c>
      <c r="I52" t="s">
        <v>360</v>
      </c>
      <c r="J52" t="s">
        <v>99</v>
      </c>
      <c r="K52" t="s">
        <v>361</v>
      </c>
      <c r="L52" t="s">
        <v>312</v>
      </c>
      <c r="M52" t="s">
        <v>313</v>
      </c>
      <c r="N52" t="s">
        <v>206</v>
      </c>
      <c r="O52" t="s">
        <v>118</v>
      </c>
      <c r="P52" t="s">
        <v>257</v>
      </c>
      <c r="Q52" t="s">
        <v>362</v>
      </c>
      <c r="R52">
        <v>604611</v>
      </c>
      <c r="S52" t="s">
        <v>99</v>
      </c>
      <c r="T52" t="s">
        <v>99</v>
      </c>
      <c r="U52" t="s">
        <v>99</v>
      </c>
      <c r="V52" t="s">
        <v>99</v>
      </c>
      <c r="W52">
        <v>0.2274</v>
      </c>
      <c r="X52">
        <v>0.2416</v>
      </c>
      <c r="Y52">
        <v>0.2785</v>
      </c>
      <c r="Z52">
        <v>0.2376</v>
      </c>
      <c r="AA52">
        <v>0.2782</v>
      </c>
      <c r="AB52">
        <v>0.192692</v>
      </c>
      <c r="AC52">
        <v>0.2832</v>
      </c>
      <c r="AD52" t="s">
        <v>99</v>
      </c>
      <c r="AE52" t="s">
        <v>160</v>
      </c>
      <c r="AF52" t="s">
        <v>161</v>
      </c>
      <c r="AG52" t="s">
        <v>162</v>
      </c>
      <c r="AH52" t="s">
        <v>97</v>
      </c>
      <c r="AI52" t="s">
        <v>97</v>
      </c>
      <c r="AJ52" t="s">
        <v>97</v>
      </c>
      <c r="AK52">
        <v>248.42</v>
      </c>
      <c r="AL52" t="s">
        <v>99</v>
      </c>
      <c r="AM52" t="s">
        <v>3039</v>
      </c>
      <c r="AN52">
        <v>0.545</v>
      </c>
      <c r="AO52">
        <v>33</v>
      </c>
      <c r="AP52" t="s">
        <v>581</v>
      </c>
      <c r="AQ52" t="s">
        <v>2414</v>
      </c>
      <c r="AR52" t="s">
        <v>107</v>
      </c>
      <c r="AS52" t="s">
        <v>3040</v>
      </c>
      <c r="AT52" t="s">
        <v>99</v>
      </c>
      <c r="AU52" t="s">
        <v>3041</v>
      </c>
      <c r="AV52">
        <v>55</v>
      </c>
      <c r="AW52">
        <v>34.37</v>
      </c>
      <c r="AX52" t="s">
        <v>319</v>
      </c>
      <c r="AY52" t="s">
        <v>368</v>
      </c>
      <c r="AZ52">
        <v>15</v>
      </c>
      <c r="BA52">
        <v>18</v>
      </c>
      <c r="BB52" t="s">
        <v>112</v>
      </c>
    </row>
    <row r="53" spans="1:54">
      <c r="A53" t="s">
        <v>309</v>
      </c>
      <c r="B53">
        <v>90958422</v>
      </c>
      <c r="C53">
        <v>90958422</v>
      </c>
      <c r="D53" t="s">
        <v>97</v>
      </c>
      <c r="E53" t="s">
        <v>113</v>
      </c>
      <c r="F53" t="s">
        <v>27</v>
      </c>
      <c r="G53" t="s">
        <v>114</v>
      </c>
      <c r="H53" t="s">
        <v>115</v>
      </c>
      <c r="I53" t="s">
        <v>369</v>
      </c>
      <c r="J53" t="s">
        <v>99</v>
      </c>
      <c r="K53" t="s">
        <v>370</v>
      </c>
      <c r="L53" t="s">
        <v>371</v>
      </c>
      <c r="M53" t="s">
        <v>372</v>
      </c>
      <c r="N53" t="s">
        <v>135</v>
      </c>
      <c r="O53" t="s">
        <v>118</v>
      </c>
      <c r="P53" t="s">
        <v>373</v>
      </c>
      <c r="Q53" t="s">
        <v>136</v>
      </c>
      <c r="R53">
        <v>602667</v>
      </c>
      <c r="S53" t="s">
        <v>99</v>
      </c>
      <c r="T53" t="s">
        <v>99</v>
      </c>
      <c r="U53" t="s">
        <v>99</v>
      </c>
      <c r="V53" t="s">
        <v>99</v>
      </c>
      <c r="W53">
        <v>0.2842</v>
      </c>
      <c r="X53">
        <v>0.3451</v>
      </c>
      <c r="Y53">
        <v>0.4301</v>
      </c>
      <c r="Z53">
        <v>0.3467</v>
      </c>
      <c r="AA53">
        <v>0.4284</v>
      </c>
      <c r="AB53">
        <v>0.352835</v>
      </c>
      <c r="AC53">
        <v>0.4519</v>
      </c>
      <c r="AD53" t="s">
        <v>99</v>
      </c>
      <c r="AE53" t="s">
        <v>99</v>
      </c>
      <c r="AF53" t="s">
        <v>99</v>
      </c>
      <c r="AG53" t="s">
        <v>99</v>
      </c>
      <c r="AH53" t="s">
        <v>99</v>
      </c>
      <c r="AI53" t="s">
        <v>99</v>
      </c>
      <c r="AJ53" t="s">
        <v>99</v>
      </c>
      <c r="AK53">
        <v>243.89</v>
      </c>
      <c r="AL53" t="s">
        <v>99</v>
      </c>
      <c r="AM53" t="s">
        <v>3042</v>
      </c>
      <c r="AN53">
        <v>0.976</v>
      </c>
      <c r="AO53">
        <v>42</v>
      </c>
      <c r="AP53" t="s">
        <v>3043</v>
      </c>
      <c r="AQ53" t="s">
        <v>260</v>
      </c>
      <c r="AR53" t="s">
        <v>107</v>
      </c>
      <c r="AS53" t="s">
        <v>3044</v>
      </c>
      <c r="AT53" t="s">
        <v>99</v>
      </c>
      <c r="AU53" t="s">
        <v>3045</v>
      </c>
      <c r="AV53">
        <v>98</v>
      </c>
      <c r="AW53">
        <v>44.52</v>
      </c>
      <c r="AX53" t="s">
        <v>379</v>
      </c>
      <c r="AY53" t="s">
        <v>380</v>
      </c>
      <c r="AZ53">
        <v>1</v>
      </c>
      <c r="BA53">
        <v>41</v>
      </c>
      <c r="BB53" t="s">
        <v>128</v>
      </c>
    </row>
    <row r="54" spans="1:54">
      <c r="A54" t="s">
        <v>309</v>
      </c>
      <c r="B54">
        <v>90958530</v>
      </c>
      <c r="C54">
        <v>90958530</v>
      </c>
      <c r="D54" t="s">
        <v>97</v>
      </c>
      <c r="E54" t="s">
        <v>113</v>
      </c>
      <c r="F54" t="s">
        <v>27</v>
      </c>
      <c r="G54" t="s">
        <v>131</v>
      </c>
      <c r="H54" t="s">
        <v>99</v>
      </c>
      <c r="I54" t="s">
        <v>99</v>
      </c>
      <c r="J54" t="s">
        <v>99</v>
      </c>
      <c r="K54" t="s">
        <v>381</v>
      </c>
      <c r="L54" t="s">
        <v>371</v>
      </c>
      <c r="M54" t="s">
        <v>372</v>
      </c>
      <c r="N54" t="s">
        <v>135</v>
      </c>
      <c r="O54" t="s">
        <v>99</v>
      </c>
      <c r="P54" t="s">
        <v>102</v>
      </c>
      <c r="Q54" t="s">
        <v>136</v>
      </c>
      <c r="R54">
        <v>602667</v>
      </c>
      <c r="S54" t="s">
        <v>99</v>
      </c>
      <c r="T54" t="s">
        <v>99</v>
      </c>
      <c r="U54" t="s">
        <v>99</v>
      </c>
      <c r="V54" t="s">
        <v>99</v>
      </c>
      <c r="W54">
        <v>0.3131</v>
      </c>
      <c r="X54">
        <v>0.3529</v>
      </c>
      <c r="Y54">
        <v>0.429</v>
      </c>
      <c r="Z54">
        <v>0.3535</v>
      </c>
      <c r="AA54">
        <v>0.4278</v>
      </c>
      <c r="AB54">
        <v>0.378994</v>
      </c>
      <c r="AC54">
        <v>0.4519</v>
      </c>
      <c r="AD54" t="s">
        <v>99</v>
      </c>
      <c r="AE54" t="s">
        <v>99</v>
      </c>
      <c r="AF54" t="s">
        <v>99</v>
      </c>
      <c r="AG54" t="s">
        <v>99</v>
      </c>
      <c r="AH54" t="s">
        <v>99</v>
      </c>
      <c r="AI54" t="s">
        <v>99</v>
      </c>
      <c r="AJ54" t="s">
        <v>99</v>
      </c>
      <c r="AK54">
        <v>249.42</v>
      </c>
      <c r="AL54" t="s">
        <v>99</v>
      </c>
      <c r="AM54" t="s">
        <v>3046</v>
      </c>
      <c r="AN54">
        <v>0.955</v>
      </c>
      <c r="AO54">
        <v>22</v>
      </c>
      <c r="AP54" t="s">
        <v>1929</v>
      </c>
      <c r="AQ54" t="s">
        <v>3047</v>
      </c>
      <c r="AR54" t="s">
        <v>107</v>
      </c>
      <c r="AS54" t="s">
        <v>3048</v>
      </c>
      <c r="AT54" t="s">
        <v>99</v>
      </c>
      <c r="AU54" t="s">
        <v>3049</v>
      </c>
      <c r="AV54">
        <v>96</v>
      </c>
      <c r="AW54">
        <v>42.62</v>
      </c>
      <c r="AX54" t="s">
        <v>379</v>
      </c>
      <c r="AY54" t="s">
        <v>387</v>
      </c>
      <c r="AZ54">
        <v>1</v>
      </c>
      <c r="BA54">
        <v>21</v>
      </c>
      <c r="BB54" t="s">
        <v>112</v>
      </c>
    </row>
    <row r="55" spans="1:54">
      <c r="A55" t="s">
        <v>309</v>
      </c>
      <c r="B55">
        <v>90967711</v>
      </c>
      <c r="C55">
        <v>90967711</v>
      </c>
      <c r="D55" t="s">
        <v>144</v>
      </c>
      <c r="E55" t="s">
        <v>130</v>
      </c>
      <c r="F55" t="s">
        <v>27</v>
      </c>
      <c r="G55" t="s">
        <v>114</v>
      </c>
      <c r="H55" t="s">
        <v>115</v>
      </c>
      <c r="I55" t="s">
        <v>388</v>
      </c>
      <c r="J55" t="s">
        <v>99</v>
      </c>
      <c r="K55" t="s">
        <v>389</v>
      </c>
      <c r="L55" t="s">
        <v>390</v>
      </c>
      <c r="M55" t="s">
        <v>391</v>
      </c>
      <c r="N55" t="s">
        <v>135</v>
      </c>
      <c r="O55" t="s">
        <v>118</v>
      </c>
      <c r="P55" t="s">
        <v>373</v>
      </c>
      <c r="Q55" t="s">
        <v>136</v>
      </c>
      <c r="R55">
        <v>602667</v>
      </c>
      <c r="S55" t="s">
        <v>99</v>
      </c>
      <c r="T55" t="s">
        <v>99</v>
      </c>
      <c r="U55" t="s">
        <v>99</v>
      </c>
      <c r="V55" t="s">
        <v>99</v>
      </c>
      <c r="W55">
        <v>0.4903</v>
      </c>
      <c r="X55">
        <v>0.4676</v>
      </c>
      <c r="Y55">
        <v>0.5164</v>
      </c>
      <c r="Z55">
        <v>0.4652</v>
      </c>
      <c r="AA55">
        <v>0.5115</v>
      </c>
      <c r="AB55">
        <v>0.608626</v>
      </c>
      <c r="AC55">
        <v>0.5337</v>
      </c>
      <c r="AD55" t="s">
        <v>99</v>
      </c>
      <c r="AE55" t="s">
        <v>99</v>
      </c>
      <c r="AF55" t="s">
        <v>99</v>
      </c>
      <c r="AG55" t="s">
        <v>99</v>
      </c>
      <c r="AH55" t="s">
        <v>99</v>
      </c>
      <c r="AI55" t="s">
        <v>99</v>
      </c>
      <c r="AJ55" t="s">
        <v>99</v>
      </c>
      <c r="AK55">
        <v>244.81</v>
      </c>
      <c r="AL55" t="s">
        <v>99</v>
      </c>
      <c r="AM55" t="s">
        <v>210</v>
      </c>
      <c r="AN55">
        <v>1</v>
      </c>
      <c r="AO55">
        <v>46</v>
      </c>
      <c r="AP55" t="s">
        <v>1613</v>
      </c>
      <c r="AQ55" t="s">
        <v>260</v>
      </c>
      <c r="AR55" t="s">
        <v>107</v>
      </c>
      <c r="AS55" t="s">
        <v>3050</v>
      </c>
      <c r="AT55" t="s">
        <v>99</v>
      </c>
      <c r="AU55" t="s">
        <v>3051</v>
      </c>
      <c r="AV55">
        <v>100</v>
      </c>
      <c r="AW55">
        <v>63.92</v>
      </c>
      <c r="AX55" t="s">
        <v>379</v>
      </c>
      <c r="AY55" t="s">
        <v>397</v>
      </c>
      <c r="AZ55">
        <v>0</v>
      </c>
      <c r="BA55">
        <v>46</v>
      </c>
      <c r="BB55" t="s">
        <v>128</v>
      </c>
    </row>
    <row r="56" spans="1:54">
      <c r="A56" t="s">
        <v>309</v>
      </c>
      <c r="B56">
        <v>90970935</v>
      </c>
      <c r="C56">
        <v>90970935</v>
      </c>
      <c r="D56" t="s">
        <v>130</v>
      </c>
      <c r="E56" t="s">
        <v>144</v>
      </c>
      <c r="F56" t="s">
        <v>27</v>
      </c>
      <c r="G56" t="s">
        <v>131</v>
      </c>
      <c r="H56" t="s">
        <v>99</v>
      </c>
      <c r="I56" t="s">
        <v>99</v>
      </c>
      <c r="J56" t="s">
        <v>99</v>
      </c>
      <c r="K56" t="s">
        <v>398</v>
      </c>
      <c r="L56" t="s">
        <v>399</v>
      </c>
      <c r="M56" t="s">
        <v>400</v>
      </c>
      <c r="N56" t="s">
        <v>135</v>
      </c>
      <c r="O56" t="s">
        <v>99</v>
      </c>
      <c r="P56" t="s">
        <v>102</v>
      </c>
      <c r="Q56" t="s">
        <v>136</v>
      </c>
      <c r="R56">
        <v>602667</v>
      </c>
      <c r="S56" t="s">
        <v>99</v>
      </c>
      <c r="T56" t="s">
        <v>99</v>
      </c>
      <c r="U56" t="s">
        <v>99</v>
      </c>
      <c r="V56" t="s">
        <v>99</v>
      </c>
      <c r="W56">
        <v>0.2845</v>
      </c>
      <c r="X56">
        <v>0.3446</v>
      </c>
      <c r="Y56">
        <v>0.4294</v>
      </c>
      <c r="Z56">
        <v>0.3465</v>
      </c>
      <c r="AA56">
        <v>0.4279</v>
      </c>
      <c r="AB56">
        <v>0.353035</v>
      </c>
      <c r="AC56">
        <v>0.453</v>
      </c>
      <c r="AD56" t="s">
        <v>99</v>
      </c>
      <c r="AE56" t="s">
        <v>99</v>
      </c>
      <c r="AF56" t="s">
        <v>99</v>
      </c>
      <c r="AG56" t="s">
        <v>99</v>
      </c>
      <c r="AH56" t="s">
        <v>99</v>
      </c>
      <c r="AI56" t="s">
        <v>99</v>
      </c>
      <c r="AJ56" t="s">
        <v>99</v>
      </c>
      <c r="AK56">
        <v>250</v>
      </c>
      <c r="AL56" t="s">
        <v>99</v>
      </c>
      <c r="AM56" t="s">
        <v>1312</v>
      </c>
      <c r="AN56">
        <v>1</v>
      </c>
      <c r="AO56">
        <v>9</v>
      </c>
      <c r="AP56" t="s">
        <v>458</v>
      </c>
      <c r="AQ56" t="s">
        <v>1165</v>
      </c>
      <c r="AR56" t="s">
        <v>107</v>
      </c>
      <c r="AS56" t="s">
        <v>3052</v>
      </c>
      <c r="AT56" t="s">
        <v>99</v>
      </c>
      <c r="AU56" t="s">
        <v>3053</v>
      </c>
      <c r="AV56">
        <v>100</v>
      </c>
      <c r="AW56">
        <v>56.66</v>
      </c>
      <c r="AX56" t="s">
        <v>379</v>
      </c>
      <c r="AY56" t="s">
        <v>405</v>
      </c>
      <c r="AZ56">
        <v>0</v>
      </c>
      <c r="BA56">
        <v>9</v>
      </c>
      <c r="BB56" t="s">
        <v>112</v>
      </c>
    </row>
    <row r="57" spans="1:54">
      <c r="A57" t="s">
        <v>309</v>
      </c>
      <c r="B57">
        <v>90990479</v>
      </c>
      <c r="C57">
        <v>90990479</v>
      </c>
      <c r="D57" t="s">
        <v>113</v>
      </c>
      <c r="E57" t="s">
        <v>130</v>
      </c>
      <c r="F57" t="s">
        <v>27</v>
      </c>
      <c r="G57" t="s">
        <v>114</v>
      </c>
      <c r="H57" t="s">
        <v>154</v>
      </c>
      <c r="I57" t="s">
        <v>406</v>
      </c>
      <c r="J57" t="s">
        <v>407</v>
      </c>
      <c r="K57" t="s">
        <v>408</v>
      </c>
      <c r="L57" t="s">
        <v>371</v>
      </c>
      <c r="M57" t="s">
        <v>372</v>
      </c>
      <c r="N57" t="s">
        <v>135</v>
      </c>
      <c r="O57" t="s">
        <v>118</v>
      </c>
      <c r="P57" t="s">
        <v>409</v>
      </c>
      <c r="Q57" t="s">
        <v>354</v>
      </c>
      <c r="R57">
        <v>602667</v>
      </c>
      <c r="S57" t="s">
        <v>99</v>
      </c>
      <c r="T57" t="s">
        <v>99</v>
      </c>
      <c r="U57" t="s">
        <v>99</v>
      </c>
      <c r="V57" t="s">
        <v>99</v>
      </c>
      <c r="W57">
        <v>0.2866</v>
      </c>
      <c r="X57">
        <v>0.3453</v>
      </c>
      <c r="Y57">
        <v>0.4294</v>
      </c>
      <c r="Z57">
        <v>0.347</v>
      </c>
      <c r="AA57">
        <v>0.4281</v>
      </c>
      <c r="AB57">
        <v>0.357029</v>
      </c>
      <c r="AC57">
        <v>0.453</v>
      </c>
      <c r="AD57" t="s">
        <v>99</v>
      </c>
      <c r="AE57" t="s">
        <v>97</v>
      </c>
      <c r="AF57" t="s">
        <v>161</v>
      </c>
      <c r="AG57" t="s">
        <v>162</v>
      </c>
      <c r="AH57" t="s">
        <v>97</v>
      </c>
      <c r="AI57" t="s">
        <v>97</v>
      </c>
      <c r="AJ57" t="s">
        <v>97</v>
      </c>
      <c r="AK57">
        <v>245.26</v>
      </c>
      <c r="AL57" t="s">
        <v>99</v>
      </c>
      <c r="AM57" t="s">
        <v>530</v>
      </c>
      <c r="AN57">
        <v>1</v>
      </c>
      <c r="AO57">
        <v>74</v>
      </c>
      <c r="AP57" t="s">
        <v>1670</v>
      </c>
      <c r="AQ57" t="s">
        <v>1407</v>
      </c>
      <c r="AR57" t="s">
        <v>107</v>
      </c>
      <c r="AS57" t="s">
        <v>3054</v>
      </c>
      <c r="AT57" t="s">
        <v>99</v>
      </c>
      <c r="AU57" t="s">
        <v>3055</v>
      </c>
      <c r="AV57">
        <v>100</v>
      </c>
      <c r="AW57">
        <v>64.53</v>
      </c>
      <c r="AX57" t="s">
        <v>379</v>
      </c>
      <c r="AY57" t="s">
        <v>415</v>
      </c>
      <c r="AZ57">
        <v>0</v>
      </c>
      <c r="BA57">
        <v>74</v>
      </c>
      <c r="BB57" t="s">
        <v>128</v>
      </c>
    </row>
    <row r="58" spans="1:54">
      <c r="A58" t="s">
        <v>309</v>
      </c>
      <c r="B58">
        <v>90995019</v>
      </c>
      <c r="C58">
        <v>90995019</v>
      </c>
      <c r="D58" t="s">
        <v>113</v>
      </c>
      <c r="E58" t="s">
        <v>97</v>
      </c>
      <c r="F58" t="s">
        <v>27</v>
      </c>
      <c r="G58" t="s">
        <v>114</v>
      </c>
      <c r="H58" t="s">
        <v>115</v>
      </c>
      <c r="I58" t="s">
        <v>416</v>
      </c>
      <c r="J58" t="s">
        <v>99</v>
      </c>
      <c r="K58" t="s">
        <v>417</v>
      </c>
      <c r="L58" t="s">
        <v>371</v>
      </c>
      <c r="M58" t="s">
        <v>372</v>
      </c>
      <c r="N58" t="s">
        <v>135</v>
      </c>
      <c r="O58" t="s">
        <v>118</v>
      </c>
      <c r="P58" t="s">
        <v>373</v>
      </c>
      <c r="Q58" t="s">
        <v>136</v>
      </c>
      <c r="R58">
        <v>602667</v>
      </c>
      <c r="S58" t="s">
        <v>99</v>
      </c>
      <c r="T58" t="s">
        <v>99</v>
      </c>
      <c r="U58" t="s">
        <v>99</v>
      </c>
      <c r="V58" t="s">
        <v>99</v>
      </c>
      <c r="W58">
        <v>0.3132</v>
      </c>
      <c r="X58">
        <v>0.3527</v>
      </c>
      <c r="Y58">
        <v>0.4297</v>
      </c>
      <c r="Z58">
        <v>0.3535</v>
      </c>
      <c r="AA58">
        <v>0.4283</v>
      </c>
      <c r="AB58">
        <v>0.379193</v>
      </c>
      <c r="AC58">
        <v>0.4519</v>
      </c>
      <c r="AD58" t="s">
        <v>99</v>
      </c>
      <c r="AE58" t="s">
        <v>99</v>
      </c>
      <c r="AF58" t="s">
        <v>99</v>
      </c>
      <c r="AG58" t="s">
        <v>99</v>
      </c>
      <c r="AH58" t="s">
        <v>99</v>
      </c>
      <c r="AI58" t="s">
        <v>99</v>
      </c>
      <c r="AJ58" t="s">
        <v>99</v>
      </c>
      <c r="AK58">
        <v>249.93</v>
      </c>
      <c r="AL58" t="s">
        <v>99</v>
      </c>
      <c r="AM58" t="s">
        <v>250</v>
      </c>
      <c r="AN58">
        <v>1</v>
      </c>
      <c r="AO58">
        <v>56</v>
      </c>
      <c r="AP58" t="s">
        <v>1637</v>
      </c>
      <c r="AQ58" t="s">
        <v>1379</v>
      </c>
      <c r="AR58" t="s">
        <v>107</v>
      </c>
      <c r="AS58" t="s">
        <v>3056</v>
      </c>
      <c r="AT58" t="s">
        <v>99</v>
      </c>
      <c r="AU58" t="s">
        <v>3057</v>
      </c>
      <c r="AV58">
        <v>100</v>
      </c>
      <c r="AW58">
        <v>64.24</v>
      </c>
      <c r="AX58" t="s">
        <v>379</v>
      </c>
      <c r="AY58" t="s">
        <v>423</v>
      </c>
      <c r="AZ58">
        <v>0</v>
      </c>
      <c r="BA58">
        <v>56</v>
      </c>
      <c r="BB58" t="s">
        <v>128</v>
      </c>
    </row>
    <row r="59" spans="1:54">
      <c r="A59" t="s">
        <v>424</v>
      </c>
      <c r="B59">
        <v>76227182</v>
      </c>
      <c r="C59">
        <v>76227182</v>
      </c>
      <c r="D59" t="s">
        <v>130</v>
      </c>
      <c r="E59" t="s">
        <v>144</v>
      </c>
      <c r="F59" t="s">
        <v>17</v>
      </c>
      <c r="G59" t="s">
        <v>131</v>
      </c>
      <c r="H59" t="s">
        <v>99</v>
      </c>
      <c r="I59" t="s">
        <v>99</v>
      </c>
      <c r="J59" t="s">
        <v>99</v>
      </c>
      <c r="K59" t="s">
        <v>425</v>
      </c>
      <c r="L59" t="s">
        <v>99</v>
      </c>
      <c r="M59" t="s">
        <v>99</v>
      </c>
      <c r="N59" t="s">
        <v>101</v>
      </c>
      <c r="O59" t="s">
        <v>99</v>
      </c>
      <c r="P59" t="s">
        <v>102</v>
      </c>
      <c r="Q59" t="s">
        <v>120</v>
      </c>
      <c r="R59">
        <v>608574</v>
      </c>
      <c r="S59" t="s">
        <v>99</v>
      </c>
      <c r="T59" t="s">
        <v>99</v>
      </c>
      <c r="U59" t="s">
        <v>99</v>
      </c>
      <c r="V59" t="s">
        <v>99</v>
      </c>
      <c r="W59">
        <v>0.5499</v>
      </c>
      <c r="X59">
        <v>0.6438</v>
      </c>
      <c r="Y59">
        <v>0.7237</v>
      </c>
      <c r="Z59">
        <v>0.6505</v>
      </c>
      <c r="AA59">
        <v>0.7229</v>
      </c>
      <c r="AB59">
        <v>0.636182</v>
      </c>
      <c r="AC59">
        <v>0.7403</v>
      </c>
      <c r="AD59" t="s">
        <v>99</v>
      </c>
      <c r="AE59" t="s">
        <v>99</v>
      </c>
      <c r="AF59" t="s">
        <v>99</v>
      </c>
      <c r="AG59" t="s">
        <v>99</v>
      </c>
      <c r="AH59" t="s">
        <v>99</v>
      </c>
      <c r="AI59" t="s">
        <v>99</v>
      </c>
      <c r="AJ59" t="s">
        <v>99</v>
      </c>
      <c r="AK59">
        <v>241.29</v>
      </c>
      <c r="AL59" t="s">
        <v>99</v>
      </c>
      <c r="AM59" t="s">
        <v>3058</v>
      </c>
      <c r="AN59">
        <v>0.494</v>
      </c>
      <c r="AO59">
        <v>85</v>
      </c>
      <c r="AP59" t="s">
        <v>1523</v>
      </c>
      <c r="AQ59" t="s">
        <v>3013</v>
      </c>
      <c r="AR59" t="s">
        <v>107</v>
      </c>
      <c r="AS59" t="s">
        <v>3059</v>
      </c>
      <c r="AT59" t="s">
        <v>99</v>
      </c>
      <c r="AU59" t="s">
        <v>3060</v>
      </c>
      <c r="AV59">
        <v>49</v>
      </c>
      <c r="AW59">
        <v>34.38</v>
      </c>
      <c r="AY59" t="s">
        <v>430</v>
      </c>
      <c r="AZ59">
        <v>43</v>
      </c>
      <c r="BA59">
        <v>42</v>
      </c>
      <c r="BB59" t="s">
        <v>112</v>
      </c>
    </row>
    <row r="60" spans="1:54">
      <c r="A60" t="s">
        <v>424</v>
      </c>
      <c r="B60">
        <v>76257215</v>
      </c>
      <c r="C60">
        <v>76257215</v>
      </c>
      <c r="D60" t="s">
        <v>97</v>
      </c>
      <c r="E60" t="s">
        <v>113</v>
      </c>
      <c r="F60" t="s">
        <v>17</v>
      </c>
      <c r="G60" t="s">
        <v>114</v>
      </c>
      <c r="H60" t="s">
        <v>115</v>
      </c>
      <c r="I60" t="s">
        <v>431</v>
      </c>
      <c r="J60" t="s">
        <v>99</v>
      </c>
      <c r="K60" t="s">
        <v>432</v>
      </c>
      <c r="L60" t="s">
        <v>99</v>
      </c>
      <c r="M60" t="s">
        <v>99</v>
      </c>
      <c r="N60" t="s">
        <v>101</v>
      </c>
      <c r="O60" t="s">
        <v>118</v>
      </c>
      <c r="P60" t="s">
        <v>119</v>
      </c>
      <c r="Q60" t="s">
        <v>120</v>
      </c>
      <c r="R60">
        <v>608574</v>
      </c>
      <c r="S60" t="s">
        <v>99</v>
      </c>
      <c r="T60" t="s">
        <v>99</v>
      </c>
      <c r="U60" t="s">
        <v>99</v>
      </c>
      <c r="V60" t="s">
        <v>99</v>
      </c>
      <c r="W60">
        <v>0.2863</v>
      </c>
      <c r="X60">
        <v>0.2695</v>
      </c>
      <c r="Y60">
        <v>0.2395</v>
      </c>
      <c r="Z60">
        <v>0.2673</v>
      </c>
      <c r="AA60">
        <v>0.2389</v>
      </c>
      <c r="AB60">
        <v>0.206869</v>
      </c>
      <c r="AC60">
        <v>0.227</v>
      </c>
      <c r="AD60" t="s">
        <v>99</v>
      </c>
      <c r="AE60" t="s">
        <v>99</v>
      </c>
      <c r="AF60" t="s">
        <v>99</v>
      </c>
      <c r="AG60" t="s">
        <v>99</v>
      </c>
      <c r="AH60" t="s">
        <v>99</v>
      </c>
      <c r="AI60" t="s">
        <v>99</v>
      </c>
      <c r="AJ60" t="s">
        <v>99</v>
      </c>
      <c r="AK60">
        <v>248.09</v>
      </c>
      <c r="AL60" t="s">
        <v>99</v>
      </c>
      <c r="AM60" t="s">
        <v>3061</v>
      </c>
      <c r="AN60">
        <v>0.472</v>
      </c>
      <c r="AO60">
        <v>53</v>
      </c>
      <c r="AP60" t="s">
        <v>3062</v>
      </c>
      <c r="AQ60" t="s">
        <v>1134</v>
      </c>
      <c r="AR60" t="s">
        <v>107</v>
      </c>
      <c r="AS60" t="s">
        <v>3063</v>
      </c>
      <c r="AT60" t="s">
        <v>99</v>
      </c>
      <c r="AU60" t="s">
        <v>3064</v>
      </c>
      <c r="AV60">
        <v>47</v>
      </c>
      <c r="AW60">
        <v>31.58</v>
      </c>
      <c r="AY60" t="s">
        <v>437</v>
      </c>
      <c r="AZ60">
        <v>28</v>
      </c>
      <c r="BA60">
        <v>25</v>
      </c>
      <c r="BB60" t="s">
        <v>112</v>
      </c>
    </row>
    <row r="61" spans="1:54">
      <c r="A61" t="s">
        <v>424</v>
      </c>
      <c r="B61">
        <v>108151707</v>
      </c>
      <c r="C61">
        <v>108151707</v>
      </c>
      <c r="D61" t="s">
        <v>97</v>
      </c>
      <c r="E61" t="s">
        <v>453</v>
      </c>
      <c r="F61" t="s">
        <v>6</v>
      </c>
      <c r="G61" t="s">
        <v>131</v>
      </c>
      <c r="H61" t="s">
        <v>99</v>
      </c>
      <c r="I61" t="s">
        <v>99</v>
      </c>
      <c r="J61" t="s">
        <v>99</v>
      </c>
      <c r="K61" t="s">
        <v>454</v>
      </c>
      <c r="L61" t="s">
        <v>455</v>
      </c>
      <c r="M61" t="s">
        <v>456</v>
      </c>
      <c r="N61" t="s">
        <v>206</v>
      </c>
      <c r="O61" t="s">
        <v>99</v>
      </c>
      <c r="P61" t="s">
        <v>102</v>
      </c>
      <c r="Q61" t="s">
        <v>323</v>
      </c>
      <c r="R61">
        <v>607585</v>
      </c>
      <c r="S61" t="s">
        <v>439</v>
      </c>
      <c r="T61" t="s">
        <v>99</v>
      </c>
      <c r="U61" t="s">
        <v>99</v>
      </c>
      <c r="V61" t="s">
        <v>99</v>
      </c>
      <c r="W61">
        <v>0.5562</v>
      </c>
      <c r="X61">
        <v>0.5675</v>
      </c>
      <c r="Y61">
        <v>0.628</v>
      </c>
      <c r="Z61">
        <v>0.5603</v>
      </c>
      <c r="AA61">
        <v>0.6142</v>
      </c>
      <c r="AB61">
        <v>0.542133</v>
      </c>
      <c r="AC61">
        <v>0.6677</v>
      </c>
      <c r="AD61" t="s">
        <v>99</v>
      </c>
      <c r="AE61" t="s">
        <v>99</v>
      </c>
      <c r="AF61" t="s">
        <v>99</v>
      </c>
      <c r="AG61" t="s">
        <v>99</v>
      </c>
      <c r="AH61" t="s">
        <v>99</v>
      </c>
      <c r="AI61" t="s">
        <v>99</v>
      </c>
      <c r="AJ61" t="s">
        <v>99</v>
      </c>
      <c r="AK61">
        <v>250</v>
      </c>
      <c r="AL61" t="s">
        <v>99</v>
      </c>
      <c r="AM61" t="s">
        <v>2309</v>
      </c>
      <c r="AN61">
        <v>0.333</v>
      </c>
      <c r="AO61">
        <v>6</v>
      </c>
      <c r="AP61" t="s">
        <v>1421</v>
      </c>
      <c r="AQ61" t="s">
        <v>1345</v>
      </c>
      <c r="AR61" t="s">
        <v>107</v>
      </c>
      <c r="AS61" t="s">
        <v>3065</v>
      </c>
      <c r="AT61" t="s">
        <v>99</v>
      </c>
      <c r="AU61" t="s">
        <v>3008</v>
      </c>
      <c r="AV61">
        <v>33</v>
      </c>
      <c r="AW61">
        <v>16.25</v>
      </c>
      <c r="AX61" t="s">
        <v>445</v>
      </c>
      <c r="AY61" t="s">
        <v>462</v>
      </c>
      <c r="AZ61">
        <v>4</v>
      </c>
      <c r="BA61">
        <v>2</v>
      </c>
      <c r="BB61" t="s">
        <v>977</v>
      </c>
    </row>
    <row r="62" spans="1:54">
      <c r="A62" t="s">
        <v>424</v>
      </c>
      <c r="B62">
        <v>108160488</v>
      </c>
      <c r="C62">
        <v>108160488</v>
      </c>
      <c r="D62" t="s">
        <v>113</v>
      </c>
      <c r="E62" t="s">
        <v>97</v>
      </c>
      <c r="F62" t="s">
        <v>6</v>
      </c>
      <c r="G62" t="s">
        <v>114</v>
      </c>
      <c r="H62" t="s">
        <v>285</v>
      </c>
      <c r="I62" t="s">
        <v>2242</v>
      </c>
      <c r="J62" t="s">
        <v>464</v>
      </c>
      <c r="K62" t="s">
        <v>2243</v>
      </c>
      <c r="L62" t="s">
        <v>2244</v>
      </c>
      <c r="M62" t="s">
        <v>2245</v>
      </c>
      <c r="N62" t="s">
        <v>2017</v>
      </c>
      <c r="O62" t="s">
        <v>1767</v>
      </c>
      <c r="P62" t="s">
        <v>1768</v>
      </c>
      <c r="Q62" t="s">
        <v>2214</v>
      </c>
      <c r="R62">
        <v>607585</v>
      </c>
      <c r="S62" t="s">
        <v>439</v>
      </c>
      <c r="T62" t="s">
        <v>3066</v>
      </c>
      <c r="U62" t="s">
        <v>99</v>
      </c>
      <c r="V62" t="s">
        <v>471</v>
      </c>
      <c r="W62" t="s">
        <v>99</v>
      </c>
      <c r="X62" s="1">
        <v>8.463e-6</v>
      </c>
      <c r="Y62" s="1">
        <v>6.195e-5</v>
      </c>
      <c r="Z62" s="1">
        <v>1.593e-5</v>
      </c>
      <c r="AA62" s="1">
        <v>3.27e-5</v>
      </c>
      <c r="AB62" t="s">
        <v>99</v>
      </c>
      <c r="AC62" t="s">
        <v>99</v>
      </c>
      <c r="AD62">
        <v>41</v>
      </c>
      <c r="AE62" t="s">
        <v>99</v>
      </c>
      <c r="AF62" t="s">
        <v>99</v>
      </c>
      <c r="AG62" t="s">
        <v>144</v>
      </c>
      <c r="AH62" t="s">
        <v>99</v>
      </c>
      <c r="AI62" t="s">
        <v>99</v>
      </c>
      <c r="AJ62" t="s">
        <v>99</v>
      </c>
      <c r="AK62">
        <v>249.7</v>
      </c>
      <c r="AL62" t="s">
        <v>99</v>
      </c>
      <c r="AM62" t="s">
        <v>922</v>
      </c>
      <c r="AN62">
        <v>0.087</v>
      </c>
      <c r="AO62">
        <v>23</v>
      </c>
      <c r="AP62" t="s">
        <v>384</v>
      </c>
      <c r="AQ62" t="s">
        <v>305</v>
      </c>
      <c r="AR62" t="s">
        <v>107</v>
      </c>
      <c r="AS62" t="s">
        <v>3067</v>
      </c>
      <c r="AT62" t="s">
        <v>99</v>
      </c>
      <c r="AU62" t="s">
        <v>3068</v>
      </c>
      <c r="AV62">
        <v>9</v>
      </c>
      <c r="AW62">
        <v>34.79</v>
      </c>
      <c r="AX62" t="s">
        <v>445</v>
      </c>
      <c r="AY62" t="s">
        <v>2249</v>
      </c>
      <c r="AZ62">
        <v>21</v>
      </c>
      <c r="BA62">
        <v>2</v>
      </c>
      <c r="BB62" t="s">
        <v>283</v>
      </c>
    </row>
    <row r="63" spans="1:54">
      <c r="A63" t="s">
        <v>424</v>
      </c>
      <c r="B63">
        <v>108163401</v>
      </c>
      <c r="C63">
        <v>108163401</v>
      </c>
      <c r="D63" t="s">
        <v>97</v>
      </c>
      <c r="E63" t="s">
        <v>144</v>
      </c>
      <c r="F63" t="s">
        <v>6</v>
      </c>
      <c r="G63" t="s">
        <v>114</v>
      </c>
      <c r="H63" t="s">
        <v>154</v>
      </c>
      <c r="I63" t="s">
        <v>1286</v>
      </c>
      <c r="J63" t="s">
        <v>464</v>
      </c>
      <c r="K63" t="s">
        <v>99</v>
      </c>
      <c r="L63" t="s">
        <v>99</v>
      </c>
      <c r="M63" t="s">
        <v>99</v>
      </c>
      <c r="N63" t="s">
        <v>101</v>
      </c>
      <c r="O63" t="s">
        <v>300</v>
      </c>
      <c r="P63" t="s">
        <v>301</v>
      </c>
      <c r="Q63" t="s">
        <v>1287</v>
      </c>
      <c r="R63">
        <v>607585</v>
      </c>
      <c r="S63" t="s">
        <v>439</v>
      </c>
      <c r="T63" t="s">
        <v>3066</v>
      </c>
      <c r="U63" t="s">
        <v>99</v>
      </c>
      <c r="V63" t="s">
        <v>471</v>
      </c>
      <c r="W63" t="s">
        <v>99</v>
      </c>
      <c r="X63" t="s">
        <v>99</v>
      </c>
      <c r="Y63" t="s">
        <v>99</v>
      </c>
      <c r="Z63" t="s">
        <v>99</v>
      </c>
      <c r="AA63" t="s">
        <v>99</v>
      </c>
      <c r="AB63" t="s">
        <v>99</v>
      </c>
      <c r="AC63" t="s">
        <v>99</v>
      </c>
      <c r="AD63">
        <v>24.3</v>
      </c>
      <c r="AE63" t="s">
        <v>160</v>
      </c>
      <c r="AF63" t="s">
        <v>160</v>
      </c>
      <c r="AG63" t="s">
        <v>302</v>
      </c>
      <c r="AH63" t="s">
        <v>97</v>
      </c>
      <c r="AI63" t="s">
        <v>97</v>
      </c>
      <c r="AJ63" t="s">
        <v>160</v>
      </c>
      <c r="AK63">
        <v>241.56</v>
      </c>
      <c r="AL63" t="s">
        <v>99</v>
      </c>
      <c r="AM63" t="s">
        <v>2833</v>
      </c>
      <c r="AN63">
        <v>0.081</v>
      </c>
      <c r="AO63">
        <v>37</v>
      </c>
      <c r="AP63" t="s">
        <v>1089</v>
      </c>
      <c r="AQ63" t="s">
        <v>1226</v>
      </c>
      <c r="AR63" t="s">
        <v>107</v>
      </c>
      <c r="AS63" t="s">
        <v>3069</v>
      </c>
      <c r="AT63" t="s">
        <v>99</v>
      </c>
      <c r="AU63" t="s">
        <v>3070</v>
      </c>
      <c r="AV63">
        <v>8</v>
      </c>
      <c r="AW63">
        <v>11.63</v>
      </c>
      <c r="AX63" t="s">
        <v>445</v>
      </c>
      <c r="AY63" t="s">
        <v>1284</v>
      </c>
      <c r="AZ63">
        <v>34</v>
      </c>
      <c r="BA63">
        <v>3</v>
      </c>
      <c r="BB63" t="s">
        <v>624</v>
      </c>
    </row>
    <row r="64" spans="1:54">
      <c r="A64" t="s">
        <v>424</v>
      </c>
      <c r="B64">
        <v>108175528</v>
      </c>
      <c r="C64">
        <v>108175528</v>
      </c>
      <c r="D64" t="s">
        <v>113</v>
      </c>
      <c r="E64" t="s">
        <v>97</v>
      </c>
      <c r="F64" t="s">
        <v>6</v>
      </c>
      <c r="G64" t="s">
        <v>114</v>
      </c>
      <c r="H64" t="s">
        <v>285</v>
      </c>
      <c r="I64" t="s">
        <v>3071</v>
      </c>
      <c r="J64" t="s">
        <v>99</v>
      </c>
      <c r="K64" t="s">
        <v>3072</v>
      </c>
      <c r="L64" t="s">
        <v>2244</v>
      </c>
      <c r="M64" t="s">
        <v>2245</v>
      </c>
      <c r="N64" t="s">
        <v>2017</v>
      </c>
      <c r="O64" t="s">
        <v>1767</v>
      </c>
      <c r="P64" t="s">
        <v>1768</v>
      </c>
      <c r="Q64" t="s">
        <v>2214</v>
      </c>
      <c r="R64">
        <v>607585</v>
      </c>
      <c r="S64" t="s">
        <v>439</v>
      </c>
      <c r="T64" t="s">
        <v>3066</v>
      </c>
      <c r="U64" t="s">
        <v>99</v>
      </c>
      <c r="V64" t="s">
        <v>471</v>
      </c>
      <c r="W64" s="1">
        <v>7.7e-5</v>
      </c>
      <c r="X64" s="1">
        <v>1.661e-5</v>
      </c>
      <c r="Y64">
        <v>0</v>
      </c>
      <c r="Z64" s="1">
        <v>2.002e-5</v>
      </c>
      <c r="AA64">
        <v>0</v>
      </c>
      <c r="AB64" t="s">
        <v>99</v>
      </c>
      <c r="AC64" t="s">
        <v>99</v>
      </c>
      <c r="AD64">
        <v>36</v>
      </c>
      <c r="AE64" t="s">
        <v>99</v>
      </c>
      <c r="AF64" t="s">
        <v>99</v>
      </c>
      <c r="AG64" t="s">
        <v>144</v>
      </c>
      <c r="AH64" t="s">
        <v>99</v>
      </c>
      <c r="AI64" t="s">
        <v>99</v>
      </c>
      <c r="AJ64" t="s">
        <v>99</v>
      </c>
      <c r="AK64">
        <v>250</v>
      </c>
      <c r="AL64" t="s">
        <v>99</v>
      </c>
      <c r="AM64" t="s">
        <v>277</v>
      </c>
      <c r="AN64">
        <v>0.057</v>
      </c>
      <c r="AO64">
        <v>35</v>
      </c>
      <c r="AP64" t="s">
        <v>1073</v>
      </c>
      <c r="AQ64" t="s">
        <v>630</v>
      </c>
      <c r="AR64" t="s">
        <v>107</v>
      </c>
      <c r="AS64" t="s">
        <v>3073</v>
      </c>
      <c r="AT64" t="s">
        <v>99</v>
      </c>
      <c r="AU64" t="s">
        <v>3073</v>
      </c>
      <c r="AV64">
        <v>6</v>
      </c>
      <c r="AW64">
        <v>35.45</v>
      </c>
      <c r="AX64" t="s">
        <v>445</v>
      </c>
      <c r="AY64" t="s">
        <v>3074</v>
      </c>
      <c r="AZ64">
        <v>33</v>
      </c>
      <c r="BA64">
        <v>2</v>
      </c>
      <c r="BB64" t="s">
        <v>283</v>
      </c>
    </row>
    <row r="65" spans="1:54">
      <c r="A65" t="s">
        <v>424</v>
      </c>
      <c r="B65">
        <v>108183167</v>
      </c>
      <c r="C65">
        <v>108183167</v>
      </c>
      <c r="D65" t="s">
        <v>144</v>
      </c>
      <c r="E65" t="s">
        <v>130</v>
      </c>
      <c r="F65" t="s">
        <v>6</v>
      </c>
      <c r="G65" t="s">
        <v>114</v>
      </c>
      <c r="H65" t="s">
        <v>154</v>
      </c>
      <c r="I65" t="s">
        <v>478</v>
      </c>
      <c r="J65" t="s">
        <v>99</v>
      </c>
      <c r="K65" t="s">
        <v>479</v>
      </c>
      <c r="L65" t="s">
        <v>480</v>
      </c>
      <c r="M65" t="s">
        <v>481</v>
      </c>
      <c r="N65" t="s">
        <v>135</v>
      </c>
      <c r="O65" t="s">
        <v>118</v>
      </c>
      <c r="P65" t="s">
        <v>409</v>
      </c>
      <c r="Q65" t="s">
        <v>482</v>
      </c>
      <c r="R65">
        <v>607585</v>
      </c>
      <c r="S65" t="s">
        <v>439</v>
      </c>
      <c r="T65" t="s">
        <v>3066</v>
      </c>
      <c r="U65" t="s">
        <v>99</v>
      </c>
      <c r="V65" t="s">
        <v>471</v>
      </c>
      <c r="W65" t="s">
        <v>99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 t="s">
        <v>99</v>
      </c>
      <c r="AE65" t="s">
        <v>99</v>
      </c>
      <c r="AF65" t="s">
        <v>99</v>
      </c>
      <c r="AG65" t="s">
        <v>99</v>
      </c>
      <c r="AH65" t="s">
        <v>99</v>
      </c>
      <c r="AI65" t="s">
        <v>99</v>
      </c>
      <c r="AJ65" t="s">
        <v>99</v>
      </c>
      <c r="AK65">
        <v>244.91</v>
      </c>
      <c r="AL65" t="s">
        <v>99</v>
      </c>
      <c r="AM65" t="s">
        <v>3075</v>
      </c>
      <c r="AN65">
        <v>1</v>
      </c>
      <c r="AO65">
        <v>57</v>
      </c>
      <c r="AP65" t="s">
        <v>537</v>
      </c>
      <c r="AQ65" t="s">
        <v>3076</v>
      </c>
      <c r="AR65" t="s">
        <v>107</v>
      </c>
      <c r="AS65" t="s">
        <v>3077</v>
      </c>
      <c r="AT65" t="s">
        <v>99</v>
      </c>
      <c r="AU65" t="s">
        <v>3078</v>
      </c>
      <c r="AV65">
        <v>100</v>
      </c>
      <c r="AW65">
        <v>64.26</v>
      </c>
      <c r="AX65" t="s">
        <v>445</v>
      </c>
      <c r="AY65" t="s">
        <v>487</v>
      </c>
      <c r="AZ65">
        <v>0</v>
      </c>
      <c r="BA65">
        <v>57</v>
      </c>
      <c r="BB65" t="s">
        <v>112</v>
      </c>
    </row>
    <row r="66" spans="1:54">
      <c r="A66" t="s">
        <v>424</v>
      </c>
      <c r="B66">
        <v>108202784</v>
      </c>
      <c r="C66">
        <v>108202784</v>
      </c>
      <c r="D66" t="s">
        <v>130</v>
      </c>
      <c r="E66" t="s">
        <v>144</v>
      </c>
      <c r="F66" t="s">
        <v>6</v>
      </c>
      <c r="G66" t="s">
        <v>131</v>
      </c>
      <c r="H66" t="s">
        <v>99</v>
      </c>
      <c r="I66" t="s">
        <v>99</v>
      </c>
      <c r="J66" t="s">
        <v>99</v>
      </c>
      <c r="K66" t="s">
        <v>3079</v>
      </c>
      <c r="L66" t="s">
        <v>297</v>
      </c>
      <c r="M66" t="s">
        <v>298</v>
      </c>
      <c r="N66" t="s">
        <v>782</v>
      </c>
      <c r="O66" t="s">
        <v>99</v>
      </c>
      <c r="P66" t="s">
        <v>102</v>
      </c>
      <c r="Q66" t="s">
        <v>2026</v>
      </c>
      <c r="R66" t="s">
        <v>99</v>
      </c>
      <c r="S66" t="s">
        <v>99</v>
      </c>
      <c r="T66" t="s">
        <v>99</v>
      </c>
      <c r="U66" t="s">
        <v>99</v>
      </c>
      <c r="V66" t="s">
        <v>99</v>
      </c>
      <c r="W66" t="s">
        <v>99</v>
      </c>
      <c r="X66" s="1">
        <v>8.458e-6</v>
      </c>
      <c r="Y66" s="1">
        <v>6.149e-5</v>
      </c>
      <c r="Z66" s="1">
        <v>7.999e-6</v>
      </c>
      <c r="AA66" s="1">
        <v>6.545e-5</v>
      </c>
      <c r="AB66" t="s">
        <v>99</v>
      </c>
      <c r="AC66" t="s">
        <v>99</v>
      </c>
      <c r="AD66" t="s">
        <v>99</v>
      </c>
      <c r="AE66" t="s">
        <v>99</v>
      </c>
      <c r="AF66" t="s">
        <v>99</v>
      </c>
      <c r="AG66" t="s">
        <v>99</v>
      </c>
      <c r="AH66" t="s">
        <v>99</v>
      </c>
      <c r="AI66" t="s">
        <v>99</v>
      </c>
      <c r="AJ66" t="s">
        <v>99</v>
      </c>
      <c r="AK66">
        <v>250</v>
      </c>
      <c r="AL66" t="s">
        <v>99</v>
      </c>
      <c r="AM66" t="s">
        <v>511</v>
      </c>
      <c r="AN66">
        <v>0.143</v>
      </c>
      <c r="AO66">
        <v>14</v>
      </c>
      <c r="AP66" t="s">
        <v>1022</v>
      </c>
      <c r="AQ66" t="s">
        <v>1913</v>
      </c>
      <c r="AR66" t="s">
        <v>107</v>
      </c>
      <c r="AS66" t="s">
        <v>3080</v>
      </c>
      <c r="AT66" t="s">
        <v>99</v>
      </c>
      <c r="AU66" t="s">
        <v>2953</v>
      </c>
      <c r="AV66">
        <v>14</v>
      </c>
      <c r="AW66">
        <v>2.39</v>
      </c>
      <c r="AX66" t="s">
        <v>445</v>
      </c>
      <c r="AY66" t="s">
        <v>3081</v>
      </c>
      <c r="AZ66">
        <v>12</v>
      </c>
      <c r="BA66">
        <v>2</v>
      </c>
      <c r="BB66" t="s">
        <v>1079</v>
      </c>
    </row>
    <row r="67" spans="1:54">
      <c r="A67" t="s">
        <v>424</v>
      </c>
      <c r="B67">
        <v>108219756</v>
      </c>
      <c r="C67">
        <v>108219756</v>
      </c>
      <c r="D67" t="s">
        <v>130</v>
      </c>
      <c r="E67" t="s">
        <v>144</v>
      </c>
      <c r="F67" t="s">
        <v>6</v>
      </c>
      <c r="G67" t="s">
        <v>131</v>
      </c>
      <c r="H67" t="s">
        <v>99</v>
      </c>
      <c r="I67" t="s">
        <v>99</v>
      </c>
      <c r="J67" t="s">
        <v>99</v>
      </c>
      <c r="K67" t="s">
        <v>99</v>
      </c>
      <c r="L67" t="s">
        <v>99</v>
      </c>
      <c r="M67" t="s">
        <v>99</v>
      </c>
      <c r="N67" t="s">
        <v>101</v>
      </c>
      <c r="O67" t="s">
        <v>99</v>
      </c>
      <c r="P67" t="s">
        <v>102</v>
      </c>
      <c r="Q67" t="s">
        <v>276</v>
      </c>
      <c r="R67" t="s">
        <v>99</v>
      </c>
      <c r="S67" t="s">
        <v>99</v>
      </c>
      <c r="T67" t="s">
        <v>99</v>
      </c>
      <c r="U67" t="s">
        <v>99</v>
      </c>
      <c r="V67" t="s">
        <v>99</v>
      </c>
      <c r="W67" t="s">
        <v>99</v>
      </c>
      <c r="X67" t="s">
        <v>99</v>
      </c>
      <c r="Y67" t="s">
        <v>99</v>
      </c>
      <c r="Z67" t="s">
        <v>99</v>
      </c>
      <c r="AA67" t="s">
        <v>99</v>
      </c>
      <c r="AB67" t="s">
        <v>99</v>
      </c>
      <c r="AC67" t="s">
        <v>99</v>
      </c>
      <c r="AD67" t="s">
        <v>99</v>
      </c>
      <c r="AE67" t="s">
        <v>99</v>
      </c>
      <c r="AF67" t="s">
        <v>99</v>
      </c>
      <c r="AG67" t="s">
        <v>99</v>
      </c>
      <c r="AH67" t="s">
        <v>99</v>
      </c>
      <c r="AI67" t="s">
        <v>99</v>
      </c>
      <c r="AJ67" t="s">
        <v>99</v>
      </c>
      <c r="AK67">
        <v>250</v>
      </c>
      <c r="AL67" t="s">
        <v>99</v>
      </c>
      <c r="AM67" t="s">
        <v>562</v>
      </c>
      <c r="AN67">
        <v>0.08</v>
      </c>
      <c r="AO67">
        <v>25</v>
      </c>
      <c r="AP67" t="s">
        <v>1117</v>
      </c>
      <c r="AQ67" t="s">
        <v>963</v>
      </c>
      <c r="AR67" t="s">
        <v>107</v>
      </c>
      <c r="AS67" t="s">
        <v>1466</v>
      </c>
      <c r="AT67" t="s">
        <v>99</v>
      </c>
      <c r="AU67" t="s">
        <v>3082</v>
      </c>
      <c r="AV67">
        <v>8</v>
      </c>
      <c r="AW67">
        <v>1.72</v>
      </c>
      <c r="AX67" t="s">
        <v>445</v>
      </c>
      <c r="AY67" t="s">
        <v>3083</v>
      </c>
      <c r="AZ67">
        <v>23</v>
      </c>
      <c r="BA67">
        <v>2</v>
      </c>
      <c r="BB67" t="s">
        <v>565</v>
      </c>
    </row>
    <row r="68" spans="1:54">
      <c r="A68" t="s">
        <v>424</v>
      </c>
      <c r="B68">
        <v>125525195</v>
      </c>
      <c r="C68">
        <v>125525195</v>
      </c>
      <c r="D68" t="s">
        <v>144</v>
      </c>
      <c r="E68" t="s">
        <v>130</v>
      </c>
      <c r="F68" t="s">
        <v>15</v>
      </c>
      <c r="G68" t="s">
        <v>114</v>
      </c>
      <c r="H68" t="s">
        <v>154</v>
      </c>
      <c r="I68" t="s">
        <v>488</v>
      </c>
      <c r="J68" t="s">
        <v>99</v>
      </c>
      <c r="K68" t="s">
        <v>489</v>
      </c>
      <c r="L68" t="s">
        <v>490</v>
      </c>
      <c r="M68" t="s">
        <v>491</v>
      </c>
      <c r="N68" t="s">
        <v>135</v>
      </c>
      <c r="O68" t="s">
        <v>118</v>
      </c>
      <c r="P68" t="s">
        <v>492</v>
      </c>
      <c r="Q68" t="s">
        <v>493</v>
      </c>
      <c r="R68">
        <v>603078</v>
      </c>
      <c r="S68" t="s">
        <v>494</v>
      </c>
      <c r="T68" t="s">
        <v>99</v>
      </c>
      <c r="U68" t="s">
        <v>99</v>
      </c>
      <c r="V68" t="s">
        <v>99</v>
      </c>
      <c r="W68">
        <v>0.9738</v>
      </c>
      <c r="X68">
        <v>0.9726</v>
      </c>
      <c r="Y68">
        <v>0.9812</v>
      </c>
      <c r="Z68">
        <v>0.9732</v>
      </c>
      <c r="AA68">
        <v>0.9798</v>
      </c>
      <c r="AB68">
        <v>0.985823</v>
      </c>
      <c r="AC68">
        <v>0.9847</v>
      </c>
      <c r="AD68" t="s">
        <v>99</v>
      </c>
      <c r="AE68" t="s">
        <v>97</v>
      </c>
      <c r="AF68" t="s">
        <v>161</v>
      </c>
      <c r="AG68" t="s">
        <v>162</v>
      </c>
      <c r="AH68" t="s">
        <v>97</v>
      </c>
      <c r="AI68" t="s">
        <v>97</v>
      </c>
      <c r="AJ68" t="s">
        <v>97</v>
      </c>
      <c r="AK68">
        <v>248.62</v>
      </c>
      <c r="AL68" t="s">
        <v>99</v>
      </c>
      <c r="AM68" t="s">
        <v>1670</v>
      </c>
      <c r="AN68">
        <v>1</v>
      </c>
      <c r="AO68">
        <v>45</v>
      </c>
      <c r="AP68" t="s">
        <v>2587</v>
      </c>
      <c r="AQ68" t="s">
        <v>325</v>
      </c>
      <c r="AR68" t="s">
        <v>107</v>
      </c>
      <c r="AS68" t="s">
        <v>3084</v>
      </c>
      <c r="AT68" t="s">
        <v>99</v>
      </c>
      <c r="AU68" t="s">
        <v>3085</v>
      </c>
      <c r="AV68">
        <v>100</v>
      </c>
      <c r="AW68">
        <v>63.87</v>
      </c>
      <c r="AX68" t="s">
        <v>500</v>
      </c>
      <c r="AY68" t="s">
        <v>501</v>
      </c>
      <c r="AZ68">
        <v>0</v>
      </c>
      <c r="BA68">
        <v>45</v>
      </c>
      <c r="BB68" t="s">
        <v>112</v>
      </c>
    </row>
    <row r="69" spans="1:54">
      <c r="A69" t="s">
        <v>502</v>
      </c>
      <c r="B69">
        <v>32906729</v>
      </c>
      <c r="C69">
        <v>32906729</v>
      </c>
      <c r="D69" t="s">
        <v>144</v>
      </c>
      <c r="E69" t="s">
        <v>113</v>
      </c>
      <c r="F69" t="s">
        <v>12</v>
      </c>
      <c r="G69" t="s">
        <v>114</v>
      </c>
      <c r="H69" t="s">
        <v>154</v>
      </c>
      <c r="I69" t="s">
        <v>1358</v>
      </c>
      <c r="J69" t="s">
        <v>99</v>
      </c>
      <c r="K69" t="s">
        <v>1359</v>
      </c>
      <c r="L69" t="s">
        <v>1360</v>
      </c>
      <c r="M69" t="s">
        <v>1361</v>
      </c>
      <c r="N69" t="s">
        <v>135</v>
      </c>
      <c r="O69" t="s">
        <v>118</v>
      </c>
      <c r="P69" t="s">
        <v>732</v>
      </c>
      <c r="Q69" t="s">
        <v>469</v>
      </c>
      <c r="R69">
        <v>600185</v>
      </c>
      <c r="S69" t="s">
        <v>507</v>
      </c>
      <c r="T69" t="s">
        <v>3086</v>
      </c>
      <c r="U69" t="s">
        <v>99</v>
      </c>
      <c r="V69" t="s">
        <v>3087</v>
      </c>
      <c r="W69">
        <v>0.2332</v>
      </c>
      <c r="X69">
        <v>0.2779</v>
      </c>
      <c r="Y69">
        <v>0.3558</v>
      </c>
      <c r="Z69">
        <v>0.2796</v>
      </c>
      <c r="AA69">
        <v>0.3517</v>
      </c>
      <c r="AB69">
        <v>0.249401</v>
      </c>
      <c r="AC69">
        <v>0.3538</v>
      </c>
      <c r="AD69" t="s">
        <v>99</v>
      </c>
      <c r="AE69" t="s">
        <v>97</v>
      </c>
      <c r="AF69" t="s">
        <v>99</v>
      </c>
      <c r="AG69" t="s">
        <v>162</v>
      </c>
      <c r="AH69" t="s">
        <v>97</v>
      </c>
      <c r="AI69" t="s">
        <v>97</v>
      </c>
      <c r="AJ69" t="s">
        <v>97</v>
      </c>
      <c r="AK69">
        <v>250</v>
      </c>
      <c r="AL69" t="s">
        <v>99</v>
      </c>
      <c r="AM69" t="s">
        <v>589</v>
      </c>
      <c r="AN69">
        <v>0.421</v>
      </c>
      <c r="AO69">
        <v>19</v>
      </c>
      <c r="AP69" t="s">
        <v>1021</v>
      </c>
      <c r="AQ69" t="s">
        <v>2309</v>
      </c>
      <c r="AR69" t="s">
        <v>107</v>
      </c>
      <c r="AS69" t="s">
        <v>3088</v>
      </c>
      <c r="AT69" t="s">
        <v>99</v>
      </c>
      <c r="AU69" t="s">
        <v>3089</v>
      </c>
      <c r="AV69">
        <v>42</v>
      </c>
      <c r="AW69">
        <v>27.76</v>
      </c>
      <c r="AX69" t="s">
        <v>513</v>
      </c>
      <c r="AY69" t="s">
        <v>1365</v>
      </c>
      <c r="AZ69">
        <v>11</v>
      </c>
      <c r="BA69">
        <v>8</v>
      </c>
      <c r="BB69" t="s">
        <v>112</v>
      </c>
    </row>
    <row r="70" spans="1:54">
      <c r="A70" t="s">
        <v>502</v>
      </c>
      <c r="B70">
        <v>32913055</v>
      </c>
      <c r="C70">
        <v>32913055</v>
      </c>
      <c r="D70" t="s">
        <v>144</v>
      </c>
      <c r="E70" t="s">
        <v>130</v>
      </c>
      <c r="F70" t="s">
        <v>12</v>
      </c>
      <c r="G70" t="s">
        <v>114</v>
      </c>
      <c r="H70" t="s">
        <v>115</v>
      </c>
      <c r="I70" t="s">
        <v>526</v>
      </c>
      <c r="J70" t="s">
        <v>99</v>
      </c>
      <c r="K70" t="s">
        <v>527</v>
      </c>
      <c r="L70" t="s">
        <v>517</v>
      </c>
      <c r="M70" t="s">
        <v>518</v>
      </c>
      <c r="N70" t="s">
        <v>135</v>
      </c>
      <c r="O70" t="s">
        <v>118</v>
      </c>
      <c r="P70" t="s">
        <v>229</v>
      </c>
      <c r="Q70" t="s">
        <v>519</v>
      </c>
      <c r="R70">
        <v>600185</v>
      </c>
      <c r="S70" t="s">
        <v>507</v>
      </c>
      <c r="T70" t="s">
        <v>3086</v>
      </c>
      <c r="U70" t="s">
        <v>99</v>
      </c>
      <c r="V70" t="s">
        <v>3087</v>
      </c>
      <c r="W70">
        <v>0.9758</v>
      </c>
      <c r="X70">
        <v>0.9931</v>
      </c>
      <c r="Y70">
        <v>0.9999</v>
      </c>
      <c r="Z70">
        <v>0.9944</v>
      </c>
      <c r="AA70">
        <v>0.9999</v>
      </c>
      <c r="AB70">
        <v>0.974042</v>
      </c>
      <c r="AC70">
        <v>1</v>
      </c>
      <c r="AD70" t="s">
        <v>99</v>
      </c>
      <c r="AE70" t="s">
        <v>99</v>
      </c>
      <c r="AF70" t="s">
        <v>99</v>
      </c>
      <c r="AG70" t="s">
        <v>99</v>
      </c>
      <c r="AH70" t="s">
        <v>99</v>
      </c>
      <c r="AI70" t="s">
        <v>99</v>
      </c>
      <c r="AJ70" t="s">
        <v>99</v>
      </c>
      <c r="AK70">
        <v>250</v>
      </c>
      <c r="AL70" t="s">
        <v>99</v>
      </c>
      <c r="AM70" t="s">
        <v>325</v>
      </c>
      <c r="AN70">
        <v>1</v>
      </c>
      <c r="AO70">
        <v>28</v>
      </c>
      <c r="AP70" t="s">
        <v>1155</v>
      </c>
      <c r="AQ70" t="s">
        <v>2105</v>
      </c>
      <c r="AR70" t="s">
        <v>107</v>
      </c>
      <c r="AS70" t="s">
        <v>3090</v>
      </c>
      <c r="AT70" t="s">
        <v>99</v>
      </c>
      <c r="AU70" t="s">
        <v>3091</v>
      </c>
      <c r="AV70">
        <v>100</v>
      </c>
      <c r="AW70">
        <v>62.68</v>
      </c>
      <c r="AX70" t="s">
        <v>513</v>
      </c>
      <c r="AY70" t="s">
        <v>533</v>
      </c>
      <c r="AZ70">
        <v>0</v>
      </c>
      <c r="BA70">
        <v>28</v>
      </c>
      <c r="BB70" t="s">
        <v>112</v>
      </c>
    </row>
    <row r="71" spans="1:54">
      <c r="A71" t="s">
        <v>502</v>
      </c>
      <c r="B71">
        <v>32915005</v>
      </c>
      <c r="C71">
        <v>32915005</v>
      </c>
      <c r="D71" t="s">
        <v>130</v>
      </c>
      <c r="E71" t="s">
        <v>113</v>
      </c>
      <c r="F71" t="s">
        <v>12</v>
      </c>
      <c r="G71" t="s">
        <v>114</v>
      </c>
      <c r="H71" t="s">
        <v>115</v>
      </c>
      <c r="I71" t="s">
        <v>534</v>
      </c>
      <c r="J71" t="s">
        <v>99</v>
      </c>
      <c r="K71" t="s">
        <v>535</v>
      </c>
      <c r="L71" t="s">
        <v>517</v>
      </c>
      <c r="M71" t="s">
        <v>518</v>
      </c>
      <c r="N71" t="s">
        <v>135</v>
      </c>
      <c r="O71" t="s">
        <v>118</v>
      </c>
      <c r="P71" t="s">
        <v>373</v>
      </c>
      <c r="Q71" t="s">
        <v>519</v>
      </c>
      <c r="R71">
        <v>600185</v>
      </c>
      <c r="S71" t="s">
        <v>507</v>
      </c>
      <c r="T71" t="s">
        <v>3086</v>
      </c>
      <c r="U71" t="s">
        <v>99</v>
      </c>
      <c r="V71" t="s">
        <v>3087</v>
      </c>
      <c r="W71">
        <v>0.9755</v>
      </c>
      <c r="X71">
        <v>0.993</v>
      </c>
      <c r="Y71">
        <v>0.9998</v>
      </c>
      <c r="Z71">
        <v>0.9942</v>
      </c>
      <c r="AA71">
        <v>0.9999</v>
      </c>
      <c r="AB71">
        <v>0.973642</v>
      </c>
      <c r="AC71">
        <v>1</v>
      </c>
      <c r="AD71" t="s">
        <v>99</v>
      </c>
      <c r="AE71" t="s">
        <v>99</v>
      </c>
      <c r="AF71" t="s">
        <v>99</v>
      </c>
      <c r="AG71" t="s">
        <v>99</v>
      </c>
      <c r="AH71" t="s">
        <v>99</v>
      </c>
      <c r="AI71" t="s">
        <v>99</v>
      </c>
      <c r="AJ71" t="s">
        <v>99</v>
      </c>
      <c r="AK71">
        <v>242.63</v>
      </c>
      <c r="AL71" t="s">
        <v>99</v>
      </c>
      <c r="AM71" t="s">
        <v>537</v>
      </c>
      <c r="AN71">
        <v>1</v>
      </c>
      <c r="AO71">
        <v>30</v>
      </c>
      <c r="AP71" t="s">
        <v>967</v>
      </c>
      <c r="AQ71" t="s">
        <v>1158</v>
      </c>
      <c r="AR71" t="s">
        <v>107</v>
      </c>
      <c r="AS71" t="s">
        <v>3092</v>
      </c>
      <c r="AT71" t="s">
        <v>99</v>
      </c>
      <c r="AU71" t="s">
        <v>3093</v>
      </c>
      <c r="AV71">
        <v>100</v>
      </c>
      <c r="AW71">
        <v>62.88</v>
      </c>
      <c r="AX71" t="s">
        <v>513</v>
      </c>
      <c r="AY71" t="s">
        <v>540</v>
      </c>
      <c r="AZ71">
        <v>0</v>
      </c>
      <c r="BA71">
        <v>30</v>
      </c>
      <c r="BB71" t="s">
        <v>112</v>
      </c>
    </row>
    <row r="72" spans="1:54">
      <c r="A72" t="s">
        <v>502</v>
      </c>
      <c r="B72">
        <v>32929387</v>
      </c>
      <c r="C72">
        <v>32929387</v>
      </c>
      <c r="D72" t="s">
        <v>97</v>
      </c>
      <c r="E72" t="s">
        <v>113</v>
      </c>
      <c r="F72" t="s">
        <v>12</v>
      </c>
      <c r="G72" t="s">
        <v>114</v>
      </c>
      <c r="H72" t="s">
        <v>154</v>
      </c>
      <c r="I72" t="s">
        <v>541</v>
      </c>
      <c r="J72" t="s">
        <v>99</v>
      </c>
      <c r="K72" t="s">
        <v>542</v>
      </c>
      <c r="L72" t="s">
        <v>543</v>
      </c>
      <c r="M72" t="s">
        <v>544</v>
      </c>
      <c r="N72" t="s">
        <v>135</v>
      </c>
      <c r="O72" t="s">
        <v>118</v>
      </c>
      <c r="P72" t="s">
        <v>545</v>
      </c>
      <c r="Q72" t="s">
        <v>482</v>
      </c>
      <c r="R72">
        <v>600185</v>
      </c>
      <c r="S72" t="s">
        <v>507</v>
      </c>
      <c r="T72" t="s">
        <v>3086</v>
      </c>
      <c r="U72" t="s">
        <v>99</v>
      </c>
      <c r="V72" t="s">
        <v>3087</v>
      </c>
      <c r="W72">
        <v>0.9777</v>
      </c>
      <c r="X72">
        <v>0.9937</v>
      </c>
      <c r="Y72">
        <v>0.9998</v>
      </c>
      <c r="Z72">
        <v>0.9949</v>
      </c>
      <c r="AA72">
        <v>0.9999</v>
      </c>
      <c r="AB72">
        <v>0.975839</v>
      </c>
      <c r="AC72">
        <v>1</v>
      </c>
      <c r="AD72" t="s">
        <v>99</v>
      </c>
      <c r="AE72" t="s">
        <v>97</v>
      </c>
      <c r="AF72" t="s">
        <v>99</v>
      </c>
      <c r="AG72" t="s">
        <v>162</v>
      </c>
      <c r="AH72" t="s">
        <v>97</v>
      </c>
      <c r="AI72" t="s">
        <v>97</v>
      </c>
      <c r="AJ72" t="s">
        <v>97</v>
      </c>
      <c r="AK72">
        <v>250</v>
      </c>
      <c r="AL72" t="s">
        <v>99</v>
      </c>
      <c r="AM72" t="s">
        <v>611</v>
      </c>
      <c r="AN72">
        <v>1</v>
      </c>
      <c r="AO72">
        <v>4</v>
      </c>
      <c r="AP72" t="s">
        <v>603</v>
      </c>
      <c r="AQ72" t="s">
        <v>603</v>
      </c>
      <c r="AR72" t="s">
        <v>107</v>
      </c>
      <c r="AS72" t="s">
        <v>3094</v>
      </c>
      <c r="AT72" t="s">
        <v>99</v>
      </c>
      <c r="AU72" t="s">
        <v>3094</v>
      </c>
      <c r="AV72">
        <v>100</v>
      </c>
      <c r="AW72">
        <v>45.58</v>
      </c>
      <c r="AX72" t="s">
        <v>513</v>
      </c>
      <c r="AY72" t="s">
        <v>551</v>
      </c>
      <c r="AZ72">
        <v>0</v>
      </c>
      <c r="BA72">
        <v>4</v>
      </c>
      <c r="BB72" t="s">
        <v>112</v>
      </c>
    </row>
    <row r="73" spans="1:54">
      <c r="A73" t="s">
        <v>502</v>
      </c>
      <c r="B73">
        <v>32936646</v>
      </c>
      <c r="C73">
        <v>32936646</v>
      </c>
      <c r="D73" t="s">
        <v>97</v>
      </c>
      <c r="E73" t="s">
        <v>113</v>
      </c>
      <c r="F73" t="s">
        <v>12</v>
      </c>
      <c r="G73" t="s">
        <v>131</v>
      </c>
      <c r="H73" t="s">
        <v>99</v>
      </c>
      <c r="I73" t="s">
        <v>99</v>
      </c>
      <c r="J73" t="s">
        <v>99</v>
      </c>
      <c r="K73" t="s">
        <v>552</v>
      </c>
      <c r="L73" t="s">
        <v>553</v>
      </c>
      <c r="M73" t="s">
        <v>554</v>
      </c>
      <c r="N73" t="s">
        <v>135</v>
      </c>
      <c r="O73" t="s">
        <v>99</v>
      </c>
      <c r="P73" t="s">
        <v>102</v>
      </c>
      <c r="Q73" t="s">
        <v>136</v>
      </c>
      <c r="R73">
        <v>600185</v>
      </c>
      <c r="S73" t="s">
        <v>507</v>
      </c>
      <c r="T73" t="s">
        <v>99</v>
      </c>
      <c r="U73" t="s">
        <v>99</v>
      </c>
      <c r="V73" t="s">
        <v>99</v>
      </c>
      <c r="W73">
        <v>0.5202</v>
      </c>
      <c r="X73">
        <v>0.5208</v>
      </c>
      <c r="Y73">
        <v>0.4878</v>
      </c>
      <c r="Z73">
        <v>0.5229</v>
      </c>
      <c r="AA73">
        <v>0.4892</v>
      </c>
      <c r="AB73">
        <v>0.53155</v>
      </c>
      <c r="AC73">
        <v>0.4673</v>
      </c>
      <c r="AD73" t="s">
        <v>99</v>
      </c>
      <c r="AE73" t="s">
        <v>99</v>
      </c>
      <c r="AF73" t="s">
        <v>99</v>
      </c>
      <c r="AG73" t="s">
        <v>99</v>
      </c>
      <c r="AH73" t="s">
        <v>99</v>
      </c>
      <c r="AI73" t="s">
        <v>99</v>
      </c>
      <c r="AJ73" t="s">
        <v>99</v>
      </c>
      <c r="AK73">
        <v>237.32</v>
      </c>
      <c r="AL73" t="s">
        <v>99</v>
      </c>
      <c r="AM73" t="s">
        <v>3095</v>
      </c>
      <c r="AN73">
        <v>0.414</v>
      </c>
      <c r="AO73">
        <v>29</v>
      </c>
      <c r="AP73" t="s">
        <v>1482</v>
      </c>
      <c r="AQ73" t="s">
        <v>2028</v>
      </c>
      <c r="AR73" t="s">
        <v>107</v>
      </c>
      <c r="AS73" t="s">
        <v>3096</v>
      </c>
      <c r="AT73" t="s">
        <v>99</v>
      </c>
      <c r="AU73" t="s">
        <v>3097</v>
      </c>
      <c r="AV73">
        <v>41</v>
      </c>
      <c r="AW73">
        <v>27.37</v>
      </c>
      <c r="AX73" t="s">
        <v>513</v>
      </c>
      <c r="AY73" t="s">
        <v>560</v>
      </c>
      <c r="AZ73">
        <v>17</v>
      </c>
      <c r="BA73">
        <v>12</v>
      </c>
      <c r="BB73" t="s">
        <v>112</v>
      </c>
    </row>
    <row r="74" spans="1:54">
      <c r="A74" t="s">
        <v>502</v>
      </c>
      <c r="B74">
        <v>32937415</v>
      </c>
      <c r="C74">
        <v>32937415</v>
      </c>
      <c r="D74" t="s">
        <v>113</v>
      </c>
      <c r="E74" t="s">
        <v>97</v>
      </c>
      <c r="F74" t="s">
        <v>12</v>
      </c>
      <c r="G74" t="s">
        <v>114</v>
      </c>
      <c r="H74" t="s">
        <v>115</v>
      </c>
      <c r="I74" t="s">
        <v>3098</v>
      </c>
      <c r="J74" t="s">
        <v>99</v>
      </c>
      <c r="K74" t="s">
        <v>99</v>
      </c>
      <c r="L74" t="s">
        <v>99</v>
      </c>
      <c r="M74" t="s">
        <v>99</v>
      </c>
      <c r="N74" t="s">
        <v>101</v>
      </c>
      <c r="O74" t="s">
        <v>184</v>
      </c>
      <c r="P74" t="s">
        <v>617</v>
      </c>
      <c r="Q74" t="s">
        <v>506</v>
      </c>
      <c r="R74">
        <v>600185</v>
      </c>
      <c r="S74" t="s">
        <v>507</v>
      </c>
      <c r="T74" t="s">
        <v>3086</v>
      </c>
      <c r="U74" t="s">
        <v>99</v>
      </c>
      <c r="V74" t="s">
        <v>3087</v>
      </c>
      <c r="W74" t="s">
        <v>99</v>
      </c>
      <c r="X74" t="s">
        <v>99</v>
      </c>
      <c r="Y74" t="s">
        <v>99</v>
      </c>
      <c r="Z74" t="s">
        <v>99</v>
      </c>
      <c r="AA74" t="s">
        <v>99</v>
      </c>
      <c r="AB74" t="s">
        <v>99</v>
      </c>
      <c r="AC74" t="s">
        <v>99</v>
      </c>
      <c r="AD74" t="s">
        <v>99</v>
      </c>
      <c r="AE74" t="s">
        <v>99</v>
      </c>
      <c r="AF74" t="s">
        <v>99</v>
      </c>
      <c r="AG74" t="s">
        <v>99</v>
      </c>
      <c r="AH74" t="s">
        <v>99</v>
      </c>
      <c r="AI74" t="s">
        <v>99</v>
      </c>
      <c r="AJ74" t="s">
        <v>99</v>
      </c>
      <c r="AK74">
        <v>245.43</v>
      </c>
      <c r="AL74" t="s">
        <v>99</v>
      </c>
      <c r="AM74" t="s">
        <v>510</v>
      </c>
      <c r="AN74">
        <v>0.061</v>
      </c>
      <c r="AO74">
        <v>33</v>
      </c>
      <c r="AP74" t="s">
        <v>2222</v>
      </c>
      <c r="AQ74" t="s">
        <v>1112</v>
      </c>
      <c r="AR74" t="s">
        <v>107</v>
      </c>
      <c r="AS74" t="s">
        <v>3099</v>
      </c>
      <c r="AT74" t="s">
        <v>99</v>
      </c>
      <c r="AU74" t="s">
        <v>3100</v>
      </c>
      <c r="AV74">
        <v>6</v>
      </c>
      <c r="AW74">
        <v>1.51</v>
      </c>
      <c r="AX74" t="s">
        <v>513</v>
      </c>
      <c r="AY74" t="s">
        <v>3101</v>
      </c>
      <c r="AZ74">
        <v>31</v>
      </c>
      <c r="BA74">
        <v>2</v>
      </c>
      <c r="BB74" t="s">
        <v>565</v>
      </c>
    </row>
    <row r="75" spans="1:54">
      <c r="A75" t="s">
        <v>502</v>
      </c>
      <c r="B75">
        <v>32953617</v>
      </c>
      <c r="C75">
        <v>32953617</v>
      </c>
      <c r="D75" t="s">
        <v>130</v>
      </c>
      <c r="E75" t="s">
        <v>144</v>
      </c>
      <c r="F75" t="s">
        <v>12</v>
      </c>
      <c r="G75" t="s">
        <v>114</v>
      </c>
      <c r="H75" t="s">
        <v>154</v>
      </c>
      <c r="I75" t="s">
        <v>3102</v>
      </c>
      <c r="J75" t="s">
        <v>3103</v>
      </c>
      <c r="K75" t="s">
        <v>3104</v>
      </c>
      <c r="L75" t="s">
        <v>1384</v>
      </c>
      <c r="M75" t="s">
        <v>1385</v>
      </c>
      <c r="N75" t="s">
        <v>1393</v>
      </c>
      <c r="O75" t="s">
        <v>184</v>
      </c>
      <c r="P75" t="s">
        <v>3105</v>
      </c>
      <c r="Q75" t="s">
        <v>3106</v>
      </c>
      <c r="R75">
        <v>600185</v>
      </c>
      <c r="S75" t="s">
        <v>507</v>
      </c>
      <c r="T75" t="s">
        <v>3086</v>
      </c>
      <c r="U75" t="s">
        <v>99</v>
      </c>
      <c r="V75" t="s">
        <v>3087</v>
      </c>
      <c r="W75">
        <v>0.0002</v>
      </c>
      <c r="X75" s="1">
        <v>4.156e-5</v>
      </c>
      <c r="Y75">
        <v>0</v>
      </c>
      <c r="Z75" s="1">
        <v>4.009e-5</v>
      </c>
      <c r="AA75" s="1">
        <v>3.288e-5</v>
      </c>
      <c r="AB75" t="s">
        <v>99</v>
      </c>
      <c r="AC75" t="s">
        <v>99</v>
      </c>
      <c r="AD75">
        <v>33</v>
      </c>
      <c r="AE75" t="s">
        <v>160</v>
      </c>
      <c r="AF75" t="s">
        <v>160</v>
      </c>
      <c r="AG75" t="s">
        <v>302</v>
      </c>
      <c r="AH75" t="s">
        <v>97</v>
      </c>
      <c r="AI75" t="s">
        <v>160</v>
      </c>
      <c r="AJ75" t="s">
        <v>160</v>
      </c>
      <c r="AK75">
        <v>245.24</v>
      </c>
      <c r="AL75" t="s">
        <v>99</v>
      </c>
      <c r="AM75" t="s">
        <v>1060</v>
      </c>
      <c r="AN75">
        <v>0.06</v>
      </c>
      <c r="AO75">
        <v>50</v>
      </c>
      <c r="AP75" t="s">
        <v>1280</v>
      </c>
      <c r="AQ75" t="s">
        <v>288</v>
      </c>
      <c r="AR75" t="s">
        <v>107</v>
      </c>
      <c r="AS75" t="s">
        <v>2392</v>
      </c>
      <c r="AT75" t="s">
        <v>99</v>
      </c>
      <c r="AU75" t="s">
        <v>3107</v>
      </c>
      <c r="AV75">
        <v>6</v>
      </c>
      <c r="AW75">
        <v>11.11</v>
      </c>
      <c r="AX75" t="s">
        <v>513</v>
      </c>
      <c r="AY75" t="s">
        <v>3108</v>
      </c>
      <c r="AZ75">
        <v>47</v>
      </c>
      <c r="BA75">
        <v>3</v>
      </c>
      <c r="BB75" t="s">
        <v>624</v>
      </c>
    </row>
    <row r="76" spans="1:54">
      <c r="A76" t="s">
        <v>566</v>
      </c>
      <c r="B76">
        <v>45667837</v>
      </c>
      <c r="C76">
        <v>45667837</v>
      </c>
      <c r="D76" t="s">
        <v>130</v>
      </c>
      <c r="E76" t="s">
        <v>144</v>
      </c>
      <c r="F76" t="s">
        <v>23</v>
      </c>
      <c r="G76" t="s">
        <v>131</v>
      </c>
      <c r="H76" t="s">
        <v>99</v>
      </c>
      <c r="I76" t="s">
        <v>99</v>
      </c>
      <c r="J76" t="s">
        <v>99</v>
      </c>
      <c r="K76" t="s">
        <v>99</v>
      </c>
      <c r="L76" t="s">
        <v>99</v>
      </c>
      <c r="M76" t="s">
        <v>99</v>
      </c>
      <c r="N76" t="s">
        <v>101</v>
      </c>
      <c r="O76" t="s">
        <v>99</v>
      </c>
      <c r="P76" t="s">
        <v>102</v>
      </c>
      <c r="Q76" t="s">
        <v>276</v>
      </c>
      <c r="R76">
        <v>609644</v>
      </c>
      <c r="S76" t="s">
        <v>99</v>
      </c>
      <c r="T76" t="s">
        <v>99</v>
      </c>
      <c r="U76" t="s">
        <v>99</v>
      </c>
      <c r="V76" t="s">
        <v>99</v>
      </c>
      <c r="W76" t="s">
        <v>99</v>
      </c>
      <c r="X76" t="s">
        <v>99</v>
      </c>
      <c r="Y76" t="s">
        <v>99</v>
      </c>
      <c r="Z76" t="s">
        <v>99</v>
      </c>
      <c r="AA76" t="s">
        <v>99</v>
      </c>
      <c r="AB76" t="s">
        <v>99</v>
      </c>
      <c r="AC76" t="s">
        <v>99</v>
      </c>
      <c r="AD76" t="s">
        <v>99</v>
      </c>
      <c r="AE76" t="s">
        <v>99</v>
      </c>
      <c r="AF76" t="s">
        <v>99</v>
      </c>
      <c r="AG76" t="s">
        <v>99</v>
      </c>
      <c r="AH76" t="s">
        <v>99</v>
      </c>
      <c r="AI76" t="s">
        <v>99</v>
      </c>
      <c r="AJ76" t="s">
        <v>99</v>
      </c>
      <c r="AK76">
        <v>183.76</v>
      </c>
      <c r="AL76" t="s">
        <v>99</v>
      </c>
      <c r="AM76" t="s">
        <v>384</v>
      </c>
      <c r="AN76">
        <v>0.125</v>
      </c>
      <c r="AO76">
        <v>8</v>
      </c>
      <c r="AP76" t="s">
        <v>1075</v>
      </c>
      <c r="AQ76" t="s">
        <v>1118</v>
      </c>
      <c r="AR76" t="s">
        <v>107</v>
      </c>
      <c r="AS76" t="s">
        <v>3109</v>
      </c>
      <c r="AT76" t="s">
        <v>99</v>
      </c>
      <c r="AU76" t="s">
        <v>3110</v>
      </c>
      <c r="AV76">
        <v>12</v>
      </c>
      <c r="AW76">
        <v>23.67</v>
      </c>
      <c r="AX76" t="s">
        <v>575</v>
      </c>
      <c r="AY76" t="s">
        <v>3111</v>
      </c>
      <c r="AZ76">
        <v>7</v>
      </c>
      <c r="BA76">
        <v>1</v>
      </c>
      <c r="BB76" t="s">
        <v>977</v>
      </c>
    </row>
    <row r="77" spans="1:54">
      <c r="A77" t="s">
        <v>566</v>
      </c>
      <c r="B77">
        <v>45667857</v>
      </c>
      <c r="C77">
        <v>45667857</v>
      </c>
      <c r="D77" t="s">
        <v>144</v>
      </c>
      <c r="E77" t="s">
        <v>113</v>
      </c>
      <c r="F77" t="s">
        <v>23</v>
      </c>
      <c r="G77" t="s">
        <v>114</v>
      </c>
      <c r="H77" t="s">
        <v>115</v>
      </c>
      <c r="I77" t="s">
        <v>3112</v>
      </c>
      <c r="J77" t="s">
        <v>99</v>
      </c>
      <c r="K77" t="s">
        <v>99</v>
      </c>
      <c r="L77" t="s">
        <v>99</v>
      </c>
      <c r="M77" t="s">
        <v>99</v>
      </c>
      <c r="N77" t="s">
        <v>101</v>
      </c>
      <c r="O77" t="s">
        <v>184</v>
      </c>
      <c r="P77" t="s">
        <v>617</v>
      </c>
      <c r="Q77" t="s">
        <v>276</v>
      </c>
      <c r="R77">
        <v>609644</v>
      </c>
      <c r="S77" t="s">
        <v>99</v>
      </c>
      <c r="T77" t="s">
        <v>99</v>
      </c>
      <c r="U77" t="s">
        <v>99</v>
      </c>
      <c r="V77" t="s">
        <v>99</v>
      </c>
      <c r="W77" t="s">
        <v>99</v>
      </c>
      <c r="X77" t="s">
        <v>99</v>
      </c>
      <c r="Y77" t="s">
        <v>99</v>
      </c>
      <c r="Z77" t="s">
        <v>99</v>
      </c>
      <c r="AA77" t="s">
        <v>99</v>
      </c>
      <c r="AB77" t="s">
        <v>99</v>
      </c>
      <c r="AC77" t="s">
        <v>99</v>
      </c>
      <c r="AD77" t="s">
        <v>99</v>
      </c>
      <c r="AE77" t="s">
        <v>99</v>
      </c>
      <c r="AF77" t="s">
        <v>99</v>
      </c>
      <c r="AG77" t="s">
        <v>99</v>
      </c>
      <c r="AH77" t="s">
        <v>99</v>
      </c>
      <c r="AI77" t="s">
        <v>99</v>
      </c>
      <c r="AJ77" t="s">
        <v>99</v>
      </c>
      <c r="AK77">
        <v>211.92</v>
      </c>
      <c r="AL77" t="s">
        <v>99</v>
      </c>
      <c r="AM77" t="s">
        <v>290</v>
      </c>
      <c r="AN77">
        <v>0.154</v>
      </c>
      <c r="AO77">
        <v>13</v>
      </c>
      <c r="AP77" t="s">
        <v>384</v>
      </c>
      <c r="AQ77" t="s">
        <v>1075</v>
      </c>
      <c r="AR77" t="s">
        <v>107</v>
      </c>
      <c r="AS77" t="s">
        <v>3113</v>
      </c>
      <c r="AT77" t="s">
        <v>99</v>
      </c>
      <c r="AU77" t="s">
        <v>3114</v>
      </c>
      <c r="AV77">
        <v>15</v>
      </c>
      <c r="AW77">
        <v>10.75</v>
      </c>
      <c r="AX77" t="s">
        <v>575</v>
      </c>
      <c r="AY77" t="s">
        <v>3115</v>
      </c>
      <c r="AZ77">
        <v>11</v>
      </c>
      <c r="BA77">
        <v>2</v>
      </c>
      <c r="BB77" t="s">
        <v>977</v>
      </c>
    </row>
    <row r="78" spans="1:54">
      <c r="A78" t="s">
        <v>566</v>
      </c>
      <c r="B78">
        <v>45667869</v>
      </c>
      <c r="C78">
        <v>45667869</v>
      </c>
      <c r="D78" t="s">
        <v>130</v>
      </c>
      <c r="E78" t="s">
        <v>144</v>
      </c>
      <c r="F78" t="s">
        <v>23</v>
      </c>
      <c r="G78" t="s">
        <v>114</v>
      </c>
      <c r="H78" t="s">
        <v>115</v>
      </c>
      <c r="I78" t="s">
        <v>3116</v>
      </c>
      <c r="J78" t="s">
        <v>99</v>
      </c>
      <c r="K78" t="s">
        <v>99</v>
      </c>
      <c r="L78" t="s">
        <v>99</v>
      </c>
      <c r="M78" t="s">
        <v>99</v>
      </c>
      <c r="N78" t="s">
        <v>101</v>
      </c>
      <c r="O78" t="s">
        <v>184</v>
      </c>
      <c r="P78" t="s">
        <v>617</v>
      </c>
      <c r="Q78" t="s">
        <v>276</v>
      </c>
      <c r="R78">
        <v>609644</v>
      </c>
      <c r="S78" t="s">
        <v>99</v>
      </c>
      <c r="T78" t="s">
        <v>99</v>
      </c>
      <c r="U78" t="s">
        <v>99</v>
      </c>
      <c r="V78" t="s">
        <v>99</v>
      </c>
      <c r="W78" t="s">
        <v>99</v>
      </c>
      <c r="X78" t="s">
        <v>99</v>
      </c>
      <c r="Y78" t="s">
        <v>99</v>
      </c>
      <c r="Z78" t="s">
        <v>99</v>
      </c>
      <c r="AA78" t="s">
        <v>99</v>
      </c>
      <c r="AB78" t="s">
        <v>99</v>
      </c>
      <c r="AC78" t="s">
        <v>99</v>
      </c>
      <c r="AD78" t="s">
        <v>99</v>
      </c>
      <c r="AE78" t="s">
        <v>99</v>
      </c>
      <c r="AF78" t="s">
        <v>99</v>
      </c>
      <c r="AG78" t="s">
        <v>99</v>
      </c>
      <c r="AH78" t="s">
        <v>99</v>
      </c>
      <c r="AI78" t="s">
        <v>99</v>
      </c>
      <c r="AJ78" t="s">
        <v>99</v>
      </c>
      <c r="AK78">
        <v>224.25</v>
      </c>
      <c r="AL78" t="s">
        <v>99</v>
      </c>
      <c r="AM78" t="s">
        <v>511</v>
      </c>
      <c r="AN78">
        <v>0.143</v>
      </c>
      <c r="AO78">
        <v>14</v>
      </c>
      <c r="AP78" t="s">
        <v>304</v>
      </c>
      <c r="AQ78" t="s">
        <v>1075</v>
      </c>
      <c r="AR78" t="s">
        <v>107</v>
      </c>
      <c r="AS78" t="s">
        <v>3117</v>
      </c>
      <c r="AT78" t="s">
        <v>99</v>
      </c>
      <c r="AU78" t="s">
        <v>3118</v>
      </c>
      <c r="AV78">
        <v>14</v>
      </c>
      <c r="AW78">
        <v>9.22</v>
      </c>
      <c r="AX78" t="s">
        <v>575</v>
      </c>
      <c r="AY78" t="s">
        <v>3119</v>
      </c>
      <c r="AZ78">
        <v>12</v>
      </c>
      <c r="BA78">
        <v>2</v>
      </c>
      <c r="BB78" t="s">
        <v>977</v>
      </c>
    </row>
    <row r="79" spans="1:54">
      <c r="A79" t="s">
        <v>566</v>
      </c>
      <c r="B79">
        <v>45667889</v>
      </c>
      <c r="C79">
        <v>45667889</v>
      </c>
      <c r="D79" t="s">
        <v>130</v>
      </c>
      <c r="E79" t="s">
        <v>144</v>
      </c>
      <c r="F79" t="s">
        <v>23</v>
      </c>
      <c r="G79" t="s">
        <v>114</v>
      </c>
      <c r="H79" t="s">
        <v>154</v>
      </c>
      <c r="I79" t="s">
        <v>3120</v>
      </c>
      <c r="J79" t="s">
        <v>3121</v>
      </c>
      <c r="K79" t="s">
        <v>99</v>
      </c>
      <c r="L79" t="s">
        <v>99</v>
      </c>
      <c r="M79" t="s">
        <v>99</v>
      </c>
      <c r="N79" t="s">
        <v>101</v>
      </c>
      <c r="O79" t="s">
        <v>300</v>
      </c>
      <c r="P79" t="s">
        <v>301</v>
      </c>
      <c r="Q79" t="s">
        <v>1125</v>
      </c>
      <c r="R79">
        <v>609644</v>
      </c>
      <c r="S79" t="s">
        <v>99</v>
      </c>
      <c r="T79" t="s">
        <v>99</v>
      </c>
      <c r="U79" t="s">
        <v>99</v>
      </c>
      <c r="V79" t="s">
        <v>99</v>
      </c>
      <c r="W79" t="s">
        <v>99</v>
      </c>
      <c r="X79" t="s">
        <v>99</v>
      </c>
      <c r="Y79" t="s">
        <v>99</v>
      </c>
      <c r="Z79" t="s">
        <v>99</v>
      </c>
      <c r="AA79" t="s">
        <v>99</v>
      </c>
      <c r="AB79" t="s">
        <v>99</v>
      </c>
      <c r="AC79" t="s">
        <v>99</v>
      </c>
      <c r="AD79" t="s">
        <v>99</v>
      </c>
      <c r="AE79" t="s">
        <v>97</v>
      </c>
      <c r="AF79" t="s">
        <v>161</v>
      </c>
      <c r="AG79" t="s">
        <v>302</v>
      </c>
      <c r="AH79" t="s">
        <v>97</v>
      </c>
      <c r="AI79" t="s">
        <v>97</v>
      </c>
      <c r="AJ79" t="s">
        <v>97</v>
      </c>
      <c r="AK79">
        <v>250</v>
      </c>
      <c r="AL79" t="s">
        <v>99</v>
      </c>
      <c r="AM79" t="s">
        <v>290</v>
      </c>
      <c r="AN79">
        <v>0.154</v>
      </c>
      <c r="AO79">
        <v>13</v>
      </c>
      <c r="AP79" t="s">
        <v>304</v>
      </c>
      <c r="AQ79" t="s">
        <v>973</v>
      </c>
      <c r="AR79" t="s">
        <v>605</v>
      </c>
      <c r="AS79" t="s">
        <v>3113</v>
      </c>
      <c r="AT79">
        <v>45667889</v>
      </c>
      <c r="AU79" t="s">
        <v>3122</v>
      </c>
      <c r="AV79">
        <v>15</v>
      </c>
      <c r="AW79">
        <v>10.74</v>
      </c>
      <c r="AX79" t="s">
        <v>575</v>
      </c>
      <c r="AY79" t="s">
        <v>3123</v>
      </c>
      <c r="AZ79">
        <v>11</v>
      </c>
      <c r="BA79">
        <v>2</v>
      </c>
      <c r="BB79" t="s">
        <v>977</v>
      </c>
    </row>
    <row r="80" spans="1:54">
      <c r="A80" t="s">
        <v>566</v>
      </c>
      <c r="B80">
        <v>45667891</v>
      </c>
      <c r="C80">
        <v>45667891</v>
      </c>
      <c r="D80" t="s">
        <v>113</v>
      </c>
      <c r="E80" t="s">
        <v>97</v>
      </c>
      <c r="F80" t="s">
        <v>23</v>
      </c>
      <c r="G80" t="s">
        <v>114</v>
      </c>
      <c r="H80" t="s">
        <v>115</v>
      </c>
      <c r="I80" t="s">
        <v>3124</v>
      </c>
      <c r="J80" t="s">
        <v>99</v>
      </c>
      <c r="K80" t="s">
        <v>99</v>
      </c>
      <c r="L80" t="s">
        <v>99</v>
      </c>
      <c r="M80" t="s">
        <v>99</v>
      </c>
      <c r="N80" t="s">
        <v>101</v>
      </c>
      <c r="O80" t="s">
        <v>184</v>
      </c>
      <c r="P80" t="s">
        <v>617</v>
      </c>
      <c r="Q80" t="s">
        <v>276</v>
      </c>
      <c r="R80">
        <v>609644</v>
      </c>
      <c r="S80" t="s">
        <v>99</v>
      </c>
      <c r="T80" t="s">
        <v>99</v>
      </c>
      <c r="U80" t="s">
        <v>99</v>
      </c>
      <c r="V80" t="s">
        <v>99</v>
      </c>
      <c r="W80" t="s">
        <v>99</v>
      </c>
      <c r="X80" t="s">
        <v>99</v>
      </c>
      <c r="Y80" t="s">
        <v>99</v>
      </c>
      <c r="Z80" t="s">
        <v>99</v>
      </c>
      <c r="AA80" t="s">
        <v>99</v>
      </c>
      <c r="AB80" t="s">
        <v>99</v>
      </c>
      <c r="AC80" t="s">
        <v>99</v>
      </c>
      <c r="AD80" t="s">
        <v>99</v>
      </c>
      <c r="AE80" t="s">
        <v>99</v>
      </c>
      <c r="AF80" t="s">
        <v>99</v>
      </c>
      <c r="AG80" t="s">
        <v>99</v>
      </c>
      <c r="AH80" t="s">
        <v>99</v>
      </c>
      <c r="AI80" t="s">
        <v>99</v>
      </c>
      <c r="AJ80" t="s">
        <v>99</v>
      </c>
      <c r="AK80">
        <v>250</v>
      </c>
      <c r="AL80" t="s">
        <v>99</v>
      </c>
      <c r="AM80" t="s">
        <v>511</v>
      </c>
      <c r="AN80">
        <v>0.143</v>
      </c>
      <c r="AO80">
        <v>14</v>
      </c>
      <c r="AP80" t="s">
        <v>304</v>
      </c>
      <c r="AQ80" t="s">
        <v>1075</v>
      </c>
      <c r="AR80" t="s">
        <v>605</v>
      </c>
      <c r="AS80" t="s">
        <v>3125</v>
      </c>
      <c r="AT80">
        <v>45667889</v>
      </c>
      <c r="AU80" t="s">
        <v>3118</v>
      </c>
      <c r="AV80">
        <v>14</v>
      </c>
      <c r="AW80">
        <v>9.22</v>
      </c>
      <c r="AX80" t="s">
        <v>575</v>
      </c>
      <c r="AY80" t="s">
        <v>3126</v>
      </c>
      <c r="AZ80">
        <v>12</v>
      </c>
      <c r="BA80">
        <v>2</v>
      </c>
      <c r="BB80" t="s">
        <v>977</v>
      </c>
    </row>
    <row r="81" spans="1:54">
      <c r="A81" t="s">
        <v>566</v>
      </c>
      <c r="B81">
        <v>45667896</v>
      </c>
      <c r="C81">
        <v>45667896</v>
      </c>
      <c r="D81" t="s">
        <v>130</v>
      </c>
      <c r="E81" t="s">
        <v>113</v>
      </c>
      <c r="F81" t="s">
        <v>23</v>
      </c>
      <c r="G81" t="s">
        <v>114</v>
      </c>
      <c r="H81" t="s">
        <v>115</v>
      </c>
      <c r="I81" t="s">
        <v>3127</v>
      </c>
      <c r="J81" t="s">
        <v>99</v>
      </c>
      <c r="K81" t="s">
        <v>99</v>
      </c>
      <c r="L81" t="s">
        <v>99</v>
      </c>
      <c r="M81" t="s">
        <v>99</v>
      </c>
      <c r="N81" t="s">
        <v>101</v>
      </c>
      <c r="O81" t="s">
        <v>184</v>
      </c>
      <c r="P81" t="s">
        <v>617</v>
      </c>
      <c r="Q81" t="s">
        <v>276</v>
      </c>
      <c r="R81">
        <v>609644</v>
      </c>
      <c r="S81" t="s">
        <v>99</v>
      </c>
      <c r="T81" t="s">
        <v>99</v>
      </c>
      <c r="U81" t="s">
        <v>99</v>
      </c>
      <c r="V81" t="s">
        <v>99</v>
      </c>
      <c r="W81" t="s">
        <v>99</v>
      </c>
      <c r="X81" t="s">
        <v>99</v>
      </c>
      <c r="Y81" t="s">
        <v>99</v>
      </c>
      <c r="Z81" t="s">
        <v>99</v>
      </c>
      <c r="AA81" t="s">
        <v>99</v>
      </c>
      <c r="AB81" t="s">
        <v>99</v>
      </c>
      <c r="AC81" t="s">
        <v>99</v>
      </c>
      <c r="AD81" t="s">
        <v>99</v>
      </c>
      <c r="AE81" t="s">
        <v>99</v>
      </c>
      <c r="AF81" t="s">
        <v>99</v>
      </c>
      <c r="AG81" t="s">
        <v>99</v>
      </c>
      <c r="AH81" t="s">
        <v>99</v>
      </c>
      <c r="AI81" t="s">
        <v>99</v>
      </c>
      <c r="AJ81" t="s">
        <v>99</v>
      </c>
      <c r="AK81">
        <v>250</v>
      </c>
      <c r="AL81" t="s">
        <v>99</v>
      </c>
      <c r="AM81" t="s">
        <v>511</v>
      </c>
      <c r="AN81">
        <v>0.143</v>
      </c>
      <c r="AO81">
        <v>14</v>
      </c>
      <c r="AP81" t="s">
        <v>304</v>
      </c>
      <c r="AQ81" t="s">
        <v>1075</v>
      </c>
      <c r="AR81" t="s">
        <v>605</v>
      </c>
      <c r="AS81" t="s">
        <v>3125</v>
      </c>
      <c r="AT81">
        <v>45667889</v>
      </c>
      <c r="AU81" t="s">
        <v>3118</v>
      </c>
      <c r="AV81">
        <v>14</v>
      </c>
      <c r="AW81">
        <v>9.22</v>
      </c>
      <c r="AX81" t="s">
        <v>575</v>
      </c>
      <c r="AY81" t="s">
        <v>3128</v>
      </c>
      <c r="AZ81">
        <v>12</v>
      </c>
      <c r="BA81">
        <v>2</v>
      </c>
      <c r="BB81" t="s">
        <v>977</v>
      </c>
    </row>
    <row r="82" spans="1:54">
      <c r="A82" t="s">
        <v>566</v>
      </c>
      <c r="B82">
        <v>45667911</v>
      </c>
      <c r="C82">
        <v>45667911</v>
      </c>
      <c r="D82" t="s">
        <v>113</v>
      </c>
      <c r="E82" t="s">
        <v>97</v>
      </c>
      <c r="F82" t="s">
        <v>23</v>
      </c>
      <c r="G82" t="s">
        <v>114</v>
      </c>
      <c r="H82" t="s">
        <v>115</v>
      </c>
      <c r="I82" t="s">
        <v>3129</v>
      </c>
      <c r="J82" t="s">
        <v>99</v>
      </c>
      <c r="K82" t="s">
        <v>99</v>
      </c>
      <c r="L82" t="s">
        <v>99</v>
      </c>
      <c r="M82" t="s">
        <v>99</v>
      </c>
      <c r="N82" t="s">
        <v>101</v>
      </c>
      <c r="O82" t="s">
        <v>184</v>
      </c>
      <c r="P82" t="s">
        <v>617</v>
      </c>
      <c r="Q82" t="s">
        <v>942</v>
      </c>
      <c r="R82">
        <v>609644</v>
      </c>
      <c r="S82" t="s">
        <v>99</v>
      </c>
      <c r="T82" t="s">
        <v>99</v>
      </c>
      <c r="U82" t="s">
        <v>99</v>
      </c>
      <c r="V82" t="s">
        <v>99</v>
      </c>
      <c r="W82" t="s">
        <v>99</v>
      </c>
      <c r="X82" t="s">
        <v>99</v>
      </c>
      <c r="Y82" t="s">
        <v>99</v>
      </c>
      <c r="Z82" t="s">
        <v>99</v>
      </c>
      <c r="AA82" t="s">
        <v>99</v>
      </c>
      <c r="AB82" t="s">
        <v>99</v>
      </c>
      <c r="AC82" t="s">
        <v>99</v>
      </c>
      <c r="AD82" t="s">
        <v>99</v>
      </c>
      <c r="AE82" t="s">
        <v>99</v>
      </c>
      <c r="AF82" t="s">
        <v>99</v>
      </c>
      <c r="AG82" t="s">
        <v>99</v>
      </c>
      <c r="AH82" t="s">
        <v>99</v>
      </c>
      <c r="AI82" t="s">
        <v>99</v>
      </c>
      <c r="AJ82" t="s">
        <v>99</v>
      </c>
      <c r="AK82">
        <v>250</v>
      </c>
      <c r="AL82" t="s">
        <v>99</v>
      </c>
      <c r="AM82" t="s">
        <v>1073</v>
      </c>
      <c r="AN82">
        <v>0.133</v>
      </c>
      <c r="AO82">
        <v>15</v>
      </c>
      <c r="AP82" t="s">
        <v>304</v>
      </c>
      <c r="AQ82" t="s">
        <v>2246</v>
      </c>
      <c r="AR82" t="s">
        <v>107</v>
      </c>
      <c r="AS82" t="s">
        <v>3130</v>
      </c>
      <c r="AT82" t="s">
        <v>99</v>
      </c>
      <c r="AU82" t="s">
        <v>3131</v>
      </c>
      <c r="AV82">
        <v>13</v>
      </c>
      <c r="AW82">
        <v>7.95</v>
      </c>
      <c r="AX82" t="s">
        <v>575</v>
      </c>
      <c r="AY82" t="s">
        <v>3132</v>
      </c>
      <c r="AZ82">
        <v>13</v>
      </c>
      <c r="BA82">
        <v>2</v>
      </c>
      <c r="BB82" t="s">
        <v>977</v>
      </c>
    </row>
    <row r="83" spans="1:54">
      <c r="A83" t="s">
        <v>566</v>
      </c>
      <c r="B83">
        <v>45667953</v>
      </c>
      <c r="C83">
        <v>45667953</v>
      </c>
      <c r="D83" t="s">
        <v>113</v>
      </c>
      <c r="E83" t="s">
        <v>97</v>
      </c>
      <c r="F83" t="s">
        <v>23</v>
      </c>
      <c r="G83" t="s">
        <v>114</v>
      </c>
      <c r="H83" t="s">
        <v>154</v>
      </c>
      <c r="I83" t="s">
        <v>3133</v>
      </c>
      <c r="J83" t="s">
        <v>99</v>
      </c>
      <c r="K83" t="s">
        <v>3134</v>
      </c>
      <c r="L83" t="s">
        <v>99</v>
      </c>
      <c r="M83" t="s">
        <v>99</v>
      </c>
      <c r="N83" t="s">
        <v>101</v>
      </c>
      <c r="O83" t="s">
        <v>184</v>
      </c>
      <c r="P83" t="s">
        <v>783</v>
      </c>
      <c r="Q83" t="s">
        <v>942</v>
      </c>
      <c r="R83">
        <v>609644</v>
      </c>
      <c r="S83" t="s">
        <v>99</v>
      </c>
      <c r="T83" t="s">
        <v>99</v>
      </c>
      <c r="U83" t="s">
        <v>99</v>
      </c>
      <c r="V83" t="s">
        <v>99</v>
      </c>
      <c r="W83" t="s">
        <v>99</v>
      </c>
      <c r="X83" s="1">
        <v>1.649e-5</v>
      </c>
      <c r="Y83">
        <v>0</v>
      </c>
      <c r="Z83" s="1">
        <v>1.989e-5</v>
      </c>
      <c r="AA83" s="1">
        <v>3.267e-5</v>
      </c>
      <c r="AB83" t="s">
        <v>99</v>
      </c>
      <c r="AC83" t="s">
        <v>99</v>
      </c>
      <c r="AD83" t="s">
        <v>99</v>
      </c>
      <c r="AE83" t="s">
        <v>99</v>
      </c>
      <c r="AF83" t="s">
        <v>99</v>
      </c>
      <c r="AG83" t="s">
        <v>99</v>
      </c>
      <c r="AH83" t="s">
        <v>99</v>
      </c>
      <c r="AI83" t="s">
        <v>99</v>
      </c>
      <c r="AJ83" t="s">
        <v>99</v>
      </c>
      <c r="AK83">
        <v>250</v>
      </c>
      <c r="AL83" t="s">
        <v>99</v>
      </c>
      <c r="AM83" t="s">
        <v>1073</v>
      </c>
      <c r="AN83">
        <v>0.133</v>
      </c>
      <c r="AO83">
        <v>15</v>
      </c>
      <c r="AP83" t="s">
        <v>304</v>
      </c>
      <c r="AQ83" t="s">
        <v>2246</v>
      </c>
      <c r="AR83" t="s">
        <v>107</v>
      </c>
      <c r="AS83" t="s">
        <v>3135</v>
      </c>
      <c r="AT83" t="s">
        <v>99</v>
      </c>
      <c r="AU83" t="s">
        <v>3131</v>
      </c>
      <c r="AV83">
        <v>13</v>
      </c>
      <c r="AW83">
        <v>7.96</v>
      </c>
      <c r="AX83" t="s">
        <v>575</v>
      </c>
      <c r="AY83" t="s">
        <v>3136</v>
      </c>
      <c r="AZ83">
        <v>13</v>
      </c>
      <c r="BA83">
        <v>2</v>
      </c>
      <c r="BB83" t="s">
        <v>977</v>
      </c>
    </row>
    <row r="84" spans="1:54">
      <c r="A84" t="s">
        <v>566</v>
      </c>
      <c r="B84">
        <v>68878130</v>
      </c>
      <c r="C84">
        <v>68878130</v>
      </c>
      <c r="D84" t="s">
        <v>97</v>
      </c>
      <c r="E84" t="s">
        <v>113</v>
      </c>
      <c r="F84" t="s">
        <v>31</v>
      </c>
      <c r="G84" t="s">
        <v>131</v>
      </c>
      <c r="H84" t="s">
        <v>99</v>
      </c>
      <c r="I84" t="s">
        <v>99</v>
      </c>
      <c r="J84" t="s">
        <v>99</v>
      </c>
      <c r="K84" t="s">
        <v>99</v>
      </c>
      <c r="L84" t="s">
        <v>99</v>
      </c>
      <c r="M84" t="s">
        <v>99</v>
      </c>
      <c r="N84" t="s">
        <v>101</v>
      </c>
      <c r="O84" t="s">
        <v>99</v>
      </c>
      <c r="P84" t="s">
        <v>102</v>
      </c>
      <c r="Q84" t="s">
        <v>561</v>
      </c>
      <c r="R84">
        <v>602948</v>
      </c>
      <c r="S84" t="s">
        <v>99</v>
      </c>
      <c r="T84" t="s">
        <v>99</v>
      </c>
      <c r="U84" t="s">
        <v>99</v>
      </c>
      <c r="V84" t="s">
        <v>99</v>
      </c>
      <c r="W84" t="s">
        <v>99</v>
      </c>
      <c r="X84" t="s">
        <v>99</v>
      </c>
      <c r="Y84" t="s">
        <v>99</v>
      </c>
      <c r="Z84" t="s">
        <v>99</v>
      </c>
      <c r="AA84" t="s">
        <v>99</v>
      </c>
      <c r="AB84" t="s">
        <v>99</v>
      </c>
      <c r="AC84" t="s">
        <v>99</v>
      </c>
      <c r="AD84" t="s">
        <v>99</v>
      </c>
      <c r="AE84" t="s">
        <v>99</v>
      </c>
      <c r="AF84" t="s">
        <v>99</v>
      </c>
      <c r="AG84" t="s">
        <v>99</v>
      </c>
      <c r="AH84" t="s">
        <v>99</v>
      </c>
      <c r="AI84" t="s">
        <v>99</v>
      </c>
      <c r="AJ84" t="s">
        <v>99</v>
      </c>
      <c r="AK84">
        <v>247.12</v>
      </c>
      <c r="AL84" t="s">
        <v>99</v>
      </c>
      <c r="AM84" t="s">
        <v>3137</v>
      </c>
      <c r="AN84">
        <v>0.517</v>
      </c>
      <c r="AO84">
        <v>116</v>
      </c>
      <c r="AP84" t="s">
        <v>3138</v>
      </c>
      <c r="AQ84" t="s">
        <v>3139</v>
      </c>
      <c r="AR84" t="s">
        <v>107</v>
      </c>
      <c r="AS84" t="s">
        <v>3140</v>
      </c>
      <c r="AT84" t="s">
        <v>99</v>
      </c>
      <c r="AU84" t="s">
        <v>3141</v>
      </c>
      <c r="AV84">
        <v>52</v>
      </c>
      <c r="AW84">
        <v>38.13</v>
      </c>
      <c r="AX84" t="s">
        <v>607</v>
      </c>
      <c r="AY84" t="s">
        <v>3142</v>
      </c>
      <c r="AZ84">
        <v>56</v>
      </c>
      <c r="BA84">
        <v>60</v>
      </c>
      <c r="BB84" t="s">
        <v>128</v>
      </c>
    </row>
    <row r="85" spans="1:54">
      <c r="A85" t="s">
        <v>566</v>
      </c>
      <c r="B85">
        <v>104165480</v>
      </c>
      <c r="C85">
        <v>104165480</v>
      </c>
      <c r="D85" t="s">
        <v>113</v>
      </c>
      <c r="E85" t="s">
        <v>97</v>
      </c>
      <c r="F85" t="s">
        <v>40</v>
      </c>
      <c r="G85" t="s">
        <v>114</v>
      </c>
      <c r="H85" t="s">
        <v>154</v>
      </c>
      <c r="I85" t="s">
        <v>3143</v>
      </c>
      <c r="J85" t="s">
        <v>3144</v>
      </c>
      <c r="K85" t="s">
        <v>3145</v>
      </c>
      <c r="L85" t="s">
        <v>99</v>
      </c>
      <c r="M85" t="s">
        <v>99</v>
      </c>
      <c r="N85" t="s">
        <v>101</v>
      </c>
      <c r="O85" t="s">
        <v>300</v>
      </c>
      <c r="P85" t="s">
        <v>3146</v>
      </c>
      <c r="Q85" t="s">
        <v>3147</v>
      </c>
      <c r="R85">
        <v>600675</v>
      </c>
      <c r="S85" t="s">
        <v>99</v>
      </c>
      <c r="T85" t="s">
        <v>99</v>
      </c>
      <c r="U85" t="s">
        <v>99</v>
      </c>
      <c r="V85" t="s">
        <v>99</v>
      </c>
      <c r="W85" t="s">
        <v>99</v>
      </c>
      <c r="X85">
        <v>0.0001</v>
      </c>
      <c r="Y85">
        <v>0</v>
      </c>
      <c r="Z85" s="1">
        <v>7.96e-5</v>
      </c>
      <c r="AA85">
        <v>0</v>
      </c>
      <c r="AB85" t="s">
        <v>99</v>
      </c>
      <c r="AC85" t="s">
        <v>99</v>
      </c>
      <c r="AD85" t="s">
        <v>99</v>
      </c>
      <c r="AE85" t="s">
        <v>97</v>
      </c>
      <c r="AF85" t="s">
        <v>161</v>
      </c>
      <c r="AG85" t="s">
        <v>302</v>
      </c>
      <c r="AH85" t="s">
        <v>97</v>
      </c>
      <c r="AI85" t="s">
        <v>97</v>
      </c>
      <c r="AJ85" t="s">
        <v>97</v>
      </c>
      <c r="AK85">
        <v>250</v>
      </c>
      <c r="AL85" t="s">
        <v>99</v>
      </c>
      <c r="AM85" t="s">
        <v>1702</v>
      </c>
      <c r="AN85">
        <v>0.064</v>
      </c>
      <c r="AO85">
        <v>47</v>
      </c>
      <c r="AP85" t="s">
        <v>3148</v>
      </c>
      <c r="AQ85" t="s">
        <v>1307</v>
      </c>
      <c r="AR85" t="s">
        <v>107</v>
      </c>
      <c r="AS85" t="s">
        <v>3149</v>
      </c>
      <c r="AT85" t="s">
        <v>99</v>
      </c>
      <c r="AU85" t="s">
        <v>3150</v>
      </c>
      <c r="AV85">
        <v>6</v>
      </c>
      <c r="AW85">
        <v>11.43</v>
      </c>
      <c r="AX85" t="s">
        <v>641</v>
      </c>
      <c r="AY85" t="s">
        <v>3151</v>
      </c>
      <c r="AZ85">
        <v>44</v>
      </c>
      <c r="BA85">
        <v>3</v>
      </c>
      <c r="BB85" t="s">
        <v>634</v>
      </c>
    </row>
    <row r="86" spans="1:54">
      <c r="A86" t="s">
        <v>566</v>
      </c>
      <c r="B86">
        <v>104165682</v>
      </c>
      <c r="C86">
        <v>104165682</v>
      </c>
      <c r="D86" t="s">
        <v>144</v>
      </c>
      <c r="E86" t="s">
        <v>113</v>
      </c>
      <c r="F86" t="s">
        <v>40</v>
      </c>
      <c r="G86" t="s">
        <v>131</v>
      </c>
      <c r="H86" t="s">
        <v>99</v>
      </c>
      <c r="I86" t="s">
        <v>99</v>
      </c>
      <c r="J86" t="s">
        <v>99</v>
      </c>
      <c r="K86" t="s">
        <v>3152</v>
      </c>
      <c r="L86" t="s">
        <v>99</v>
      </c>
      <c r="M86" t="s">
        <v>99</v>
      </c>
      <c r="N86" t="s">
        <v>101</v>
      </c>
      <c r="O86" t="s">
        <v>99</v>
      </c>
      <c r="P86" t="s">
        <v>102</v>
      </c>
      <c r="Q86" t="s">
        <v>120</v>
      </c>
      <c r="R86" t="s">
        <v>99</v>
      </c>
      <c r="S86" t="s">
        <v>99</v>
      </c>
      <c r="T86" t="s">
        <v>99</v>
      </c>
      <c r="U86" t="s">
        <v>99</v>
      </c>
      <c r="V86" t="s">
        <v>99</v>
      </c>
      <c r="W86">
        <v>0.0188</v>
      </c>
      <c r="X86">
        <v>0.0151</v>
      </c>
      <c r="Y86">
        <v>0.0037</v>
      </c>
      <c r="Z86">
        <v>0.0071</v>
      </c>
      <c r="AA86">
        <v>0.0035</v>
      </c>
      <c r="AB86">
        <v>0.0305511</v>
      </c>
      <c r="AC86">
        <v>0.0061</v>
      </c>
      <c r="AD86" t="s">
        <v>99</v>
      </c>
      <c r="AE86" t="s">
        <v>99</v>
      </c>
      <c r="AF86" t="s">
        <v>99</v>
      </c>
      <c r="AG86" t="s">
        <v>99</v>
      </c>
      <c r="AH86" t="s">
        <v>99</v>
      </c>
      <c r="AI86" t="s">
        <v>99</v>
      </c>
      <c r="AJ86" t="s">
        <v>99</v>
      </c>
      <c r="AK86">
        <v>245.23</v>
      </c>
      <c r="AL86" t="s">
        <v>99</v>
      </c>
      <c r="AM86" t="s">
        <v>3153</v>
      </c>
      <c r="AN86">
        <v>0.427</v>
      </c>
      <c r="AO86">
        <v>103</v>
      </c>
      <c r="AP86" t="s">
        <v>3154</v>
      </c>
      <c r="AQ86" t="s">
        <v>1841</v>
      </c>
      <c r="AR86" t="s">
        <v>107</v>
      </c>
      <c r="AS86" t="s">
        <v>3155</v>
      </c>
      <c r="AT86" t="s">
        <v>99</v>
      </c>
      <c r="AU86" t="s">
        <v>3156</v>
      </c>
      <c r="AV86">
        <v>43</v>
      </c>
      <c r="AW86">
        <v>26.72</v>
      </c>
      <c r="AX86" t="s">
        <v>641</v>
      </c>
      <c r="AY86" t="s">
        <v>3157</v>
      </c>
      <c r="AZ86">
        <v>59</v>
      </c>
      <c r="BA86">
        <v>44</v>
      </c>
      <c r="BB86" t="s">
        <v>112</v>
      </c>
    </row>
    <row r="87" spans="1:54">
      <c r="A87" t="s">
        <v>566</v>
      </c>
      <c r="B87">
        <v>104165864</v>
      </c>
      <c r="C87">
        <v>104165864</v>
      </c>
      <c r="D87" t="s">
        <v>113</v>
      </c>
      <c r="E87" t="s">
        <v>97</v>
      </c>
      <c r="F87" t="s">
        <v>40</v>
      </c>
      <c r="G87" t="s">
        <v>114</v>
      </c>
      <c r="H87" t="s">
        <v>154</v>
      </c>
      <c r="I87" t="s">
        <v>3158</v>
      </c>
      <c r="J87" t="s">
        <v>3159</v>
      </c>
      <c r="K87" t="s">
        <v>3160</v>
      </c>
      <c r="L87" t="s">
        <v>99</v>
      </c>
      <c r="M87" t="s">
        <v>99</v>
      </c>
      <c r="N87" t="s">
        <v>101</v>
      </c>
      <c r="O87" t="s">
        <v>300</v>
      </c>
      <c r="P87" t="s">
        <v>1234</v>
      </c>
      <c r="Q87" t="s">
        <v>1858</v>
      </c>
      <c r="R87">
        <v>600675</v>
      </c>
      <c r="S87" t="s">
        <v>99</v>
      </c>
      <c r="T87" t="s">
        <v>99</v>
      </c>
      <c r="U87" t="s">
        <v>99</v>
      </c>
      <c r="V87" t="s">
        <v>99</v>
      </c>
      <c r="W87" t="s">
        <v>99</v>
      </c>
      <c r="X87" s="1">
        <v>3.318e-5</v>
      </c>
      <c r="Y87">
        <v>0</v>
      </c>
      <c r="Z87" s="1">
        <v>2.39e-5</v>
      </c>
      <c r="AA87">
        <v>0</v>
      </c>
      <c r="AB87" t="s">
        <v>99</v>
      </c>
      <c r="AC87" t="s">
        <v>99</v>
      </c>
      <c r="AD87">
        <v>26.1</v>
      </c>
      <c r="AE87" t="s">
        <v>160</v>
      </c>
      <c r="AF87" t="s">
        <v>161</v>
      </c>
      <c r="AG87" t="s">
        <v>160</v>
      </c>
      <c r="AH87" t="s">
        <v>97</v>
      </c>
      <c r="AI87" t="s">
        <v>97</v>
      </c>
      <c r="AJ87" t="s">
        <v>97</v>
      </c>
      <c r="AK87">
        <v>250</v>
      </c>
      <c r="AL87" t="s">
        <v>99</v>
      </c>
      <c r="AM87" t="s">
        <v>1097</v>
      </c>
      <c r="AN87">
        <v>0.065</v>
      </c>
      <c r="AO87">
        <v>31</v>
      </c>
      <c r="AP87" t="s">
        <v>2222</v>
      </c>
      <c r="AQ87" t="s">
        <v>278</v>
      </c>
      <c r="AR87" t="s">
        <v>107</v>
      </c>
      <c r="AS87" t="s">
        <v>1100</v>
      </c>
      <c r="AT87" t="s">
        <v>99</v>
      </c>
      <c r="AU87" t="s">
        <v>3161</v>
      </c>
      <c r="AV87">
        <v>6</v>
      </c>
      <c r="AW87">
        <v>1.23</v>
      </c>
      <c r="AX87" t="s">
        <v>641</v>
      </c>
      <c r="AY87" t="s">
        <v>3162</v>
      </c>
      <c r="AZ87">
        <v>29</v>
      </c>
      <c r="BA87">
        <v>2</v>
      </c>
      <c r="BB87" t="s">
        <v>3163</v>
      </c>
    </row>
    <row r="88" spans="1:54">
      <c r="A88" t="s">
        <v>643</v>
      </c>
      <c r="B88">
        <v>89804043</v>
      </c>
      <c r="C88">
        <v>89804043</v>
      </c>
      <c r="D88" t="s">
        <v>113</v>
      </c>
      <c r="E88" t="s">
        <v>97</v>
      </c>
      <c r="F88" t="s">
        <v>21</v>
      </c>
      <c r="G88" t="s">
        <v>114</v>
      </c>
      <c r="H88" t="s">
        <v>154</v>
      </c>
      <c r="I88" t="s">
        <v>1499</v>
      </c>
      <c r="J88" t="s">
        <v>1500</v>
      </c>
      <c r="K88" t="s">
        <v>1501</v>
      </c>
      <c r="L88" t="s">
        <v>170</v>
      </c>
      <c r="M88" t="s">
        <v>171</v>
      </c>
      <c r="N88" t="s">
        <v>135</v>
      </c>
      <c r="O88" t="s">
        <v>118</v>
      </c>
      <c r="P88" t="s">
        <v>910</v>
      </c>
      <c r="Q88" t="s">
        <v>570</v>
      </c>
      <c r="R88">
        <v>611360</v>
      </c>
      <c r="S88" t="s">
        <v>99</v>
      </c>
      <c r="T88" t="s">
        <v>99</v>
      </c>
      <c r="U88" t="s">
        <v>99</v>
      </c>
      <c r="V88" t="s">
        <v>99</v>
      </c>
      <c r="W88">
        <v>0.2863</v>
      </c>
      <c r="X88">
        <v>0.3569</v>
      </c>
      <c r="Y88">
        <v>0.38</v>
      </c>
      <c r="Z88">
        <v>0.3605</v>
      </c>
      <c r="AA88">
        <v>0.3828</v>
      </c>
      <c r="AB88">
        <v>0.259784</v>
      </c>
      <c r="AC88">
        <v>0.3292</v>
      </c>
      <c r="AD88">
        <v>23.4</v>
      </c>
      <c r="AE88" t="s">
        <v>97</v>
      </c>
      <c r="AF88" t="s">
        <v>161</v>
      </c>
      <c r="AG88" t="s">
        <v>162</v>
      </c>
      <c r="AH88" t="s">
        <v>97</v>
      </c>
      <c r="AI88" t="s">
        <v>97</v>
      </c>
      <c r="AJ88" t="s">
        <v>97</v>
      </c>
      <c r="AK88">
        <v>244.39</v>
      </c>
      <c r="AL88" t="s">
        <v>99</v>
      </c>
      <c r="AM88" t="s">
        <v>3164</v>
      </c>
      <c r="AN88">
        <v>0.338</v>
      </c>
      <c r="AO88">
        <v>68</v>
      </c>
      <c r="AP88" t="s">
        <v>3165</v>
      </c>
      <c r="AQ88" t="s">
        <v>3166</v>
      </c>
      <c r="AR88" t="s">
        <v>107</v>
      </c>
      <c r="AS88" t="s">
        <v>3167</v>
      </c>
      <c r="AT88" t="s">
        <v>99</v>
      </c>
      <c r="AU88" t="s">
        <v>3168</v>
      </c>
      <c r="AV88">
        <v>34</v>
      </c>
      <c r="AW88">
        <v>16.1</v>
      </c>
      <c r="AX88" t="s">
        <v>651</v>
      </c>
      <c r="AY88" t="s">
        <v>1507</v>
      </c>
      <c r="AZ88">
        <v>45</v>
      </c>
      <c r="BA88">
        <v>23</v>
      </c>
      <c r="BB88" t="s">
        <v>112</v>
      </c>
    </row>
    <row r="89" spans="1:54">
      <c r="A89" t="s">
        <v>643</v>
      </c>
      <c r="B89">
        <v>89806710</v>
      </c>
      <c r="C89">
        <v>89806710</v>
      </c>
      <c r="D89" t="s">
        <v>113</v>
      </c>
      <c r="E89" t="s">
        <v>97</v>
      </c>
      <c r="F89" t="s">
        <v>21</v>
      </c>
      <c r="G89" t="s">
        <v>131</v>
      </c>
      <c r="H89" t="s">
        <v>99</v>
      </c>
      <c r="I89" t="s">
        <v>99</v>
      </c>
      <c r="J89" t="s">
        <v>99</v>
      </c>
      <c r="K89" t="s">
        <v>1508</v>
      </c>
      <c r="L89" t="s">
        <v>480</v>
      </c>
      <c r="M89" t="s">
        <v>481</v>
      </c>
      <c r="N89" t="s">
        <v>135</v>
      </c>
      <c r="O89" t="s">
        <v>99</v>
      </c>
      <c r="P89" t="s">
        <v>102</v>
      </c>
      <c r="Q89" t="s">
        <v>159</v>
      </c>
      <c r="R89">
        <v>611360</v>
      </c>
      <c r="S89" t="s">
        <v>99</v>
      </c>
      <c r="T89" t="s">
        <v>99</v>
      </c>
      <c r="U89" t="s">
        <v>99</v>
      </c>
      <c r="V89" t="s">
        <v>99</v>
      </c>
      <c r="W89">
        <v>0.3481</v>
      </c>
      <c r="X89">
        <v>0.382</v>
      </c>
      <c r="Y89">
        <v>0.3819</v>
      </c>
      <c r="Z89">
        <v>0.3815</v>
      </c>
      <c r="AA89">
        <v>0.3838</v>
      </c>
      <c r="AB89">
        <v>0.338858</v>
      </c>
      <c r="AC89">
        <v>0.3303</v>
      </c>
      <c r="AD89" t="s">
        <v>99</v>
      </c>
      <c r="AE89" t="s">
        <v>99</v>
      </c>
      <c r="AF89" t="s">
        <v>99</v>
      </c>
      <c r="AG89" t="s">
        <v>99</v>
      </c>
      <c r="AH89" t="s">
        <v>99</v>
      </c>
      <c r="AI89" t="s">
        <v>99</v>
      </c>
      <c r="AJ89" t="s">
        <v>99</v>
      </c>
      <c r="AK89">
        <v>247</v>
      </c>
      <c r="AL89" t="s">
        <v>99</v>
      </c>
      <c r="AM89" t="s">
        <v>1502</v>
      </c>
      <c r="AN89">
        <v>0.263</v>
      </c>
      <c r="AO89">
        <v>19</v>
      </c>
      <c r="AP89" t="s">
        <v>1022</v>
      </c>
      <c r="AQ89" t="s">
        <v>2234</v>
      </c>
      <c r="AR89" t="s">
        <v>107</v>
      </c>
      <c r="AS89" t="s">
        <v>3169</v>
      </c>
      <c r="AT89" t="s">
        <v>99</v>
      </c>
      <c r="AU89" t="s">
        <v>3170</v>
      </c>
      <c r="AV89">
        <v>26</v>
      </c>
      <c r="AW89">
        <v>18.86</v>
      </c>
      <c r="AX89" t="s">
        <v>651</v>
      </c>
      <c r="AY89" t="s">
        <v>1512</v>
      </c>
      <c r="AZ89">
        <v>14</v>
      </c>
      <c r="BA89">
        <v>5</v>
      </c>
      <c r="BB89" t="s">
        <v>112</v>
      </c>
    </row>
    <row r="90" spans="1:54">
      <c r="A90" t="s">
        <v>643</v>
      </c>
      <c r="B90">
        <v>89826496</v>
      </c>
      <c r="C90">
        <v>89826496</v>
      </c>
      <c r="D90" t="s">
        <v>113</v>
      </c>
      <c r="E90" t="s">
        <v>97</v>
      </c>
      <c r="F90" t="s">
        <v>21</v>
      </c>
      <c r="G90" t="s">
        <v>131</v>
      </c>
      <c r="H90" t="s">
        <v>99</v>
      </c>
      <c r="I90" t="s">
        <v>99</v>
      </c>
      <c r="J90" t="s">
        <v>99</v>
      </c>
      <c r="K90" t="s">
        <v>1513</v>
      </c>
      <c r="L90" t="s">
        <v>170</v>
      </c>
      <c r="M90" t="s">
        <v>171</v>
      </c>
      <c r="N90" t="s">
        <v>135</v>
      </c>
      <c r="O90" t="s">
        <v>99</v>
      </c>
      <c r="P90" t="s">
        <v>102</v>
      </c>
      <c r="Q90" t="s">
        <v>159</v>
      </c>
      <c r="R90">
        <v>611360</v>
      </c>
      <c r="S90" t="s">
        <v>99</v>
      </c>
      <c r="T90" t="s">
        <v>99</v>
      </c>
      <c r="U90" t="s">
        <v>99</v>
      </c>
      <c r="V90" t="s">
        <v>99</v>
      </c>
      <c r="W90">
        <v>0.468</v>
      </c>
      <c r="X90">
        <v>0.4173</v>
      </c>
      <c r="Y90">
        <v>0.3994</v>
      </c>
      <c r="Z90">
        <v>0.412</v>
      </c>
      <c r="AA90">
        <v>0.4025</v>
      </c>
      <c r="AB90">
        <v>0.439297</v>
      </c>
      <c r="AC90">
        <v>0.3446</v>
      </c>
      <c r="AD90" t="s">
        <v>99</v>
      </c>
      <c r="AE90" t="s">
        <v>99</v>
      </c>
      <c r="AF90" t="s">
        <v>99</v>
      </c>
      <c r="AG90" t="s">
        <v>99</v>
      </c>
      <c r="AH90" t="s">
        <v>99</v>
      </c>
      <c r="AI90" t="s">
        <v>99</v>
      </c>
      <c r="AJ90" t="s">
        <v>99</v>
      </c>
      <c r="AK90">
        <v>249.89</v>
      </c>
      <c r="AL90" t="s">
        <v>99</v>
      </c>
      <c r="AM90" t="s">
        <v>3171</v>
      </c>
      <c r="AN90">
        <v>0.429</v>
      </c>
      <c r="AO90">
        <v>35</v>
      </c>
      <c r="AP90" t="s">
        <v>3172</v>
      </c>
      <c r="AQ90" t="s">
        <v>571</v>
      </c>
      <c r="AR90" t="s">
        <v>107</v>
      </c>
      <c r="AS90" t="s">
        <v>3173</v>
      </c>
      <c r="AT90" t="s">
        <v>99</v>
      </c>
      <c r="AU90" t="s">
        <v>3174</v>
      </c>
      <c r="AV90">
        <v>43</v>
      </c>
      <c r="AW90">
        <v>28.25</v>
      </c>
      <c r="AX90" t="s">
        <v>651</v>
      </c>
      <c r="AY90" t="s">
        <v>1518</v>
      </c>
      <c r="AZ90">
        <v>20</v>
      </c>
      <c r="BA90">
        <v>15</v>
      </c>
      <c r="BB90" t="s">
        <v>112</v>
      </c>
    </row>
    <row r="91" spans="1:54">
      <c r="A91" t="s">
        <v>643</v>
      </c>
      <c r="B91">
        <v>89836228</v>
      </c>
      <c r="C91">
        <v>89836228</v>
      </c>
      <c r="D91" t="s">
        <v>130</v>
      </c>
      <c r="E91" t="s">
        <v>113</v>
      </c>
      <c r="F91" t="s">
        <v>21</v>
      </c>
      <c r="G91" t="s">
        <v>114</v>
      </c>
      <c r="H91" t="s">
        <v>154</v>
      </c>
      <c r="I91" t="s">
        <v>1519</v>
      </c>
      <c r="J91" t="s">
        <v>1520</v>
      </c>
      <c r="K91" t="s">
        <v>1521</v>
      </c>
      <c r="L91" t="s">
        <v>170</v>
      </c>
      <c r="M91" t="s">
        <v>171</v>
      </c>
      <c r="N91" t="s">
        <v>135</v>
      </c>
      <c r="O91" t="s">
        <v>118</v>
      </c>
      <c r="P91" t="s">
        <v>910</v>
      </c>
      <c r="Q91" t="s">
        <v>570</v>
      </c>
      <c r="R91">
        <v>611360</v>
      </c>
      <c r="S91" t="s">
        <v>99</v>
      </c>
      <c r="T91" t="s">
        <v>99</v>
      </c>
      <c r="U91" t="s">
        <v>99</v>
      </c>
      <c r="V91" t="s">
        <v>99</v>
      </c>
      <c r="W91">
        <v>0.2899</v>
      </c>
      <c r="X91">
        <v>0.3623</v>
      </c>
      <c r="Y91">
        <v>0.389</v>
      </c>
      <c r="Z91">
        <v>0.3648</v>
      </c>
      <c r="AA91">
        <v>0.3911</v>
      </c>
      <c r="AB91">
        <v>0.264976</v>
      </c>
      <c r="AC91">
        <v>0.3395</v>
      </c>
      <c r="AD91" t="s">
        <v>99</v>
      </c>
      <c r="AE91" t="s">
        <v>97</v>
      </c>
      <c r="AF91" t="s">
        <v>161</v>
      </c>
      <c r="AG91" t="s">
        <v>162</v>
      </c>
      <c r="AH91" t="s">
        <v>97</v>
      </c>
      <c r="AI91" t="s">
        <v>97</v>
      </c>
      <c r="AJ91" t="s">
        <v>97</v>
      </c>
      <c r="AK91">
        <v>246.1</v>
      </c>
      <c r="AL91" t="s">
        <v>99</v>
      </c>
      <c r="AM91" t="s">
        <v>3175</v>
      </c>
      <c r="AN91">
        <v>0.333</v>
      </c>
      <c r="AO91">
        <v>30</v>
      </c>
      <c r="AP91" t="s">
        <v>2471</v>
      </c>
      <c r="AQ91" t="s">
        <v>2730</v>
      </c>
      <c r="AR91" t="s">
        <v>107</v>
      </c>
      <c r="AS91" t="s">
        <v>3176</v>
      </c>
      <c r="AT91" t="s">
        <v>99</v>
      </c>
      <c r="AU91" t="s">
        <v>3177</v>
      </c>
      <c r="AV91">
        <v>33</v>
      </c>
      <c r="AW91">
        <v>21.46</v>
      </c>
      <c r="AX91" t="s">
        <v>651</v>
      </c>
      <c r="AY91" t="s">
        <v>1527</v>
      </c>
      <c r="AZ91">
        <v>20</v>
      </c>
      <c r="BA91">
        <v>10</v>
      </c>
      <c r="BB91" t="s">
        <v>112</v>
      </c>
    </row>
    <row r="92" spans="1:54">
      <c r="A92" t="s">
        <v>643</v>
      </c>
      <c r="B92">
        <v>89838236</v>
      </c>
      <c r="C92">
        <v>89838236</v>
      </c>
      <c r="D92" t="s">
        <v>130</v>
      </c>
      <c r="E92" t="s">
        <v>144</v>
      </c>
      <c r="F92" t="s">
        <v>21</v>
      </c>
      <c r="G92" t="s">
        <v>114</v>
      </c>
      <c r="H92" t="s">
        <v>115</v>
      </c>
      <c r="I92" t="s">
        <v>644</v>
      </c>
      <c r="J92" t="s">
        <v>99</v>
      </c>
      <c r="K92" t="s">
        <v>645</v>
      </c>
      <c r="L92" t="s">
        <v>480</v>
      </c>
      <c r="M92" t="s">
        <v>481</v>
      </c>
      <c r="N92" t="s">
        <v>135</v>
      </c>
      <c r="O92" t="s">
        <v>118</v>
      </c>
      <c r="P92" t="s">
        <v>119</v>
      </c>
      <c r="Q92" t="s">
        <v>159</v>
      </c>
      <c r="R92">
        <v>611360</v>
      </c>
      <c r="S92" t="s">
        <v>99</v>
      </c>
      <c r="T92" t="s">
        <v>99</v>
      </c>
      <c r="U92" t="s">
        <v>99</v>
      </c>
      <c r="V92" t="s">
        <v>99</v>
      </c>
      <c r="W92">
        <v>0.9601</v>
      </c>
      <c r="X92">
        <v>0.9593</v>
      </c>
      <c r="Y92">
        <v>0.9779</v>
      </c>
      <c r="Z92">
        <v>0.9567</v>
      </c>
      <c r="AA92">
        <v>0.9781</v>
      </c>
      <c r="AB92">
        <v>0.980831</v>
      </c>
      <c r="AC92">
        <v>0.9775</v>
      </c>
      <c r="AD92" t="s">
        <v>99</v>
      </c>
      <c r="AE92" t="s">
        <v>99</v>
      </c>
      <c r="AF92" t="s">
        <v>99</v>
      </c>
      <c r="AG92" t="s">
        <v>99</v>
      </c>
      <c r="AH92" t="s">
        <v>99</v>
      </c>
      <c r="AI92" t="s">
        <v>99</v>
      </c>
      <c r="AJ92" t="s">
        <v>99</v>
      </c>
      <c r="AK92">
        <v>242.63</v>
      </c>
      <c r="AL92" t="s">
        <v>99</v>
      </c>
      <c r="AM92" s="2">
        <v>1128</v>
      </c>
      <c r="AN92">
        <v>0.992</v>
      </c>
      <c r="AO92">
        <v>129</v>
      </c>
      <c r="AP92" t="s">
        <v>3178</v>
      </c>
      <c r="AQ92" t="s">
        <v>647</v>
      </c>
      <c r="AR92" t="s">
        <v>107</v>
      </c>
      <c r="AS92" t="s">
        <v>3179</v>
      </c>
      <c r="AT92" t="s">
        <v>99</v>
      </c>
      <c r="AU92" t="s">
        <v>3180</v>
      </c>
      <c r="AV92">
        <v>99</v>
      </c>
      <c r="AW92">
        <v>59.83</v>
      </c>
      <c r="AX92" t="s">
        <v>651</v>
      </c>
      <c r="AY92" t="s">
        <v>652</v>
      </c>
      <c r="AZ92">
        <v>1</v>
      </c>
      <c r="BA92">
        <v>128</v>
      </c>
      <c r="BB92" t="s">
        <v>112</v>
      </c>
    </row>
    <row r="93" spans="1:54">
      <c r="A93" t="s">
        <v>643</v>
      </c>
      <c r="B93">
        <v>89844688</v>
      </c>
      <c r="C93">
        <v>89844688</v>
      </c>
      <c r="D93" t="s">
        <v>144</v>
      </c>
      <c r="E93" t="s">
        <v>113</v>
      </c>
      <c r="F93" t="s">
        <v>21</v>
      </c>
      <c r="G93" t="s">
        <v>131</v>
      </c>
      <c r="H93" t="s">
        <v>99</v>
      </c>
      <c r="I93" t="s">
        <v>99</v>
      </c>
      <c r="J93" t="s">
        <v>99</v>
      </c>
      <c r="K93" t="s">
        <v>1532</v>
      </c>
      <c r="L93" t="s">
        <v>170</v>
      </c>
      <c r="M93" t="s">
        <v>171</v>
      </c>
      <c r="N93" t="s">
        <v>135</v>
      </c>
      <c r="O93" t="s">
        <v>99</v>
      </c>
      <c r="P93" t="s">
        <v>102</v>
      </c>
      <c r="Q93" t="s">
        <v>159</v>
      </c>
      <c r="R93">
        <v>611360</v>
      </c>
      <c r="S93" t="s">
        <v>99</v>
      </c>
      <c r="T93" t="s">
        <v>99</v>
      </c>
      <c r="U93" t="s">
        <v>99</v>
      </c>
      <c r="V93" t="s">
        <v>99</v>
      </c>
      <c r="W93">
        <v>0.3672</v>
      </c>
      <c r="X93">
        <v>0.3944</v>
      </c>
      <c r="Y93">
        <v>0.4005</v>
      </c>
      <c r="Z93">
        <v>0.3933</v>
      </c>
      <c r="AA93">
        <v>0.4032</v>
      </c>
      <c r="AB93">
        <v>0.36262</v>
      </c>
      <c r="AC93">
        <v>0.3476</v>
      </c>
      <c r="AD93" t="s">
        <v>99</v>
      </c>
      <c r="AE93" t="s">
        <v>99</v>
      </c>
      <c r="AF93" t="s">
        <v>99</v>
      </c>
      <c r="AG93" t="s">
        <v>99</v>
      </c>
      <c r="AH93" t="s">
        <v>99</v>
      </c>
      <c r="AI93" t="s">
        <v>99</v>
      </c>
      <c r="AJ93" t="s">
        <v>99</v>
      </c>
      <c r="AK93">
        <v>237.72</v>
      </c>
      <c r="AL93" t="s">
        <v>99</v>
      </c>
      <c r="AM93" t="s">
        <v>3181</v>
      </c>
      <c r="AN93">
        <v>0.545</v>
      </c>
      <c r="AO93">
        <v>66</v>
      </c>
      <c r="AP93" t="s">
        <v>3182</v>
      </c>
      <c r="AQ93" t="s">
        <v>3183</v>
      </c>
      <c r="AR93" t="s">
        <v>107</v>
      </c>
      <c r="AS93" t="s">
        <v>3184</v>
      </c>
      <c r="AT93" t="s">
        <v>99</v>
      </c>
      <c r="AU93" t="s">
        <v>3185</v>
      </c>
      <c r="AV93">
        <v>55</v>
      </c>
      <c r="AW93">
        <v>37.57</v>
      </c>
      <c r="AX93" t="s">
        <v>651</v>
      </c>
      <c r="AY93" t="s">
        <v>1538</v>
      </c>
      <c r="AZ93">
        <v>30</v>
      </c>
      <c r="BA93">
        <v>36</v>
      </c>
      <c r="BB93" t="s">
        <v>112</v>
      </c>
    </row>
    <row r="94" spans="1:54">
      <c r="A94" t="s">
        <v>643</v>
      </c>
      <c r="B94">
        <v>89857942</v>
      </c>
      <c r="C94">
        <v>89857942</v>
      </c>
      <c r="D94" t="s">
        <v>144</v>
      </c>
      <c r="E94" t="s">
        <v>130</v>
      </c>
      <c r="F94" t="s">
        <v>21</v>
      </c>
      <c r="G94" t="s">
        <v>131</v>
      </c>
      <c r="H94" t="s">
        <v>99</v>
      </c>
      <c r="I94" t="s">
        <v>99</v>
      </c>
      <c r="J94" t="s">
        <v>99</v>
      </c>
      <c r="K94" t="s">
        <v>3186</v>
      </c>
      <c r="L94" t="s">
        <v>99</v>
      </c>
      <c r="M94" t="s">
        <v>99</v>
      </c>
      <c r="N94" t="s">
        <v>101</v>
      </c>
      <c r="O94" t="s">
        <v>99</v>
      </c>
      <c r="P94" t="s">
        <v>102</v>
      </c>
      <c r="Q94" t="s">
        <v>287</v>
      </c>
      <c r="R94">
        <v>611360</v>
      </c>
      <c r="S94" t="s">
        <v>99</v>
      </c>
      <c r="T94" t="s">
        <v>99</v>
      </c>
      <c r="U94" t="s">
        <v>99</v>
      </c>
      <c r="V94" t="s">
        <v>99</v>
      </c>
      <c r="W94" t="s">
        <v>99</v>
      </c>
      <c r="X94" s="1">
        <v>8.258e-6</v>
      </c>
      <c r="Y94" s="1">
        <v>6.07e-5</v>
      </c>
      <c r="Z94" s="1">
        <v>1.194e-5</v>
      </c>
      <c r="AA94" s="1">
        <v>9.801e-5</v>
      </c>
      <c r="AB94">
        <v>0.000199681</v>
      </c>
      <c r="AC94">
        <v>0.001</v>
      </c>
      <c r="AD94" t="s">
        <v>99</v>
      </c>
      <c r="AE94" t="s">
        <v>99</v>
      </c>
      <c r="AF94" t="s">
        <v>99</v>
      </c>
      <c r="AG94" t="s">
        <v>99</v>
      </c>
      <c r="AH94" t="s">
        <v>99</v>
      </c>
      <c r="AI94" t="s">
        <v>99</v>
      </c>
      <c r="AJ94" t="s">
        <v>99</v>
      </c>
      <c r="AK94">
        <v>249.12</v>
      </c>
      <c r="AL94" t="s">
        <v>99</v>
      </c>
      <c r="AM94" t="s">
        <v>1103</v>
      </c>
      <c r="AN94">
        <v>0.458</v>
      </c>
      <c r="AO94">
        <v>24</v>
      </c>
      <c r="AP94" t="s">
        <v>3172</v>
      </c>
      <c r="AQ94" t="s">
        <v>1422</v>
      </c>
      <c r="AR94" t="s">
        <v>107</v>
      </c>
      <c r="AS94" t="s">
        <v>3187</v>
      </c>
      <c r="AT94" t="s">
        <v>99</v>
      </c>
      <c r="AU94" t="s">
        <v>3188</v>
      </c>
      <c r="AV94">
        <v>46</v>
      </c>
      <c r="AW94">
        <v>29.37</v>
      </c>
      <c r="AX94" t="s">
        <v>651</v>
      </c>
      <c r="AY94" t="s">
        <v>3189</v>
      </c>
      <c r="AZ94">
        <v>13</v>
      </c>
      <c r="BA94">
        <v>11</v>
      </c>
      <c r="BB94" t="s">
        <v>128</v>
      </c>
    </row>
    <row r="95" spans="1:54">
      <c r="A95" t="s">
        <v>643</v>
      </c>
      <c r="B95">
        <v>89858602</v>
      </c>
      <c r="C95">
        <v>89858602</v>
      </c>
      <c r="D95" t="s">
        <v>97</v>
      </c>
      <c r="E95" t="s">
        <v>113</v>
      </c>
      <c r="F95" t="s">
        <v>21</v>
      </c>
      <c r="G95" t="s">
        <v>114</v>
      </c>
      <c r="H95" t="s">
        <v>115</v>
      </c>
      <c r="I95" t="s">
        <v>1539</v>
      </c>
      <c r="J95" t="s">
        <v>99</v>
      </c>
      <c r="K95" t="s">
        <v>1540</v>
      </c>
      <c r="L95" t="s">
        <v>1541</v>
      </c>
      <c r="M95" t="s">
        <v>1542</v>
      </c>
      <c r="N95" t="s">
        <v>206</v>
      </c>
      <c r="O95" t="s">
        <v>118</v>
      </c>
      <c r="P95" t="s">
        <v>119</v>
      </c>
      <c r="Q95" t="s">
        <v>159</v>
      </c>
      <c r="R95">
        <v>611360</v>
      </c>
      <c r="S95" t="s">
        <v>99</v>
      </c>
      <c r="T95" t="s">
        <v>99</v>
      </c>
      <c r="U95" t="s">
        <v>99</v>
      </c>
      <c r="V95" t="s">
        <v>99</v>
      </c>
      <c r="W95">
        <v>0.4096</v>
      </c>
      <c r="X95">
        <v>0.4123</v>
      </c>
      <c r="Y95">
        <v>0.4042</v>
      </c>
      <c r="Z95">
        <v>0.4095</v>
      </c>
      <c r="AA95">
        <v>0.406</v>
      </c>
      <c r="AB95">
        <v>0.41234</v>
      </c>
      <c r="AC95">
        <v>0.3517</v>
      </c>
      <c r="AD95" t="s">
        <v>99</v>
      </c>
      <c r="AE95" t="s">
        <v>99</v>
      </c>
      <c r="AF95" t="s">
        <v>99</v>
      </c>
      <c r="AG95" t="s">
        <v>99</v>
      </c>
      <c r="AH95" t="s">
        <v>99</v>
      </c>
      <c r="AI95" t="s">
        <v>99</v>
      </c>
      <c r="AJ95" t="s">
        <v>99</v>
      </c>
      <c r="AK95">
        <v>245.3</v>
      </c>
      <c r="AL95" t="s">
        <v>99</v>
      </c>
      <c r="AM95" t="s">
        <v>3190</v>
      </c>
      <c r="AN95">
        <v>0.534</v>
      </c>
      <c r="AO95">
        <v>73</v>
      </c>
      <c r="AP95" t="s">
        <v>1171</v>
      </c>
      <c r="AQ95" t="s">
        <v>1469</v>
      </c>
      <c r="AR95" t="s">
        <v>107</v>
      </c>
      <c r="AS95" t="s">
        <v>3191</v>
      </c>
      <c r="AT95" t="s">
        <v>99</v>
      </c>
      <c r="AU95" t="s">
        <v>3192</v>
      </c>
      <c r="AV95">
        <v>53</v>
      </c>
      <c r="AW95">
        <v>37.29</v>
      </c>
      <c r="AX95" t="s">
        <v>651</v>
      </c>
      <c r="AY95" t="s">
        <v>1547</v>
      </c>
      <c r="AZ95">
        <v>34</v>
      </c>
      <c r="BA95">
        <v>39</v>
      </c>
      <c r="BB95" t="s">
        <v>112</v>
      </c>
    </row>
    <row r="96" spans="1:54">
      <c r="A96" t="s">
        <v>653</v>
      </c>
      <c r="B96">
        <v>3639139</v>
      </c>
      <c r="C96">
        <v>3639139</v>
      </c>
      <c r="D96" t="s">
        <v>144</v>
      </c>
      <c r="E96" t="s">
        <v>130</v>
      </c>
      <c r="F96" t="s">
        <v>37</v>
      </c>
      <c r="G96" t="s">
        <v>114</v>
      </c>
      <c r="H96" t="s">
        <v>115</v>
      </c>
      <c r="I96" t="s">
        <v>654</v>
      </c>
      <c r="J96" t="s">
        <v>99</v>
      </c>
      <c r="K96" t="s">
        <v>655</v>
      </c>
      <c r="L96" t="s">
        <v>170</v>
      </c>
      <c r="M96" t="s">
        <v>171</v>
      </c>
      <c r="N96" t="s">
        <v>135</v>
      </c>
      <c r="O96" t="s">
        <v>118</v>
      </c>
      <c r="P96" t="s">
        <v>119</v>
      </c>
      <c r="Q96" t="s">
        <v>159</v>
      </c>
      <c r="R96">
        <v>613278</v>
      </c>
      <c r="S96" t="s">
        <v>99</v>
      </c>
      <c r="T96" t="s">
        <v>99</v>
      </c>
      <c r="U96" t="s">
        <v>99</v>
      </c>
      <c r="V96" t="s">
        <v>99</v>
      </c>
      <c r="W96">
        <v>0.6266</v>
      </c>
      <c r="X96">
        <v>0.6116</v>
      </c>
      <c r="Y96">
        <v>0.7649</v>
      </c>
      <c r="Z96">
        <v>0.6039</v>
      </c>
      <c r="AA96">
        <v>0.7614</v>
      </c>
      <c r="AB96">
        <v>0.739617</v>
      </c>
      <c r="AC96">
        <v>0.8088</v>
      </c>
      <c r="AD96" t="s">
        <v>99</v>
      </c>
      <c r="AE96" t="s">
        <v>99</v>
      </c>
      <c r="AF96" t="s">
        <v>99</v>
      </c>
      <c r="AG96" t="s">
        <v>99</v>
      </c>
      <c r="AH96" t="s">
        <v>99</v>
      </c>
      <c r="AI96" t="s">
        <v>99</v>
      </c>
      <c r="AJ96" t="s">
        <v>99</v>
      </c>
      <c r="AK96">
        <v>241.89</v>
      </c>
      <c r="AL96" t="s">
        <v>99</v>
      </c>
      <c r="AM96" t="s">
        <v>3193</v>
      </c>
      <c r="AN96">
        <v>1</v>
      </c>
      <c r="AO96">
        <v>163</v>
      </c>
      <c r="AP96" t="s">
        <v>3194</v>
      </c>
      <c r="AQ96" t="s">
        <v>495</v>
      </c>
      <c r="AR96" t="s">
        <v>107</v>
      </c>
      <c r="AS96" t="s">
        <v>3195</v>
      </c>
      <c r="AT96" t="s">
        <v>99</v>
      </c>
      <c r="AU96" t="s">
        <v>3196</v>
      </c>
      <c r="AV96">
        <v>100</v>
      </c>
      <c r="AW96">
        <v>64.72</v>
      </c>
      <c r="AX96" t="s">
        <v>661</v>
      </c>
      <c r="AY96" t="s">
        <v>662</v>
      </c>
      <c r="AZ96">
        <v>0</v>
      </c>
      <c r="BA96">
        <v>163</v>
      </c>
      <c r="BB96" t="s">
        <v>128</v>
      </c>
    </row>
    <row r="97" spans="1:54">
      <c r="A97" t="s">
        <v>653</v>
      </c>
      <c r="B97">
        <v>3639827</v>
      </c>
      <c r="C97">
        <v>3639827</v>
      </c>
      <c r="D97" t="s">
        <v>130</v>
      </c>
      <c r="E97" t="s">
        <v>144</v>
      </c>
      <c r="F97" t="s">
        <v>37</v>
      </c>
      <c r="G97" t="s">
        <v>114</v>
      </c>
      <c r="H97" t="s">
        <v>154</v>
      </c>
      <c r="I97" t="s">
        <v>3197</v>
      </c>
      <c r="J97" t="s">
        <v>99</v>
      </c>
      <c r="K97" t="s">
        <v>3198</v>
      </c>
      <c r="L97" t="s">
        <v>170</v>
      </c>
      <c r="M97" t="s">
        <v>171</v>
      </c>
      <c r="N97" t="s">
        <v>206</v>
      </c>
      <c r="O97" t="s">
        <v>118</v>
      </c>
      <c r="P97" t="s">
        <v>910</v>
      </c>
      <c r="Q97" t="s">
        <v>3199</v>
      </c>
      <c r="R97">
        <v>613278</v>
      </c>
      <c r="S97" t="s">
        <v>99</v>
      </c>
      <c r="T97" t="s">
        <v>99</v>
      </c>
      <c r="U97" t="s">
        <v>99</v>
      </c>
      <c r="V97" t="s">
        <v>99</v>
      </c>
      <c r="W97">
        <v>0.0406</v>
      </c>
      <c r="X97">
        <v>0.0642</v>
      </c>
      <c r="Y97">
        <v>0.0678</v>
      </c>
      <c r="Z97">
        <v>0.0662</v>
      </c>
      <c r="AA97">
        <v>0.0663</v>
      </c>
      <c r="AB97">
        <v>0.0628994</v>
      </c>
      <c r="AC97">
        <v>0.0726</v>
      </c>
      <c r="AD97">
        <v>26.6</v>
      </c>
      <c r="AE97" t="s">
        <v>160</v>
      </c>
      <c r="AF97" t="s">
        <v>160</v>
      </c>
      <c r="AG97" t="s">
        <v>162</v>
      </c>
      <c r="AH97" t="s">
        <v>97</v>
      </c>
      <c r="AI97" t="s">
        <v>97</v>
      </c>
      <c r="AJ97" t="s">
        <v>97</v>
      </c>
      <c r="AK97">
        <v>241.95</v>
      </c>
      <c r="AL97" t="s">
        <v>99</v>
      </c>
      <c r="AM97" t="s">
        <v>3200</v>
      </c>
      <c r="AN97">
        <v>0.449</v>
      </c>
      <c r="AO97">
        <v>185</v>
      </c>
      <c r="AP97" t="s">
        <v>2605</v>
      </c>
      <c r="AQ97" t="s">
        <v>3201</v>
      </c>
      <c r="AR97" t="s">
        <v>107</v>
      </c>
      <c r="AS97" t="s">
        <v>3202</v>
      </c>
      <c r="AT97" t="s">
        <v>99</v>
      </c>
      <c r="AU97" t="s">
        <v>3203</v>
      </c>
      <c r="AV97">
        <v>45</v>
      </c>
      <c r="AW97">
        <v>28.62</v>
      </c>
      <c r="AX97" t="s">
        <v>661</v>
      </c>
      <c r="AY97" t="s">
        <v>3204</v>
      </c>
      <c r="AZ97">
        <v>102</v>
      </c>
      <c r="BA97">
        <v>83</v>
      </c>
      <c r="BB97" t="s">
        <v>112</v>
      </c>
    </row>
    <row r="98" spans="1:54">
      <c r="A98" t="s">
        <v>653</v>
      </c>
      <c r="B98">
        <v>3640274</v>
      </c>
      <c r="C98">
        <v>3640274</v>
      </c>
      <c r="D98" t="s">
        <v>130</v>
      </c>
      <c r="E98" t="s">
        <v>144</v>
      </c>
      <c r="F98" t="s">
        <v>37</v>
      </c>
      <c r="G98" t="s">
        <v>114</v>
      </c>
      <c r="H98" t="s">
        <v>154</v>
      </c>
      <c r="I98" t="s">
        <v>1558</v>
      </c>
      <c r="J98" t="s">
        <v>99</v>
      </c>
      <c r="K98" t="s">
        <v>1559</v>
      </c>
      <c r="L98" t="s">
        <v>1560</v>
      </c>
      <c r="M98" t="s">
        <v>1561</v>
      </c>
      <c r="N98" t="s">
        <v>135</v>
      </c>
      <c r="O98" t="s">
        <v>118</v>
      </c>
      <c r="P98" t="s">
        <v>492</v>
      </c>
      <c r="Q98" t="s">
        <v>1562</v>
      </c>
      <c r="R98">
        <v>613278</v>
      </c>
      <c r="S98" t="s">
        <v>99</v>
      </c>
      <c r="T98" t="s">
        <v>99</v>
      </c>
      <c r="U98" t="s">
        <v>99</v>
      </c>
      <c r="V98" t="s">
        <v>99</v>
      </c>
      <c r="W98">
        <v>0.2116</v>
      </c>
      <c r="X98">
        <v>0.1347</v>
      </c>
      <c r="Y98">
        <v>0.1821</v>
      </c>
      <c r="Z98">
        <v>0.1253</v>
      </c>
      <c r="AA98">
        <v>0.1795</v>
      </c>
      <c r="AB98">
        <v>0.239617</v>
      </c>
      <c r="AC98">
        <v>0.2055</v>
      </c>
      <c r="AD98" t="s">
        <v>99</v>
      </c>
      <c r="AE98" t="s">
        <v>97</v>
      </c>
      <c r="AF98" t="s">
        <v>161</v>
      </c>
      <c r="AG98" t="s">
        <v>162</v>
      </c>
      <c r="AH98" t="s">
        <v>97</v>
      </c>
      <c r="AI98" t="s">
        <v>97</v>
      </c>
      <c r="AJ98" t="s">
        <v>97</v>
      </c>
      <c r="AK98">
        <v>241.64</v>
      </c>
      <c r="AL98" t="s">
        <v>99</v>
      </c>
      <c r="AM98" t="s">
        <v>3205</v>
      </c>
      <c r="AN98">
        <v>0.466</v>
      </c>
      <c r="AO98">
        <v>163</v>
      </c>
      <c r="AP98" t="s">
        <v>3206</v>
      </c>
      <c r="AQ98" t="s">
        <v>3207</v>
      </c>
      <c r="AR98" t="s">
        <v>107</v>
      </c>
      <c r="AS98" t="s">
        <v>3208</v>
      </c>
      <c r="AT98" t="s">
        <v>99</v>
      </c>
      <c r="AU98" t="s">
        <v>3209</v>
      </c>
      <c r="AV98">
        <v>47</v>
      </c>
      <c r="AW98">
        <v>32.11</v>
      </c>
      <c r="AX98" t="s">
        <v>661</v>
      </c>
      <c r="AY98" t="s">
        <v>1568</v>
      </c>
      <c r="AZ98">
        <v>87</v>
      </c>
      <c r="BA98">
        <v>76</v>
      </c>
      <c r="BB98" t="s">
        <v>112</v>
      </c>
    </row>
    <row r="99" spans="1:54">
      <c r="A99" t="s">
        <v>653</v>
      </c>
      <c r="B99">
        <v>3640477</v>
      </c>
      <c r="C99">
        <v>3640477</v>
      </c>
      <c r="D99" t="s">
        <v>113</v>
      </c>
      <c r="E99" t="s">
        <v>97</v>
      </c>
      <c r="F99" t="s">
        <v>37</v>
      </c>
      <c r="G99" t="s">
        <v>114</v>
      </c>
      <c r="H99" t="s">
        <v>115</v>
      </c>
      <c r="I99" t="s">
        <v>1569</v>
      </c>
      <c r="J99" t="s">
        <v>99</v>
      </c>
      <c r="K99" t="s">
        <v>1570</v>
      </c>
      <c r="L99" t="s">
        <v>170</v>
      </c>
      <c r="M99" t="s">
        <v>171</v>
      </c>
      <c r="N99" t="s">
        <v>206</v>
      </c>
      <c r="O99" t="s">
        <v>118</v>
      </c>
      <c r="P99" t="s">
        <v>119</v>
      </c>
      <c r="Q99" t="s">
        <v>159</v>
      </c>
      <c r="R99">
        <v>613278</v>
      </c>
      <c r="S99" t="s">
        <v>99</v>
      </c>
      <c r="T99" t="s">
        <v>99</v>
      </c>
      <c r="U99" t="s">
        <v>99</v>
      </c>
      <c r="V99" t="s">
        <v>99</v>
      </c>
      <c r="W99">
        <v>0.0329</v>
      </c>
      <c r="X99">
        <v>0.0354</v>
      </c>
      <c r="Y99">
        <v>0.1194</v>
      </c>
      <c r="Z99">
        <v>0.0329</v>
      </c>
      <c r="AA99">
        <v>0.1176</v>
      </c>
      <c r="AB99">
        <v>0.0670927</v>
      </c>
      <c r="AC99">
        <v>0.1554</v>
      </c>
      <c r="AD99" t="s">
        <v>99</v>
      </c>
      <c r="AE99" t="s">
        <v>99</v>
      </c>
      <c r="AF99" t="s">
        <v>99</v>
      </c>
      <c r="AG99" t="s">
        <v>99</v>
      </c>
      <c r="AH99" t="s">
        <v>99</v>
      </c>
      <c r="AI99" t="s">
        <v>99</v>
      </c>
      <c r="AJ99" t="s">
        <v>99</v>
      </c>
      <c r="AK99">
        <v>245.9</v>
      </c>
      <c r="AL99" t="s">
        <v>99</v>
      </c>
      <c r="AM99" t="s">
        <v>3210</v>
      </c>
      <c r="AN99">
        <v>0.484</v>
      </c>
      <c r="AO99">
        <v>95</v>
      </c>
      <c r="AP99" t="s">
        <v>3211</v>
      </c>
      <c r="AQ99" t="s">
        <v>2555</v>
      </c>
      <c r="AR99" t="s">
        <v>107</v>
      </c>
      <c r="AS99" t="s">
        <v>3212</v>
      </c>
      <c r="AT99" t="s">
        <v>99</v>
      </c>
      <c r="AU99" t="s">
        <v>3213</v>
      </c>
      <c r="AV99">
        <v>48</v>
      </c>
      <c r="AW99">
        <v>33.81</v>
      </c>
      <c r="AX99" t="s">
        <v>661</v>
      </c>
      <c r="AY99" t="s">
        <v>1576</v>
      </c>
      <c r="AZ99">
        <v>49</v>
      </c>
      <c r="BA99">
        <v>46</v>
      </c>
      <c r="BB99" t="s">
        <v>112</v>
      </c>
    </row>
    <row r="100" spans="1:54">
      <c r="A100" t="s">
        <v>653</v>
      </c>
      <c r="B100">
        <v>3656482</v>
      </c>
      <c r="C100">
        <v>3656482</v>
      </c>
      <c r="D100" t="s">
        <v>113</v>
      </c>
      <c r="E100" t="s">
        <v>97</v>
      </c>
      <c r="F100" t="s">
        <v>37</v>
      </c>
      <c r="G100" t="s">
        <v>114</v>
      </c>
      <c r="H100" t="s">
        <v>115</v>
      </c>
      <c r="I100" t="s">
        <v>1577</v>
      </c>
      <c r="J100" t="s">
        <v>99</v>
      </c>
      <c r="K100" t="s">
        <v>1578</v>
      </c>
      <c r="L100" t="s">
        <v>170</v>
      </c>
      <c r="M100" t="s">
        <v>171</v>
      </c>
      <c r="N100" t="s">
        <v>135</v>
      </c>
      <c r="O100" t="s">
        <v>118</v>
      </c>
      <c r="P100" t="s">
        <v>119</v>
      </c>
      <c r="Q100" t="s">
        <v>159</v>
      </c>
      <c r="R100">
        <v>613278</v>
      </c>
      <c r="S100" t="s">
        <v>99</v>
      </c>
      <c r="T100" t="s">
        <v>99</v>
      </c>
      <c r="U100" t="s">
        <v>99</v>
      </c>
      <c r="V100" t="s">
        <v>99</v>
      </c>
      <c r="W100">
        <v>0.2189</v>
      </c>
      <c r="X100">
        <v>0.2138</v>
      </c>
      <c r="Y100">
        <v>0.2277</v>
      </c>
      <c r="Z100">
        <v>0.2125</v>
      </c>
      <c r="AA100">
        <v>0.2272</v>
      </c>
      <c r="AB100">
        <v>0.230831</v>
      </c>
      <c r="AC100">
        <v>0.2209</v>
      </c>
      <c r="AD100" t="s">
        <v>99</v>
      </c>
      <c r="AE100" t="s">
        <v>99</v>
      </c>
      <c r="AF100" t="s">
        <v>99</v>
      </c>
      <c r="AG100" t="s">
        <v>99</v>
      </c>
      <c r="AH100" t="s">
        <v>99</v>
      </c>
      <c r="AI100" t="s">
        <v>99</v>
      </c>
      <c r="AJ100" t="s">
        <v>99</v>
      </c>
      <c r="AK100">
        <v>241.11</v>
      </c>
      <c r="AL100" t="s">
        <v>99</v>
      </c>
      <c r="AM100" t="s">
        <v>3214</v>
      </c>
      <c r="AN100">
        <v>0.4</v>
      </c>
      <c r="AO100">
        <v>195</v>
      </c>
      <c r="AP100" t="s">
        <v>3215</v>
      </c>
      <c r="AQ100" t="s">
        <v>3216</v>
      </c>
      <c r="AR100" t="s">
        <v>107</v>
      </c>
      <c r="AS100" t="s">
        <v>3217</v>
      </c>
      <c r="AT100" t="s">
        <v>99</v>
      </c>
      <c r="AU100" t="s">
        <v>3218</v>
      </c>
      <c r="AV100">
        <v>40</v>
      </c>
      <c r="AW100">
        <v>16.61</v>
      </c>
      <c r="AX100" t="s">
        <v>661</v>
      </c>
      <c r="AY100" t="s">
        <v>1583</v>
      </c>
      <c r="AZ100">
        <v>117</v>
      </c>
      <c r="BA100">
        <v>78</v>
      </c>
      <c r="BB100" t="s">
        <v>112</v>
      </c>
    </row>
    <row r="101" spans="1:54">
      <c r="A101" t="s">
        <v>653</v>
      </c>
      <c r="B101">
        <v>3656557</v>
      </c>
      <c r="C101">
        <v>3656557</v>
      </c>
      <c r="D101" t="s">
        <v>130</v>
      </c>
      <c r="E101" t="s">
        <v>144</v>
      </c>
      <c r="F101" t="s">
        <v>37</v>
      </c>
      <c r="G101" t="s">
        <v>114</v>
      </c>
      <c r="H101" t="s">
        <v>115</v>
      </c>
      <c r="I101" t="s">
        <v>1584</v>
      </c>
      <c r="J101" t="s">
        <v>99</v>
      </c>
      <c r="K101" t="s">
        <v>1585</v>
      </c>
      <c r="L101" t="s">
        <v>170</v>
      </c>
      <c r="M101" t="s">
        <v>171</v>
      </c>
      <c r="N101" t="s">
        <v>135</v>
      </c>
      <c r="O101" t="s">
        <v>118</v>
      </c>
      <c r="P101" t="s">
        <v>119</v>
      </c>
      <c r="Q101" t="s">
        <v>159</v>
      </c>
      <c r="R101">
        <v>613278</v>
      </c>
      <c r="S101" t="s">
        <v>99</v>
      </c>
      <c r="T101" t="s">
        <v>99</v>
      </c>
      <c r="U101" t="s">
        <v>99</v>
      </c>
      <c r="V101" t="s">
        <v>99</v>
      </c>
      <c r="W101">
        <v>0.0951</v>
      </c>
      <c r="X101">
        <v>0.0546</v>
      </c>
      <c r="Y101">
        <v>0.1253</v>
      </c>
      <c r="Z101">
        <v>0.0492</v>
      </c>
      <c r="AA101">
        <v>0.1238</v>
      </c>
      <c r="AB101">
        <v>0.131789</v>
      </c>
      <c r="AC101">
        <v>0.1564</v>
      </c>
      <c r="AD101" t="s">
        <v>99</v>
      </c>
      <c r="AE101" t="s">
        <v>99</v>
      </c>
      <c r="AF101" t="s">
        <v>99</v>
      </c>
      <c r="AG101" t="s">
        <v>99</v>
      </c>
      <c r="AH101" t="s">
        <v>99</v>
      </c>
      <c r="AI101" t="s">
        <v>99</v>
      </c>
      <c r="AJ101" t="s">
        <v>99</v>
      </c>
      <c r="AK101">
        <v>243.98</v>
      </c>
      <c r="AL101" t="s">
        <v>99</v>
      </c>
      <c r="AM101" s="2">
        <v>143151</v>
      </c>
      <c r="AN101">
        <v>0.514</v>
      </c>
      <c r="AO101">
        <v>294</v>
      </c>
      <c r="AP101" t="s">
        <v>3219</v>
      </c>
      <c r="AQ101" t="s">
        <v>3220</v>
      </c>
      <c r="AR101" t="s">
        <v>107</v>
      </c>
      <c r="AS101" t="s">
        <v>3221</v>
      </c>
      <c r="AT101" t="s">
        <v>99</v>
      </c>
      <c r="AU101" t="s">
        <v>3222</v>
      </c>
      <c r="AV101">
        <v>51</v>
      </c>
      <c r="AW101">
        <v>44.15</v>
      </c>
      <c r="AX101" t="s">
        <v>661</v>
      </c>
      <c r="AY101" t="s">
        <v>1589</v>
      </c>
      <c r="AZ101">
        <v>143</v>
      </c>
      <c r="BA101">
        <v>151</v>
      </c>
      <c r="BB101" t="s">
        <v>112</v>
      </c>
    </row>
    <row r="102" spans="1:54">
      <c r="A102" t="s">
        <v>653</v>
      </c>
      <c r="B102">
        <v>23647469</v>
      </c>
      <c r="C102">
        <v>23647469</v>
      </c>
      <c r="D102" t="s">
        <v>113</v>
      </c>
      <c r="E102" t="s">
        <v>130</v>
      </c>
      <c r="F102" t="s">
        <v>28</v>
      </c>
      <c r="G102" t="s">
        <v>114</v>
      </c>
      <c r="H102" t="s">
        <v>154</v>
      </c>
      <c r="I102" t="s">
        <v>1590</v>
      </c>
      <c r="J102" t="s">
        <v>99</v>
      </c>
      <c r="K102" t="s">
        <v>99</v>
      </c>
      <c r="L102" t="s">
        <v>99</v>
      </c>
      <c r="M102" t="s">
        <v>99</v>
      </c>
      <c r="N102" t="s">
        <v>101</v>
      </c>
      <c r="O102" t="s">
        <v>184</v>
      </c>
      <c r="P102" t="s">
        <v>1124</v>
      </c>
      <c r="Q102" t="s">
        <v>1591</v>
      </c>
      <c r="R102">
        <v>610355</v>
      </c>
      <c r="S102" t="s">
        <v>99</v>
      </c>
      <c r="T102" t="s">
        <v>3223</v>
      </c>
      <c r="U102" t="s">
        <v>99</v>
      </c>
      <c r="V102" t="s">
        <v>99</v>
      </c>
      <c r="W102" t="s">
        <v>99</v>
      </c>
      <c r="X102" t="s">
        <v>99</v>
      </c>
      <c r="Y102" t="s">
        <v>99</v>
      </c>
      <c r="Z102" t="s">
        <v>99</v>
      </c>
      <c r="AA102" t="s">
        <v>99</v>
      </c>
      <c r="AB102" t="s">
        <v>99</v>
      </c>
      <c r="AC102" t="s">
        <v>99</v>
      </c>
      <c r="AD102" t="s">
        <v>99</v>
      </c>
      <c r="AE102" t="s">
        <v>97</v>
      </c>
      <c r="AF102" t="s">
        <v>161</v>
      </c>
      <c r="AG102" t="s">
        <v>302</v>
      </c>
      <c r="AH102" t="s">
        <v>97</v>
      </c>
      <c r="AI102" t="s">
        <v>97</v>
      </c>
      <c r="AJ102" t="s">
        <v>97</v>
      </c>
      <c r="AK102">
        <v>246.95</v>
      </c>
      <c r="AL102" t="s">
        <v>99</v>
      </c>
      <c r="AM102" t="s">
        <v>3224</v>
      </c>
      <c r="AN102">
        <v>0.078</v>
      </c>
      <c r="AO102">
        <v>103</v>
      </c>
      <c r="AP102" t="s">
        <v>1748</v>
      </c>
      <c r="AQ102" t="s">
        <v>3225</v>
      </c>
      <c r="AR102" t="s">
        <v>107</v>
      </c>
      <c r="AS102" t="s">
        <v>3226</v>
      </c>
      <c r="AT102" t="s">
        <v>99</v>
      </c>
      <c r="AU102" t="s">
        <v>3227</v>
      </c>
      <c r="AV102">
        <v>8</v>
      </c>
      <c r="AW102">
        <v>3.84</v>
      </c>
      <c r="AX102" t="s">
        <v>1597</v>
      </c>
      <c r="AY102" t="s">
        <v>1598</v>
      </c>
      <c r="AZ102">
        <v>95</v>
      </c>
      <c r="BA102">
        <v>8</v>
      </c>
      <c r="BB102" t="s">
        <v>887</v>
      </c>
    </row>
    <row r="103" spans="1:54">
      <c r="A103" t="s">
        <v>653</v>
      </c>
      <c r="B103">
        <v>23647476</v>
      </c>
      <c r="C103">
        <v>23647476</v>
      </c>
      <c r="D103" t="s">
        <v>97</v>
      </c>
      <c r="E103" t="s">
        <v>453</v>
      </c>
      <c r="F103" t="s">
        <v>28</v>
      </c>
      <c r="G103" t="s">
        <v>114</v>
      </c>
      <c r="H103" t="s">
        <v>285</v>
      </c>
      <c r="I103" t="s">
        <v>1599</v>
      </c>
      <c r="J103" t="s">
        <v>99</v>
      </c>
      <c r="K103" t="s">
        <v>99</v>
      </c>
      <c r="L103" t="s">
        <v>99</v>
      </c>
      <c r="M103" t="s">
        <v>99</v>
      </c>
      <c r="N103" t="s">
        <v>101</v>
      </c>
      <c r="O103" t="s">
        <v>99</v>
      </c>
      <c r="P103" t="s">
        <v>102</v>
      </c>
      <c r="Q103" t="s">
        <v>1059</v>
      </c>
      <c r="R103">
        <v>610355</v>
      </c>
      <c r="S103" t="s">
        <v>99</v>
      </c>
      <c r="T103" t="s">
        <v>3223</v>
      </c>
      <c r="U103" t="s">
        <v>99</v>
      </c>
      <c r="V103" t="s">
        <v>99</v>
      </c>
      <c r="W103" t="s">
        <v>99</v>
      </c>
      <c r="X103" t="s">
        <v>99</v>
      </c>
      <c r="Y103" t="s">
        <v>99</v>
      </c>
      <c r="Z103" t="s">
        <v>99</v>
      </c>
      <c r="AA103" t="s">
        <v>99</v>
      </c>
      <c r="AB103" t="s">
        <v>99</v>
      </c>
      <c r="AC103" t="s">
        <v>99</v>
      </c>
      <c r="AD103" t="s">
        <v>99</v>
      </c>
      <c r="AE103" t="s">
        <v>99</v>
      </c>
      <c r="AF103" t="s">
        <v>99</v>
      </c>
      <c r="AG103" t="s">
        <v>99</v>
      </c>
      <c r="AH103" t="s">
        <v>99</v>
      </c>
      <c r="AI103" t="s">
        <v>99</v>
      </c>
      <c r="AJ103" t="s">
        <v>99</v>
      </c>
      <c r="AK103">
        <v>247.43</v>
      </c>
      <c r="AL103" t="s">
        <v>99</v>
      </c>
      <c r="AM103" t="s">
        <v>3228</v>
      </c>
      <c r="AN103">
        <v>0.08</v>
      </c>
      <c r="AO103">
        <v>88</v>
      </c>
      <c r="AP103" t="s">
        <v>3229</v>
      </c>
      <c r="AQ103" t="s">
        <v>3230</v>
      </c>
      <c r="AR103" t="s">
        <v>107</v>
      </c>
      <c r="AS103" t="s">
        <v>3231</v>
      </c>
      <c r="AT103" t="s">
        <v>99</v>
      </c>
      <c r="AU103" t="s">
        <v>3232</v>
      </c>
      <c r="AV103">
        <v>8</v>
      </c>
      <c r="AW103">
        <v>2.95</v>
      </c>
      <c r="AX103" t="s">
        <v>1597</v>
      </c>
      <c r="AY103" t="s">
        <v>1605</v>
      </c>
      <c r="AZ103">
        <v>81</v>
      </c>
      <c r="BA103">
        <v>7</v>
      </c>
      <c r="BB103" t="s">
        <v>1065</v>
      </c>
    </row>
    <row r="104" spans="1:54">
      <c r="A104" t="s">
        <v>653</v>
      </c>
      <c r="B104">
        <v>89849480</v>
      </c>
      <c r="C104">
        <v>89849480</v>
      </c>
      <c r="D104" t="s">
        <v>113</v>
      </c>
      <c r="E104" t="s">
        <v>97</v>
      </c>
      <c r="F104" t="s">
        <v>18</v>
      </c>
      <c r="G104" t="s">
        <v>114</v>
      </c>
      <c r="H104" t="s">
        <v>154</v>
      </c>
      <c r="I104" t="s">
        <v>691</v>
      </c>
      <c r="J104" t="s">
        <v>692</v>
      </c>
      <c r="K104" t="s">
        <v>693</v>
      </c>
      <c r="L104" t="s">
        <v>170</v>
      </c>
      <c r="M104" t="s">
        <v>171</v>
      </c>
      <c r="N104" t="s">
        <v>135</v>
      </c>
      <c r="O104" t="s">
        <v>118</v>
      </c>
      <c r="P104" t="s">
        <v>579</v>
      </c>
      <c r="Q104" t="s">
        <v>220</v>
      </c>
      <c r="R104">
        <v>607139</v>
      </c>
      <c r="S104" t="s">
        <v>99</v>
      </c>
      <c r="T104" t="s">
        <v>672</v>
      </c>
      <c r="U104" t="s">
        <v>99</v>
      </c>
      <c r="V104" t="s">
        <v>99</v>
      </c>
      <c r="W104">
        <v>0.4823</v>
      </c>
      <c r="X104">
        <v>0.4995</v>
      </c>
      <c r="Y104">
        <v>0.4906</v>
      </c>
      <c r="Z104">
        <v>0.502</v>
      </c>
      <c r="AA104">
        <v>0.4927</v>
      </c>
      <c r="AB104">
        <v>0.624002</v>
      </c>
      <c r="AC104">
        <v>0.5245</v>
      </c>
      <c r="AD104" t="s">
        <v>99</v>
      </c>
      <c r="AE104" t="s">
        <v>97</v>
      </c>
      <c r="AF104" t="s">
        <v>161</v>
      </c>
      <c r="AG104" t="s">
        <v>162</v>
      </c>
      <c r="AH104" t="s">
        <v>160</v>
      </c>
      <c r="AI104" t="s">
        <v>97</v>
      </c>
      <c r="AJ104" t="s">
        <v>97</v>
      </c>
      <c r="AK104">
        <v>236.21</v>
      </c>
      <c r="AL104" t="s">
        <v>99</v>
      </c>
      <c r="AM104" t="s">
        <v>3233</v>
      </c>
      <c r="AN104">
        <v>1</v>
      </c>
      <c r="AO104">
        <v>187</v>
      </c>
      <c r="AP104" t="s">
        <v>248</v>
      </c>
      <c r="AQ104" t="s">
        <v>839</v>
      </c>
      <c r="AR104" t="s">
        <v>107</v>
      </c>
      <c r="AS104" t="s">
        <v>3234</v>
      </c>
      <c r="AT104" t="s">
        <v>99</v>
      </c>
      <c r="AU104" t="s">
        <v>3235</v>
      </c>
      <c r="AV104">
        <v>100</v>
      </c>
      <c r="AW104">
        <v>64.72</v>
      </c>
      <c r="AX104" t="s">
        <v>678</v>
      </c>
      <c r="AY104" t="s">
        <v>695</v>
      </c>
      <c r="AZ104">
        <v>0</v>
      </c>
      <c r="BA104">
        <v>187</v>
      </c>
      <c r="BB104" t="s">
        <v>128</v>
      </c>
    </row>
    <row r="105" spans="1:54">
      <c r="A105" t="s">
        <v>653</v>
      </c>
      <c r="B105">
        <v>89858465</v>
      </c>
      <c r="C105">
        <v>89858465</v>
      </c>
      <c r="D105" t="s">
        <v>113</v>
      </c>
      <c r="E105" t="s">
        <v>3236</v>
      </c>
      <c r="F105" t="s">
        <v>18</v>
      </c>
      <c r="G105" t="s">
        <v>114</v>
      </c>
      <c r="H105" t="s">
        <v>898</v>
      </c>
      <c r="I105" t="s">
        <v>3237</v>
      </c>
      <c r="J105" t="s">
        <v>99</v>
      </c>
      <c r="K105" t="s">
        <v>99</v>
      </c>
      <c r="L105" t="s">
        <v>99</v>
      </c>
      <c r="M105" t="s">
        <v>99</v>
      </c>
      <c r="N105" t="s">
        <v>101</v>
      </c>
      <c r="O105" t="s">
        <v>99</v>
      </c>
      <c r="P105" t="s">
        <v>102</v>
      </c>
      <c r="Q105" t="s">
        <v>1049</v>
      </c>
      <c r="R105">
        <v>607139</v>
      </c>
      <c r="S105" t="s">
        <v>99</v>
      </c>
      <c r="T105" t="s">
        <v>672</v>
      </c>
      <c r="U105" t="s">
        <v>99</v>
      </c>
      <c r="V105" t="s">
        <v>99</v>
      </c>
      <c r="W105" t="s">
        <v>99</v>
      </c>
      <c r="X105" t="s">
        <v>99</v>
      </c>
      <c r="Y105" t="s">
        <v>99</v>
      </c>
      <c r="Z105" t="s">
        <v>99</v>
      </c>
      <c r="AA105" t="s">
        <v>99</v>
      </c>
      <c r="AB105" t="s">
        <v>99</v>
      </c>
      <c r="AC105" t="s">
        <v>99</v>
      </c>
      <c r="AD105" t="s">
        <v>99</v>
      </c>
      <c r="AE105" t="s">
        <v>99</v>
      </c>
      <c r="AF105" t="s">
        <v>99</v>
      </c>
      <c r="AG105" t="s">
        <v>99</v>
      </c>
      <c r="AH105" t="s">
        <v>99</v>
      </c>
      <c r="AI105" t="s">
        <v>99</v>
      </c>
      <c r="AJ105" t="s">
        <v>99</v>
      </c>
      <c r="AK105">
        <v>242.46</v>
      </c>
      <c r="AL105" t="s">
        <v>99</v>
      </c>
      <c r="AM105" t="s">
        <v>3238</v>
      </c>
      <c r="AN105">
        <v>0.062</v>
      </c>
      <c r="AO105">
        <v>162</v>
      </c>
      <c r="AP105" t="s">
        <v>3239</v>
      </c>
      <c r="AQ105" t="s">
        <v>3240</v>
      </c>
      <c r="AR105" t="s">
        <v>107</v>
      </c>
      <c r="AS105" t="s">
        <v>3241</v>
      </c>
      <c r="AT105" t="s">
        <v>99</v>
      </c>
      <c r="AU105" t="s">
        <v>3242</v>
      </c>
      <c r="AV105">
        <v>6</v>
      </c>
      <c r="AW105">
        <v>4</v>
      </c>
      <c r="AX105" t="s">
        <v>678</v>
      </c>
      <c r="AY105" t="s">
        <v>3243</v>
      </c>
      <c r="AZ105">
        <v>152</v>
      </c>
      <c r="BA105">
        <v>10</v>
      </c>
      <c r="BB105" t="s">
        <v>634</v>
      </c>
    </row>
    <row r="106" spans="1:54">
      <c r="A106" t="s">
        <v>653</v>
      </c>
      <c r="B106">
        <v>89869761</v>
      </c>
      <c r="C106">
        <v>89869761</v>
      </c>
      <c r="D106" t="s">
        <v>97</v>
      </c>
      <c r="E106" t="s">
        <v>113</v>
      </c>
      <c r="F106" t="s">
        <v>18</v>
      </c>
      <c r="G106" t="s">
        <v>131</v>
      </c>
      <c r="H106" t="s">
        <v>99</v>
      </c>
      <c r="I106" t="s">
        <v>99</v>
      </c>
      <c r="J106" t="s">
        <v>99</v>
      </c>
      <c r="K106" t="s">
        <v>707</v>
      </c>
      <c r="L106" t="s">
        <v>170</v>
      </c>
      <c r="M106" t="s">
        <v>171</v>
      </c>
      <c r="N106" t="s">
        <v>135</v>
      </c>
      <c r="O106" t="s">
        <v>99</v>
      </c>
      <c r="P106" t="s">
        <v>102</v>
      </c>
      <c r="Q106" t="s">
        <v>136</v>
      </c>
      <c r="R106">
        <v>607139</v>
      </c>
      <c r="S106" t="s">
        <v>99</v>
      </c>
      <c r="T106" t="s">
        <v>99</v>
      </c>
      <c r="U106" t="s">
        <v>99</v>
      </c>
      <c r="V106" t="s">
        <v>99</v>
      </c>
      <c r="W106">
        <v>0.6958</v>
      </c>
      <c r="X106">
        <v>0.7013</v>
      </c>
      <c r="Y106">
        <v>0.7987</v>
      </c>
      <c r="Z106">
        <v>0.6987</v>
      </c>
      <c r="AA106">
        <v>0.7959</v>
      </c>
      <c r="AB106">
        <v>0.842851</v>
      </c>
      <c r="AC106">
        <v>0.8487</v>
      </c>
      <c r="AD106" t="s">
        <v>99</v>
      </c>
      <c r="AE106" t="s">
        <v>99</v>
      </c>
      <c r="AF106" t="s">
        <v>99</v>
      </c>
      <c r="AG106" t="s">
        <v>99</v>
      </c>
      <c r="AH106" t="s">
        <v>99</v>
      </c>
      <c r="AI106" t="s">
        <v>99</v>
      </c>
      <c r="AJ106" t="s">
        <v>99</v>
      </c>
      <c r="AK106">
        <v>250</v>
      </c>
      <c r="AL106" t="s">
        <v>99</v>
      </c>
      <c r="AM106" t="s">
        <v>325</v>
      </c>
      <c r="AN106">
        <v>1</v>
      </c>
      <c r="AO106">
        <v>28</v>
      </c>
      <c r="AP106" t="s">
        <v>1929</v>
      </c>
      <c r="AQ106" t="s">
        <v>1158</v>
      </c>
      <c r="AR106" t="s">
        <v>107</v>
      </c>
      <c r="AS106" t="s">
        <v>3244</v>
      </c>
      <c r="AT106" t="s">
        <v>99</v>
      </c>
      <c r="AU106" t="s">
        <v>3245</v>
      </c>
      <c r="AV106">
        <v>100</v>
      </c>
      <c r="AW106">
        <v>62.68</v>
      </c>
      <c r="AX106" t="s">
        <v>678</v>
      </c>
      <c r="AY106" t="s">
        <v>713</v>
      </c>
      <c r="AZ106">
        <v>0</v>
      </c>
      <c r="BA106">
        <v>28</v>
      </c>
      <c r="BB106" t="s">
        <v>112</v>
      </c>
    </row>
    <row r="107" spans="1:54">
      <c r="A107" t="s">
        <v>714</v>
      </c>
      <c r="B107">
        <v>37627158</v>
      </c>
      <c r="C107">
        <v>37627158</v>
      </c>
      <c r="D107" t="s">
        <v>130</v>
      </c>
      <c r="E107" t="s">
        <v>3246</v>
      </c>
      <c r="F107" t="s">
        <v>14</v>
      </c>
      <c r="G107" t="s">
        <v>114</v>
      </c>
      <c r="H107" t="s">
        <v>1057</v>
      </c>
      <c r="I107" t="s">
        <v>3247</v>
      </c>
      <c r="J107" t="s">
        <v>99</v>
      </c>
      <c r="K107" t="s">
        <v>99</v>
      </c>
      <c r="L107" t="s">
        <v>99</v>
      </c>
      <c r="M107" t="s">
        <v>99</v>
      </c>
      <c r="N107" t="s">
        <v>101</v>
      </c>
      <c r="O107" t="s">
        <v>99</v>
      </c>
      <c r="P107" t="s">
        <v>102</v>
      </c>
      <c r="Q107" t="s">
        <v>1059</v>
      </c>
      <c r="R107">
        <v>615514</v>
      </c>
      <c r="S107" t="s">
        <v>99</v>
      </c>
      <c r="T107" t="s">
        <v>3248</v>
      </c>
      <c r="U107" t="s">
        <v>99</v>
      </c>
      <c r="V107" t="s">
        <v>99</v>
      </c>
      <c r="W107" t="s">
        <v>99</v>
      </c>
      <c r="X107" t="s">
        <v>99</v>
      </c>
      <c r="Y107" t="s">
        <v>99</v>
      </c>
      <c r="Z107" t="s">
        <v>99</v>
      </c>
      <c r="AA107" t="s">
        <v>99</v>
      </c>
      <c r="AB107" t="s">
        <v>99</v>
      </c>
      <c r="AC107" t="s">
        <v>99</v>
      </c>
      <c r="AD107" t="s">
        <v>99</v>
      </c>
      <c r="AE107" t="s">
        <v>99</v>
      </c>
      <c r="AF107" t="s">
        <v>99</v>
      </c>
      <c r="AG107" t="s">
        <v>99</v>
      </c>
      <c r="AH107" t="s">
        <v>99</v>
      </c>
      <c r="AI107" t="s">
        <v>99</v>
      </c>
      <c r="AJ107" t="s">
        <v>99</v>
      </c>
      <c r="AK107">
        <v>250</v>
      </c>
      <c r="AL107" t="s">
        <v>99</v>
      </c>
      <c r="AM107" t="s">
        <v>1098</v>
      </c>
      <c r="AN107">
        <v>0.062</v>
      </c>
      <c r="AO107">
        <v>16</v>
      </c>
      <c r="AP107" t="s">
        <v>2247</v>
      </c>
      <c r="AQ107" t="s">
        <v>1117</v>
      </c>
      <c r="AR107" t="s">
        <v>107</v>
      </c>
      <c r="AS107" t="s">
        <v>3249</v>
      </c>
      <c r="AT107" t="s">
        <v>99</v>
      </c>
      <c r="AU107" t="s">
        <v>3250</v>
      </c>
      <c r="AV107">
        <v>6</v>
      </c>
      <c r="AW107">
        <v>3.63</v>
      </c>
      <c r="AX107" t="s">
        <v>2623</v>
      </c>
      <c r="AY107" t="s">
        <v>3251</v>
      </c>
      <c r="AZ107">
        <v>15</v>
      </c>
      <c r="BA107">
        <v>1</v>
      </c>
      <c r="BB107" t="s">
        <v>1129</v>
      </c>
    </row>
    <row r="108" spans="1:54">
      <c r="A108" t="s">
        <v>714</v>
      </c>
      <c r="B108">
        <v>37627576</v>
      </c>
      <c r="C108">
        <v>37627576</v>
      </c>
      <c r="D108" t="s">
        <v>144</v>
      </c>
      <c r="E108" t="s">
        <v>130</v>
      </c>
      <c r="F108" t="s">
        <v>14</v>
      </c>
      <c r="G108" t="s">
        <v>114</v>
      </c>
      <c r="H108" t="s">
        <v>115</v>
      </c>
      <c r="I108" t="s">
        <v>3252</v>
      </c>
      <c r="J108" t="s">
        <v>99</v>
      </c>
      <c r="K108" t="s">
        <v>3253</v>
      </c>
      <c r="L108" t="s">
        <v>99</v>
      </c>
      <c r="M108" t="s">
        <v>99</v>
      </c>
      <c r="N108" t="s">
        <v>101</v>
      </c>
      <c r="O108" t="s">
        <v>184</v>
      </c>
      <c r="P108" t="s">
        <v>783</v>
      </c>
      <c r="Q108" t="s">
        <v>1049</v>
      </c>
      <c r="R108">
        <v>615514</v>
      </c>
      <c r="S108" t="s">
        <v>99</v>
      </c>
      <c r="T108" t="s">
        <v>3248</v>
      </c>
      <c r="U108" t="s">
        <v>99</v>
      </c>
      <c r="V108" t="s">
        <v>99</v>
      </c>
      <c r="W108" t="s">
        <v>99</v>
      </c>
      <c r="X108">
        <v>0.0005</v>
      </c>
      <c r="Y108">
        <v>0.0035</v>
      </c>
      <c r="Z108">
        <v>0.0005</v>
      </c>
      <c r="AA108">
        <v>0.0037</v>
      </c>
      <c r="AB108">
        <v>0.000798722</v>
      </c>
      <c r="AC108">
        <v>0.0041</v>
      </c>
      <c r="AD108" t="s">
        <v>99</v>
      </c>
      <c r="AE108" t="s">
        <v>99</v>
      </c>
      <c r="AF108" t="s">
        <v>99</v>
      </c>
      <c r="AG108" t="s">
        <v>99</v>
      </c>
      <c r="AH108" t="s">
        <v>99</v>
      </c>
      <c r="AI108" t="s">
        <v>99</v>
      </c>
      <c r="AJ108" t="s">
        <v>99</v>
      </c>
      <c r="AK108">
        <v>245.59</v>
      </c>
      <c r="AL108" t="s">
        <v>99</v>
      </c>
      <c r="AM108" t="s">
        <v>3254</v>
      </c>
      <c r="AN108">
        <v>0.378</v>
      </c>
      <c r="AO108">
        <v>37</v>
      </c>
      <c r="AP108" t="s">
        <v>3255</v>
      </c>
      <c r="AQ108" t="s">
        <v>3256</v>
      </c>
      <c r="AR108" t="s">
        <v>107</v>
      </c>
      <c r="AS108" t="s">
        <v>3257</v>
      </c>
      <c r="AT108" t="s">
        <v>99</v>
      </c>
      <c r="AU108" t="s">
        <v>3258</v>
      </c>
      <c r="AV108">
        <v>38</v>
      </c>
      <c r="AW108">
        <v>24.39</v>
      </c>
      <c r="AX108" t="s">
        <v>2623</v>
      </c>
      <c r="AY108" t="s">
        <v>3259</v>
      </c>
      <c r="AZ108">
        <v>23</v>
      </c>
      <c r="BA108">
        <v>14</v>
      </c>
      <c r="BB108" t="s">
        <v>112</v>
      </c>
    </row>
    <row r="109" spans="1:54">
      <c r="A109" t="s">
        <v>714</v>
      </c>
      <c r="B109">
        <v>41244936</v>
      </c>
      <c r="C109">
        <v>41244936</v>
      </c>
      <c r="D109" t="s">
        <v>130</v>
      </c>
      <c r="E109" t="s">
        <v>144</v>
      </c>
      <c r="F109" t="s">
        <v>11</v>
      </c>
      <c r="G109" t="s">
        <v>114</v>
      </c>
      <c r="H109" t="s">
        <v>154</v>
      </c>
      <c r="I109" t="s">
        <v>763</v>
      </c>
      <c r="J109" t="s">
        <v>99</v>
      </c>
      <c r="K109" t="s">
        <v>764</v>
      </c>
      <c r="L109" t="s">
        <v>718</v>
      </c>
      <c r="M109" t="s">
        <v>719</v>
      </c>
      <c r="N109" t="s">
        <v>135</v>
      </c>
      <c r="O109" t="s">
        <v>118</v>
      </c>
      <c r="P109" t="s">
        <v>545</v>
      </c>
      <c r="Q109" t="s">
        <v>469</v>
      </c>
      <c r="R109">
        <v>113705</v>
      </c>
      <c r="S109" t="s">
        <v>99</v>
      </c>
      <c r="T109" t="s">
        <v>3260</v>
      </c>
      <c r="U109" t="s">
        <v>99</v>
      </c>
      <c r="V109" t="s">
        <v>3261</v>
      </c>
      <c r="W109">
        <v>0.4932</v>
      </c>
      <c r="X109">
        <v>0.41</v>
      </c>
      <c r="Y109">
        <v>0.5285</v>
      </c>
      <c r="Z109">
        <v>0.4038</v>
      </c>
      <c r="AA109">
        <v>0.5316</v>
      </c>
      <c r="AB109">
        <v>0.54393</v>
      </c>
      <c r="AC109">
        <v>0.5297</v>
      </c>
      <c r="AD109" t="s">
        <v>99</v>
      </c>
      <c r="AE109" t="s">
        <v>97</v>
      </c>
      <c r="AF109" t="s">
        <v>161</v>
      </c>
      <c r="AG109" t="s">
        <v>162</v>
      </c>
      <c r="AH109" t="s">
        <v>97</v>
      </c>
      <c r="AI109" t="s">
        <v>97</v>
      </c>
      <c r="AJ109" t="s">
        <v>97</v>
      </c>
      <c r="AK109">
        <v>233.15</v>
      </c>
      <c r="AL109" t="s">
        <v>99</v>
      </c>
      <c r="AM109" t="s">
        <v>1043</v>
      </c>
      <c r="AN109">
        <v>1</v>
      </c>
      <c r="AO109">
        <v>127</v>
      </c>
      <c r="AP109" t="s">
        <v>1529</v>
      </c>
      <c r="AQ109" t="s">
        <v>316</v>
      </c>
      <c r="AR109" t="s">
        <v>107</v>
      </c>
      <c r="AS109" t="s">
        <v>3262</v>
      </c>
      <c r="AT109" t="s">
        <v>99</v>
      </c>
      <c r="AU109" t="s">
        <v>3263</v>
      </c>
      <c r="AV109">
        <v>100</v>
      </c>
      <c r="AW109">
        <v>64.71</v>
      </c>
      <c r="AX109" t="s">
        <v>727</v>
      </c>
      <c r="AY109" t="s">
        <v>769</v>
      </c>
      <c r="AZ109">
        <v>0</v>
      </c>
      <c r="BA109">
        <v>127</v>
      </c>
      <c r="BB109" t="s">
        <v>128</v>
      </c>
    </row>
    <row r="110" spans="1:54">
      <c r="A110" t="s">
        <v>714</v>
      </c>
      <c r="B110">
        <v>41249284</v>
      </c>
      <c r="C110">
        <v>41249284</v>
      </c>
      <c r="D110" t="s">
        <v>130</v>
      </c>
      <c r="E110" t="s">
        <v>144</v>
      </c>
      <c r="F110" t="s">
        <v>11</v>
      </c>
      <c r="G110" t="s">
        <v>114</v>
      </c>
      <c r="H110" t="s">
        <v>115</v>
      </c>
      <c r="I110" t="s">
        <v>3264</v>
      </c>
      <c r="J110" t="s">
        <v>99</v>
      </c>
      <c r="K110" t="s">
        <v>3265</v>
      </c>
      <c r="L110" t="s">
        <v>780</v>
      </c>
      <c r="M110" t="s">
        <v>781</v>
      </c>
      <c r="N110" t="s">
        <v>782</v>
      </c>
      <c r="O110" t="s">
        <v>184</v>
      </c>
      <c r="P110" t="s">
        <v>3266</v>
      </c>
      <c r="Q110" t="s">
        <v>784</v>
      </c>
      <c r="R110">
        <v>113705</v>
      </c>
      <c r="S110" t="s">
        <v>99</v>
      </c>
      <c r="T110" t="s">
        <v>3260</v>
      </c>
      <c r="U110" t="s">
        <v>99</v>
      </c>
      <c r="V110" t="s">
        <v>3261</v>
      </c>
      <c r="W110" t="s">
        <v>99</v>
      </c>
      <c r="X110" s="1">
        <v>3.303e-5</v>
      </c>
      <c r="Y110">
        <v>0</v>
      </c>
      <c r="Z110" s="1">
        <v>2.786e-5</v>
      </c>
      <c r="AA110">
        <v>0</v>
      </c>
      <c r="AB110">
        <v>0.000199681</v>
      </c>
      <c r="AC110" t="s">
        <v>99</v>
      </c>
      <c r="AD110" t="s">
        <v>99</v>
      </c>
      <c r="AE110" t="s">
        <v>99</v>
      </c>
      <c r="AF110" t="s">
        <v>99</v>
      </c>
      <c r="AG110" t="s">
        <v>99</v>
      </c>
      <c r="AH110" t="s">
        <v>99</v>
      </c>
      <c r="AI110" t="s">
        <v>99</v>
      </c>
      <c r="AJ110" t="s">
        <v>99</v>
      </c>
      <c r="AK110">
        <v>235.56</v>
      </c>
      <c r="AL110" t="s">
        <v>99</v>
      </c>
      <c r="AM110" t="s">
        <v>3267</v>
      </c>
      <c r="AN110">
        <v>0.091</v>
      </c>
      <c r="AO110">
        <v>33</v>
      </c>
      <c r="AP110" t="s">
        <v>1112</v>
      </c>
      <c r="AQ110" t="s">
        <v>305</v>
      </c>
      <c r="AR110" t="s">
        <v>107</v>
      </c>
      <c r="AS110" t="s">
        <v>3268</v>
      </c>
      <c r="AT110" t="s">
        <v>99</v>
      </c>
      <c r="AU110" t="s">
        <v>3269</v>
      </c>
      <c r="AV110">
        <v>9</v>
      </c>
      <c r="AW110">
        <v>11.23</v>
      </c>
      <c r="AX110" t="s">
        <v>727</v>
      </c>
      <c r="AY110" t="s">
        <v>3270</v>
      </c>
      <c r="AZ110">
        <v>30</v>
      </c>
      <c r="BA110">
        <v>3</v>
      </c>
      <c r="BB110" t="s">
        <v>887</v>
      </c>
    </row>
    <row r="111" spans="1:54">
      <c r="A111" t="s">
        <v>714</v>
      </c>
      <c r="B111">
        <v>41258562</v>
      </c>
      <c r="C111">
        <v>41258565</v>
      </c>
      <c r="D111" t="s">
        <v>3271</v>
      </c>
      <c r="E111" t="s">
        <v>97</v>
      </c>
      <c r="F111" t="s">
        <v>11</v>
      </c>
      <c r="G111" t="s">
        <v>131</v>
      </c>
      <c r="H111" t="s">
        <v>99</v>
      </c>
      <c r="I111" t="s">
        <v>99</v>
      </c>
      <c r="J111" t="s">
        <v>99</v>
      </c>
      <c r="K111" t="s">
        <v>3272</v>
      </c>
      <c r="L111" t="s">
        <v>3273</v>
      </c>
      <c r="M111" t="s">
        <v>3274</v>
      </c>
      <c r="N111" t="s">
        <v>782</v>
      </c>
      <c r="O111" t="s">
        <v>99</v>
      </c>
      <c r="P111" t="s">
        <v>102</v>
      </c>
      <c r="Q111" t="s">
        <v>2229</v>
      </c>
      <c r="R111">
        <v>113705</v>
      </c>
      <c r="S111" t="s">
        <v>99</v>
      </c>
      <c r="T111" t="s">
        <v>99</v>
      </c>
      <c r="U111" t="s">
        <v>99</v>
      </c>
      <c r="V111" t="s">
        <v>99</v>
      </c>
      <c r="W111" t="s">
        <v>99</v>
      </c>
      <c r="X111" t="s">
        <v>99</v>
      </c>
      <c r="Y111" t="s">
        <v>99</v>
      </c>
      <c r="Z111" t="s">
        <v>99</v>
      </c>
      <c r="AA111" t="s">
        <v>99</v>
      </c>
      <c r="AB111" t="s">
        <v>99</v>
      </c>
      <c r="AC111" t="s">
        <v>99</v>
      </c>
      <c r="AD111" t="s">
        <v>99</v>
      </c>
      <c r="AE111" t="s">
        <v>99</v>
      </c>
      <c r="AF111" t="s">
        <v>99</v>
      </c>
      <c r="AG111" t="s">
        <v>99</v>
      </c>
      <c r="AH111" t="s">
        <v>99</v>
      </c>
      <c r="AI111" t="s">
        <v>99</v>
      </c>
      <c r="AJ111" t="s">
        <v>99</v>
      </c>
      <c r="AK111">
        <v>250</v>
      </c>
      <c r="AL111" t="s">
        <v>99</v>
      </c>
      <c r="AM111" t="s">
        <v>973</v>
      </c>
      <c r="AN111">
        <v>0.25</v>
      </c>
      <c r="AO111">
        <v>4</v>
      </c>
      <c r="AP111" t="s">
        <v>612</v>
      </c>
      <c r="AQ111" t="s">
        <v>1118</v>
      </c>
      <c r="AR111" t="s">
        <v>107</v>
      </c>
      <c r="AS111" t="s">
        <v>3275</v>
      </c>
      <c r="AT111" t="s">
        <v>99</v>
      </c>
      <c r="AU111" t="s">
        <v>3276</v>
      </c>
      <c r="AV111">
        <v>25</v>
      </c>
      <c r="AW111">
        <v>1.86</v>
      </c>
      <c r="AX111" t="s">
        <v>727</v>
      </c>
      <c r="AY111" t="s">
        <v>3277</v>
      </c>
      <c r="AZ111">
        <v>3</v>
      </c>
      <c r="BA111">
        <v>1</v>
      </c>
      <c r="BB111" t="s">
        <v>2956</v>
      </c>
    </row>
    <row r="112" spans="1:54">
      <c r="A112" t="s">
        <v>714</v>
      </c>
      <c r="B112">
        <v>56772400</v>
      </c>
      <c r="C112">
        <v>56772400</v>
      </c>
      <c r="D112" t="s">
        <v>798</v>
      </c>
      <c r="E112" t="s">
        <v>97</v>
      </c>
      <c r="F112" t="s">
        <v>32</v>
      </c>
      <c r="G112" t="s">
        <v>114</v>
      </c>
      <c r="H112" t="s">
        <v>799</v>
      </c>
      <c r="I112" t="s">
        <v>800</v>
      </c>
      <c r="J112" t="s">
        <v>99</v>
      </c>
      <c r="K112" t="s">
        <v>99</v>
      </c>
      <c r="L112" t="s">
        <v>99</v>
      </c>
      <c r="M112" t="s">
        <v>99</v>
      </c>
      <c r="N112" t="s">
        <v>101</v>
      </c>
      <c r="O112" t="s">
        <v>99</v>
      </c>
      <c r="P112" t="s">
        <v>102</v>
      </c>
      <c r="Q112" t="s">
        <v>801</v>
      </c>
      <c r="R112">
        <v>602774</v>
      </c>
      <c r="S112" t="s">
        <v>99</v>
      </c>
      <c r="T112" t="s">
        <v>802</v>
      </c>
      <c r="U112" t="s">
        <v>99</v>
      </c>
      <c r="V112" t="s">
        <v>99</v>
      </c>
      <c r="W112" t="s">
        <v>99</v>
      </c>
      <c r="X112" t="s">
        <v>99</v>
      </c>
      <c r="Y112" t="s">
        <v>99</v>
      </c>
      <c r="Z112" t="s">
        <v>99</v>
      </c>
      <c r="AA112" t="s">
        <v>99</v>
      </c>
      <c r="AB112" t="s">
        <v>99</v>
      </c>
      <c r="AC112" t="s">
        <v>99</v>
      </c>
      <c r="AD112" t="s">
        <v>99</v>
      </c>
      <c r="AE112" t="s">
        <v>99</v>
      </c>
      <c r="AF112" t="s">
        <v>99</v>
      </c>
      <c r="AG112" t="s">
        <v>99</v>
      </c>
      <c r="AH112" t="s">
        <v>99</v>
      </c>
      <c r="AI112" t="s">
        <v>99</v>
      </c>
      <c r="AJ112" t="s">
        <v>99</v>
      </c>
      <c r="AK112">
        <v>227.35</v>
      </c>
      <c r="AL112" t="s">
        <v>99</v>
      </c>
      <c r="AM112" t="s">
        <v>278</v>
      </c>
      <c r="AN112">
        <v>0.125</v>
      </c>
      <c r="AO112">
        <v>16</v>
      </c>
      <c r="AP112" t="s">
        <v>1268</v>
      </c>
      <c r="AQ112" t="s">
        <v>582</v>
      </c>
      <c r="AR112" t="s">
        <v>107</v>
      </c>
      <c r="AS112" t="s">
        <v>3278</v>
      </c>
      <c r="AT112" t="s">
        <v>99</v>
      </c>
      <c r="AU112" t="s">
        <v>3279</v>
      </c>
      <c r="AV112">
        <v>12</v>
      </c>
      <c r="AW112">
        <v>4.51</v>
      </c>
      <c r="AX112" t="s">
        <v>808</v>
      </c>
      <c r="AY112" t="s">
        <v>809</v>
      </c>
      <c r="AZ112">
        <v>14</v>
      </c>
      <c r="BA112">
        <v>2</v>
      </c>
      <c r="BB112" t="s">
        <v>977</v>
      </c>
    </row>
    <row r="113" spans="1:54">
      <c r="A113" t="s">
        <v>714</v>
      </c>
      <c r="B113">
        <v>59761338</v>
      </c>
      <c r="C113">
        <v>59761338</v>
      </c>
      <c r="D113" t="s">
        <v>130</v>
      </c>
      <c r="E113" t="s">
        <v>144</v>
      </c>
      <c r="F113" t="s">
        <v>13</v>
      </c>
      <c r="G113" t="s">
        <v>114</v>
      </c>
      <c r="H113" t="s">
        <v>115</v>
      </c>
      <c r="I113" t="s">
        <v>3280</v>
      </c>
      <c r="J113" t="s">
        <v>99</v>
      </c>
      <c r="K113" t="s">
        <v>3281</v>
      </c>
      <c r="L113" t="s">
        <v>3282</v>
      </c>
      <c r="M113" t="s">
        <v>3283</v>
      </c>
      <c r="N113" t="s">
        <v>206</v>
      </c>
      <c r="O113" t="s">
        <v>184</v>
      </c>
      <c r="P113" t="s">
        <v>3266</v>
      </c>
      <c r="Q113" t="s">
        <v>2229</v>
      </c>
      <c r="R113">
        <v>605882</v>
      </c>
      <c r="S113" t="s">
        <v>99</v>
      </c>
      <c r="T113" t="s">
        <v>99</v>
      </c>
      <c r="U113" t="s">
        <v>99</v>
      </c>
      <c r="V113" t="s">
        <v>99</v>
      </c>
      <c r="W113">
        <v>0.0002</v>
      </c>
      <c r="X113">
        <v>0.0001</v>
      </c>
      <c r="Y113">
        <v>0.0005</v>
      </c>
      <c r="Z113">
        <v>0.0001</v>
      </c>
      <c r="AA113">
        <v>0.0007</v>
      </c>
      <c r="AB113">
        <v>0.000199681</v>
      </c>
      <c r="AC113">
        <v>0.001</v>
      </c>
      <c r="AD113" t="s">
        <v>99</v>
      </c>
      <c r="AE113" t="s">
        <v>99</v>
      </c>
      <c r="AF113" t="s">
        <v>99</v>
      </c>
      <c r="AG113" t="s">
        <v>99</v>
      </c>
      <c r="AH113" t="s">
        <v>99</v>
      </c>
      <c r="AI113" t="s">
        <v>99</v>
      </c>
      <c r="AJ113" t="s">
        <v>99</v>
      </c>
      <c r="AK113">
        <v>238.9</v>
      </c>
      <c r="AL113" t="s">
        <v>99</v>
      </c>
      <c r="AM113" t="s">
        <v>637</v>
      </c>
      <c r="AN113">
        <v>0.426</v>
      </c>
      <c r="AO113">
        <v>108</v>
      </c>
      <c r="AP113" t="s">
        <v>3284</v>
      </c>
      <c r="AQ113" t="s">
        <v>3285</v>
      </c>
      <c r="AR113" t="s">
        <v>107</v>
      </c>
      <c r="AS113" t="s">
        <v>3286</v>
      </c>
      <c r="AT113" t="s">
        <v>99</v>
      </c>
      <c r="AU113" t="s">
        <v>3287</v>
      </c>
      <c r="AV113">
        <v>43</v>
      </c>
      <c r="AW113">
        <v>26.24</v>
      </c>
      <c r="AX113" t="s">
        <v>819</v>
      </c>
      <c r="AY113" t="s">
        <v>3288</v>
      </c>
      <c r="AZ113">
        <v>62</v>
      </c>
      <c r="BA113">
        <v>46</v>
      </c>
      <c r="BB113" t="s">
        <v>128</v>
      </c>
    </row>
    <row r="114" spans="1:54">
      <c r="A114" t="s">
        <v>714</v>
      </c>
      <c r="B114">
        <v>59793390</v>
      </c>
      <c r="C114">
        <v>59793390</v>
      </c>
      <c r="D114" t="s">
        <v>798</v>
      </c>
      <c r="E114" t="s">
        <v>97</v>
      </c>
      <c r="F114" t="s">
        <v>13</v>
      </c>
      <c r="G114" t="s">
        <v>114</v>
      </c>
      <c r="H114" t="s">
        <v>285</v>
      </c>
      <c r="I114" t="s">
        <v>3289</v>
      </c>
      <c r="J114" t="s">
        <v>99</v>
      </c>
      <c r="K114" t="s">
        <v>99</v>
      </c>
      <c r="L114" t="s">
        <v>99</v>
      </c>
      <c r="M114" t="s">
        <v>99</v>
      </c>
      <c r="N114" t="s">
        <v>101</v>
      </c>
      <c r="O114" t="s">
        <v>99</v>
      </c>
      <c r="P114" t="s">
        <v>102</v>
      </c>
      <c r="Q114" t="s">
        <v>2161</v>
      </c>
      <c r="R114">
        <v>605882</v>
      </c>
      <c r="S114" t="s">
        <v>99</v>
      </c>
      <c r="T114" t="s">
        <v>99</v>
      </c>
      <c r="U114" t="s">
        <v>99</v>
      </c>
      <c r="V114" t="s">
        <v>99</v>
      </c>
      <c r="W114" t="s">
        <v>99</v>
      </c>
      <c r="X114" t="s">
        <v>99</v>
      </c>
      <c r="Y114" t="s">
        <v>99</v>
      </c>
      <c r="Z114" t="s">
        <v>99</v>
      </c>
      <c r="AA114" t="s">
        <v>99</v>
      </c>
      <c r="AB114" t="s">
        <v>99</v>
      </c>
      <c r="AC114" t="s">
        <v>99</v>
      </c>
      <c r="AD114" t="s">
        <v>99</v>
      </c>
      <c r="AE114" t="s">
        <v>99</v>
      </c>
      <c r="AF114" t="s">
        <v>99</v>
      </c>
      <c r="AG114" t="s">
        <v>99</v>
      </c>
      <c r="AH114" t="s">
        <v>99</v>
      </c>
      <c r="AI114" t="s">
        <v>99</v>
      </c>
      <c r="AJ114" t="s">
        <v>99</v>
      </c>
      <c r="AK114">
        <v>250</v>
      </c>
      <c r="AL114" t="s">
        <v>99</v>
      </c>
      <c r="AM114" t="s">
        <v>2309</v>
      </c>
      <c r="AN114">
        <v>0.333</v>
      </c>
      <c r="AO114">
        <v>6</v>
      </c>
      <c r="AP114" t="s">
        <v>973</v>
      </c>
      <c r="AQ114" t="s">
        <v>1354</v>
      </c>
      <c r="AR114" t="s">
        <v>107</v>
      </c>
      <c r="AS114" t="s">
        <v>3290</v>
      </c>
      <c r="AT114" t="s">
        <v>99</v>
      </c>
      <c r="AU114" t="s">
        <v>3291</v>
      </c>
      <c r="AV114">
        <v>33</v>
      </c>
      <c r="AW114">
        <v>22</v>
      </c>
      <c r="AX114" t="s">
        <v>819</v>
      </c>
      <c r="AY114" t="s">
        <v>3292</v>
      </c>
      <c r="AZ114">
        <v>4</v>
      </c>
      <c r="BA114">
        <v>2</v>
      </c>
      <c r="BB114" t="s">
        <v>977</v>
      </c>
    </row>
    <row r="115" spans="1:54">
      <c r="A115" t="s">
        <v>714</v>
      </c>
      <c r="B115">
        <v>59793412</v>
      </c>
      <c r="C115">
        <v>59793412</v>
      </c>
      <c r="D115" t="s">
        <v>130</v>
      </c>
      <c r="E115" t="s">
        <v>144</v>
      </c>
      <c r="F115" t="s">
        <v>13</v>
      </c>
      <c r="G115" t="s">
        <v>114</v>
      </c>
      <c r="H115" t="s">
        <v>285</v>
      </c>
      <c r="I115" t="s">
        <v>3293</v>
      </c>
      <c r="J115" t="s">
        <v>3294</v>
      </c>
      <c r="K115" t="s">
        <v>3295</v>
      </c>
      <c r="L115" t="s">
        <v>3296</v>
      </c>
      <c r="M115" t="s">
        <v>3297</v>
      </c>
      <c r="N115" t="s">
        <v>1393</v>
      </c>
      <c r="O115" t="s">
        <v>1767</v>
      </c>
      <c r="P115" t="s">
        <v>3298</v>
      </c>
      <c r="Q115" t="s">
        <v>3299</v>
      </c>
      <c r="R115">
        <v>605882</v>
      </c>
      <c r="S115" t="s">
        <v>99</v>
      </c>
      <c r="T115" t="s">
        <v>99</v>
      </c>
      <c r="U115" t="s">
        <v>99</v>
      </c>
      <c r="V115" t="s">
        <v>99</v>
      </c>
      <c r="W115">
        <v>0.0002</v>
      </c>
      <c r="X115">
        <v>0.0002</v>
      </c>
      <c r="Y115" s="1">
        <v>6.155e-5</v>
      </c>
      <c r="Z115">
        <v>0.0002</v>
      </c>
      <c r="AA115" s="1">
        <v>6.69e-5</v>
      </c>
      <c r="AB115" t="s">
        <v>99</v>
      </c>
      <c r="AC115" t="s">
        <v>99</v>
      </c>
      <c r="AD115">
        <v>39</v>
      </c>
      <c r="AE115" t="s">
        <v>99</v>
      </c>
      <c r="AF115" t="s">
        <v>99</v>
      </c>
      <c r="AG115" t="s">
        <v>144</v>
      </c>
      <c r="AH115" t="s">
        <v>99</v>
      </c>
      <c r="AI115" t="s">
        <v>99</v>
      </c>
      <c r="AJ115" t="s">
        <v>99</v>
      </c>
      <c r="AK115">
        <v>250</v>
      </c>
      <c r="AL115" t="s">
        <v>99</v>
      </c>
      <c r="AM115" t="s">
        <v>973</v>
      </c>
      <c r="AN115">
        <v>0.25</v>
      </c>
      <c r="AO115">
        <v>4</v>
      </c>
      <c r="AP115" t="s">
        <v>1345</v>
      </c>
      <c r="AQ115" t="s">
        <v>1354</v>
      </c>
      <c r="AR115" t="s">
        <v>107</v>
      </c>
      <c r="AS115" t="s">
        <v>3276</v>
      </c>
      <c r="AT115" t="s">
        <v>99</v>
      </c>
      <c r="AU115" t="s">
        <v>3300</v>
      </c>
      <c r="AV115">
        <v>25</v>
      </c>
      <c r="AW115">
        <v>1.27</v>
      </c>
      <c r="AX115" t="s">
        <v>819</v>
      </c>
      <c r="AY115" t="s">
        <v>3301</v>
      </c>
      <c r="AZ115">
        <v>3</v>
      </c>
      <c r="BA115">
        <v>1</v>
      </c>
      <c r="BB115" t="s">
        <v>1079</v>
      </c>
    </row>
    <row r="116" spans="1:54">
      <c r="A116" t="s">
        <v>714</v>
      </c>
      <c r="B116">
        <v>59856129</v>
      </c>
      <c r="C116">
        <v>59856129</v>
      </c>
      <c r="D116" t="s">
        <v>130</v>
      </c>
      <c r="E116" t="s">
        <v>144</v>
      </c>
      <c r="F116" t="s">
        <v>13</v>
      </c>
      <c r="G116" t="s">
        <v>131</v>
      </c>
      <c r="H116" t="s">
        <v>99</v>
      </c>
      <c r="I116" t="s">
        <v>99</v>
      </c>
      <c r="J116" t="s">
        <v>99</v>
      </c>
      <c r="K116" t="s">
        <v>836</v>
      </c>
      <c r="L116" t="s">
        <v>99</v>
      </c>
      <c r="M116" t="s">
        <v>99</v>
      </c>
      <c r="N116" t="s">
        <v>101</v>
      </c>
      <c r="O116" t="s">
        <v>99</v>
      </c>
      <c r="P116" t="s">
        <v>102</v>
      </c>
      <c r="Q116" t="s">
        <v>837</v>
      </c>
      <c r="R116">
        <v>605882</v>
      </c>
      <c r="S116" t="s">
        <v>99</v>
      </c>
      <c r="T116" t="s">
        <v>99</v>
      </c>
      <c r="U116" t="s">
        <v>99</v>
      </c>
      <c r="V116" t="s">
        <v>99</v>
      </c>
      <c r="W116" t="s">
        <v>99</v>
      </c>
      <c r="X116" t="s">
        <v>99</v>
      </c>
      <c r="Y116" t="s">
        <v>99</v>
      </c>
      <c r="Z116" t="s">
        <v>99</v>
      </c>
      <c r="AA116" t="s">
        <v>99</v>
      </c>
      <c r="AB116">
        <v>0.989816</v>
      </c>
      <c r="AC116">
        <v>1</v>
      </c>
      <c r="AD116" t="s">
        <v>99</v>
      </c>
      <c r="AE116" t="s">
        <v>99</v>
      </c>
      <c r="AF116" t="s">
        <v>99</v>
      </c>
      <c r="AG116" t="s">
        <v>99</v>
      </c>
      <c r="AH116" t="s">
        <v>99</v>
      </c>
      <c r="AI116" t="s">
        <v>99</v>
      </c>
      <c r="AJ116" t="s">
        <v>99</v>
      </c>
      <c r="AK116">
        <v>250</v>
      </c>
      <c r="AL116" t="s">
        <v>99</v>
      </c>
      <c r="AM116" t="s">
        <v>1161</v>
      </c>
      <c r="AN116">
        <v>1</v>
      </c>
      <c r="AO116">
        <v>14</v>
      </c>
      <c r="AP116" t="s">
        <v>457</v>
      </c>
      <c r="AQ116" t="s">
        <v>1165</v>
      </c>
      <c r="AR116" t="s">
        <v>107</v>
      </c>
      <c r="AS116" t="s">
        <v>3302</v>
      </c>
      <c r="AT116" t="s">
        <v>99</v>
      </c>
      <c r="AU116" t="s">
        <v>3303</v>
      </c>
      <c r="AV116">
        <v>100</v>
      </c>
      <c r="AW116">
        <v>60.26</v>
      </c>
      <c r="AX116" t="s">
        <v>819</v>
      </c>
      <c r="AY116" t="s">
        <v>843</v>
      </c>
      <c r="AZ116">
        <v>0</v>
      </c>
      <c r="BA116">
        <v>14</v>
      </c>
      <c r="BB116" t="s">
        <v>112</v>
      </c>
    </row>
    <row r="117" spans="1:54">
      <c r="A117" t="s">
        <v>2716</v>
      </c>
      <c r="B117">
        <v>20562269</v>
      </c>
      <c r="C117">
        <v>20562269</v>
      </c>
      <c r="D117" t="s">
        <v>130</v>
      </c>
      <c r="E117" t="s">
        <v>144</v>
      </c>
      <c r="F117" t="s">
        <v>35</v>
      </c>
      <c r="G117" t="s">
        <v>114</v>
      </c>
      <c r="H117" t="s">
        <v>154</v>
      </c>
      <c r="I117" t="s">
        <v>3304</v>
      </c>
      <c r="J117" t="s">
        <v>99</v>
      </c>
      <c r="K117" t="s">
        <v>3305</v>
      </c>
      <c r="L117" t="s">
        <v>99</v>
      </c>
      <c r="M117" t="s">
        <v>99</v>
      </c>
      <c r="N117" t="s">
        <v>101</v>
      </c>
      <c r="O117" t="s">
        <v>300</v>
      </c>
      <c r="P117" t="s">
        <v>1987</v>
      </c>
      <c r="Q117" t="s">
        <v>1125</v>
      </c>
      <c r="R117">
        <v>604124</v>
      </c>
      <c r="S117" t="s">
        <v>99</v>
      </c>
      <c r="T117" t="s">
        <v>99</v>
      </c>
      <c r="U117" t="s">
        <v>99</v>
      </c>
      <c r="V117" t="s">
        <v>99</v>
      </c>
      <c r="W117" s="1">
        <v>7.7e-5</v>
      </c>
      <c r="X117" s="1">
        <v>4.119e-5</v>
      </c>
      <c r="Y117">
        <v>0</v>
      </c>
      <c r="Z117" s="1">
        <v>2.386e-5</v>
      </c>
      <c r="AA117">
        <v>0</v>
      </c>
      <c r="AB117" t="s">
        <v>99</v>
      </c>
      <c r="AC117" t="s">
        <v>99</v>
      </c>
      <c r="AD117" t="s">
        <v>99</v>
      </c>
      <c r="AE117" t="s">
        <v>97</v>
      </c>
      <c r="AF117" t="s">
        <v>161</v>
      </c>
      <c r="AG117" t="s">
        <v>302</v>
      </c>
      <c r="AH117" t="s">
        <v>97</v>
      </c>
      <c r="AI117" t="s">
        <v>97</v>
      </c>
      <c r="AJ117" t="s">
        <v>97</v>
      </c>
      <c r="AK117">
        <v>243.53</v>
      </c>
      <c r="AL117" t="s">
        <v>99</v>
      </c>
      <c r="AM117" t="s">
        <v>1429</v>
      </c>
      <c r="AN117">
        <v>0.054</v>
      </c>
      <c r="AO117">
        <v>37</v>
      </c>
      <c r="AP117" t="s">
        <v>1396</v>
      </c>
      <c r="AQ117" t="s">
        <v>1090</v>
      </c>
      <c r="AR117" t="s">
        <v>107</v>
      </c>
      <c r="AS117" t="s">
        <v>3306</v>
      </c>
      <c r="AT117" t="s">
        <v>99</v>
      </c>
      <c r="AU117" t="s">
        <v>3307</v>
      </c>
      <c r="AV117">
        <v>5</v>
      </c>
      <c r="AW117">
        <v>1.07</v>
      </c>
      <c r="AX117" t="s">
        <v>2722</v>
      </c>
      <c r="AY117" t="s">
        <v>3308</v>
      </c>
      <c r="AZ117">
        <v>35</v>
      </c>
      <c r="BA117">
        <v>2</v>
      </c>
      <c r="BB117" t="s">
        <v>565</v>
      </c>
    </row>
    <row r="118" spans="1:54">
      <c r="A118" t="s">
        <v>857</v>
      </c>
      <c r="B118">
        <v>29091741</v>
      </c>
      <c r="C118">
        <v>29091741</v>
      </c>
      <c r="D118" t="s">
        <v>130</v>
      </c>
      <c r="E118" t="s">
        <v>144</v>
      </c>
      <c r="F118" t="s">
        <v>16</v>
      </c>
      <c r="G118" t="s">
        <v>114</v>
      </c>
      <c r="H118" t="s">
        <v>154</v>
      </c>
      <c r="I118" t="s">
        <v>3309</v>
      </c>
      <c r="J118" t="s">
        <v>3310</v>
      </c>
      <c r="K118" t="s">
        <v>3311</v>
      </c>
      <c r="L118" t="s">
        <v>3312</v>
      </c>
      <c r="M118" t="s">
        <v>3313</v>
      </c>
      <c r="N118" t="s">
        <v>299</v>
      </c>
      <c r="O118" t="s">
        <v>300</v>
      </c>
      <c r="P118" t="s">
        <v>1722</v>
      </c>
      <c r="Q118" t="s">
        <v>1591</v>
      </c>
      <c r="R118">
        <v>604373</v>
      </c>
      <c r="S118" t="s">
        <v>99</v>
      </c>
      <c r="T118" t="s">
        <v>1724</v>
      </c>
      <c r="U118" t="s">
        <v>99</v>
      </c>
      <c r="V118" t="s">
        <v>99</v>
      </c>
      <c r="W118" t="s">
        <v>99</v>
      </c>
      <c r="X118" s="1">
        <v>3.342e-5</v>
      </c>
      <c r="Y118">
        <v>0</v>
      </c>
      <c r="Z118" s="1">
        <v>5.183e-5</v>
      </c>
      <c r="AA118">
        <v>0</v>
      </c>
      <c r="AB118" t="s">
        <v>99</v>
      </c>
      <c r="AC118" t="s">
        <v>99</v>
      </c>
      <c r="AD118">
        <v>26.7</v>
      </c>
      <c r="AE118" t="s">
        <v>97</v>
      </c>
      <c r="AF118" t="s">
        <v>160</v>
      </c>
      <c r="AG118" t="s">
        <v>160</v>
      </c>
      <c r="AH118" t="s">
        <v>97</v>
      </c>
      <c r="AI118" t="s">
        <v>97</v>
      </c>
      <c r="AJ118" t="s">
        <v>97</v>
      </c>
      <c r="AK118">
        <v>78.42</v>
      </c>
      <c r="AL118" t="s">
        <v>99</v>
      </c>
      <c r="AM118" t="s">
        <v>278</v>
      </c>
      <c r="AN118">
        <v>0.125</v>
      </c>
      <c r="AO118">
        <v>16</v>
      </c>
      <c r="AP118" t="s">
        <v>972</v>
      </c>
      <c r="AQ118" t="s">
        <v>2330</v>
      </c>
      <c r="AR118" t="s">
        <v>107</v>
      </c>
      <c r="AS118" t="s">
        <v>3314</v>
      </c>
      <c r="AT118" t="s">
        <v>99</v>
      </c>
      <c r="AU118" t="s">
        <v>2321</v>
      </c>
      <c r="AV118">
        <v>12</v>
      </c>
      <c r="AW118">
        <v>1.14</v>
      </c>
      <c r="AX118" t="s">
        <v>864</v>
      </c>
      <c r="AY118" t="s">
        <v>3315</v>
      </c>
      <c r="AZ118">
        <v>14</v>
      </c>
      <c r="BA118">
        <v>2</v>
      </c>
      <c r="BB118" t="s">
        <v>1079</v>
      </c>
    </row>
    <row r="119" spans="1:54">
      <c r="A119" t="s">
        <v>857</v>
      </c>
      <c r="B119">
        <v>29108229</v>
      </c>
      <c r="C119">
        <v>29108229</v>
      </c>
      <c r="D119" t="s">
        <v>144</v>
      </c>
      <c r="E119" t="s">
        <v>130</v>
      </c>
      <c r="F119" t="s">
        <v>16</v>
      </c>
      <c r="G119" t="s">
        <v>131</v>
      </c>
      <c r="H119" t="s">
        <v>99</v>
      </c>
      <c r="I119" t="s">
        <v>99</v>
      </c>
      <c r="J119" t="s">
        <v>99</v>
      </c>
      <c r="K119" t="s">
        <v>858</v>
      </c>
      <c r="L119" t="s">
        <v>99</v>
      </c>
      <c r="M119" t="s">
        <v>99</v>
      </c>
      <c r="N119" t="s">
        <v>101</v>
      </c>
      <c r="O119" t="s">
        <v>99</v>
      </c>
      <c r="P119" t="s">
        <v>102</v>
      </c>
      <c r="Q119" t="s">
        <v>103</v>
      </c>
      <c r="R119">
        <v>604373</v>
      </c>
      <c r="S119" t="s">
        <v>99</v>
      </c>
      <c r="T119" t="s">
        <v>99</v>
      </c>
      <c r="U119" t="s">
        <v>99</v>
      </c>
      <c r="V119" t="s">
        <v>99</v>
      </c>
      <c r="W119" t="s">
        <v>99</v>
      </c>
      <c r="X119" t="s">
        <v>99</v>
      </c>
      <c r="Y119" t="s">
        <v>99</v>
      </c>
      <c r="Z119" t="s">
        <v>99</v>
      </c>
      <c r="AA119" t="s">
        <v>99</v>
      </c>
      <c r="AB119">
        <v>0.682308</v>
      </c>
      <c r="AC119">
        <v>0.8425</v>
      </c>
      <c r="AD119" t="s">
        <v>99</v>
      </c>
      <c r="AE119" t="s">
        <v>99</v>
      </c>
      <c r="AF119" t="s">
        <v>99</v>
      </c>
      <c r="AG119" t="s">
        <v>99</v>
      </c>
      <c r="AH119" t="s">
        <v>99</v>
      </c>
      <c r="AI119" t="s">
        <v>99</v>
      </c>
      <c r="AJ119" t="s">
        <v>99</v>
      </c>
      <c r="AK119">
        <v>246.21</v>
      </c>
      <c r="AL119" t="s">
        <v>99</v>
      </c>
      <c r="AM119" t="s">
        <v>3316</v>
      </c>
      <c r="AN119">
        <v>1</v>
      </c>
      <c r="AO119">
        <v>79</v>
      </c>
      <c r="AP119" t="s">
        <v>1670</v>
      </c>
      <c r="AQ119" t="s">
        <v>1637</v>
      </c>
      <c r="AR119" t="s">
        <v>107</v>
      </c>
      <c r="AS119" t="s">
        <v>3317</v>
      </c>
      <c r="AT119" t="s">
        <v>99</v>
      </c>
      <c r="AU119" t="s">
        <v>3318</v>
      </c>
      <c r="AV119">
        <v>100</v>
      </c>
      <c r="AW119">
        <v>64.58</v>
      </c>
      <c r="AX119" t="s">
        <v>864</v>
      </c>
      <c r="AY119" t="s">
        <v>865</v>
      </c>
      <c r="AZ119">
        <v>0</v>
      </c>
      <c r="BA119">
        <v>79</v>
      </c>
      <c r="BB119" t="s">
        <v>112</v>
      </c>
    </row>
    <row r="120" spans="1:54">
      <c r="A120" t="s">
        <v>857</v>
      </c>
      <c r="B120">
        <v>29121015</v>
      </c>
      <c r="C120">
        <v>29121015</v>
      </c>
      <c r="D120" t="s">
        <v>113</v>
      </c>
      <c r="E120" t="s">
        <v>97</v>
      </c>
      <c r="F120" t="s">
        <v>16</v>
      </c>
      <c r="G120" t="s">
        <v>114</v>
      </c>
      <c r="H120" t="s">
        <v>154</v>
      </c>
      <c r="I120" t="s">
        <v>3319</v>
      </c>
      <c r="J120" t="s">
        <v>3320</v>
      </c>
      <c r="K120" t="s">
        <v>3321</v>
      </c>
      <c r="L120" t="s">
        <v>3322</v>
      </c>
      <c r="M120" t="s">
        <v>3323</v>
      </c>
      <c r="N120" t="s">
        <v>299</v>
      </c>
      <c r="O120" t="s">
        <v>300</v>
      </c>
      <c r="P120" t="s">
        <v>3324</v>
      </c>
      <c r="Q120" t="s">
        <v>1096</v>
      </c>
      <c r="R120">
        <v>604373</v>
      </c>
      <c r="S120" t="s">
        <v>99</v>
      </c>
      <c r="T120" t="s">
        <v>1724</v>
      </c>
      <c r="U120" t="s">
        <v>99</v>
      </c>
      <c r="V120" t="s">
        <v>99</v>
      </c>
      <c r="W120" s="1">
        <v>7.7e-5</v>
      </c>
      <c r="X120">
        <v>0.0001</v>
      </c>
      <c r="Y120" s="1">
        <v>6.057e-5</v>
      </c>
      <c r="Z120">
        <v>0.0001</v>
      </c>
      <c r="AA120">
        <v>0.0001</v>
      </c>
      <c r="AB120" t="s">
        <v>99</v>
      </c>
      <c r="AC120" t="s">
        <v>99</v>
      </c>
      <c r="AD120" t="s">
        <v>99</v>
      </c>
      <c r="AE120" t="s">
        <v>97</v>
      </c>
      <c r="AF120" t="s">
        <v>161</v>
      </c>
      <c r="AG120" t="s">
        <v>160</v>
      </c>
      <c r="AH120" t="s">
        <v>160</v>
      </c>
      <c r="AI120" t="s">
        <v>97</v>
      </c>
      <c r="AJ120" t="s">
        <v>97</v>
      </c>
      <c r="AK120">
        <v>245.11</v>
      </c>
      <c r="AL120" t="s">
        <v>99</v>
      </c>
      <c r="AM120" t="s">
        <v>277</v>
      </c>
      <c r="AN120">
        <v>0.057</v>
      </c>
      <c r="AO120">
        <v>35</v>
      </c>
      <c r="AP120" t="s">
        <v>2222</v>
      </c>
      <c r="AQ120" t="s">
        <v>1090</v>
      </c>
      <c r="AR120" t="s">
        <v>107</v>
      </c>
      <c r="AS120" t="s">
        <v>3325</v>
      </c>
      <c r="AT120" t="s">
        <v>99</v>
      </c>
      <c r="AU120" t="s">
        <v>3326</v>
      </c>
      <c r="AV120">
        <v>6</v>
      </c>
      <c r="AW120">
        <v>1.25</v>
      </c>
      <c r="AX120" t="s">
        <v>864</v>
      </c>
      <c r="AY120" t="s">
        <v>3327</v>
      </c>
      <c r="AZ120">
        <v>33</v>
      </c>
      <c r="BA120">
        <v>2</v>
      </c>
      <c r="BB120" t="s">
        <v>2779</v>
      </c>
    </row>
    <row r="121" spans="1:54">
      <c r="A121" t="s">
        <v>866</v>
      </c>
      <c r="B121">
        <v>76876010</v>
      </c>
      <c r="C121">
        <v>76876010</v>
      </c>
      <c r="D121" t="s">
        <v>97</v>
      </c>
      <c r="E121" t="s">
        <v>113</v>
      </c>
      <c r="F121" t="s">
        <v>8</v>
      </c>
      <c r="G121" t="s">
        <v>131</v>
      </c>
      <c r="H121" t="s">
        <v>99</v>
      </c>
      <c r="I121" t="s">
        <v>99</v>
      </c>
      <c r="J121" t="s">
        <v>99</v>
      </c>
      <c r="K121" t="s">
        <v>99</v>
      </c>
      <c r="L121" t="s">
        <v>99</v>
      </c>
      <c r="M121" t="s">
        <v>99</v>
      </c>
      <c r="N121" t="s">
        <v>101</v>
      </c>
      <c r="O121" t="s">
        <v>99</v>
      </c>
      <c r="P121" t="s">
        <v>102</v>
      </c>
      <c r="Q121" t="s">
        <v>561</v>
      </c>
      <c r="R121">
        <v>300504</v>
      </c>
      <c r="S121" t="s">
        <v>99</v>
      </c>
      <c r="T121" t="s">
        <v>99</v>
      </c>
      <c r="U121" t="s">
        <v>99</v>
      </c>
      <c r="V121" t="s">
        <v>99</v>
      </c>
      <c r="W121" t="s">
        <v>99</v>
      </c>
      <c r="X121" t="s">
        <v>99</v>
      </c>
      <c r="Y121" t="s">
        <v>99</v>
      </c>
      <c r="Z121" t="s">
        <v>99</v>
      </c>
      <c r="AA121" t="s">
        <v>99</v>
      </c>
      <c r="AB121" t="s">
        <v>99</v>
      </c>
      <c r="AC121" t="s">
        <v>99</v>
      </c>
      <c r="AD121" t="s">
        <v>99</v>
      </c>
      <c r="AE121" t="s">
        <v>99</v>
      </c>
      <c r="AF121" t="s">
        <v>99</v>
      </c>
      <c r="AG121" t="s">
        <v>99</v>
      </c>
      <c r="AH121" t="s">
        <v>99</v>
      </c>
      <c r="AI121" t="s">
        <v>99</v>
      </c>
      <c r="AJ121" t="s">
        <v>99</v>
      </c>
      <c r="AK121">
        <v>246.71</v>
      </c>
      <c r="AL121" t="s">
        <v>99</v>
      </c>
      <c r="AM121" t="s">
        <v>2000</v>
      </c>
      <c r="AN121">
        <v>0.333</v>
      </c>
      <c r="AO121">
        <v>3</v>
      </c>
      <c r="AP121" t="s">
        <v>604</v>
      </c>
      <c r="AQ121" t="s">
        <v>2000</v>
      </c>
      <c r="AR121" t="s">
        <v>107</v>
      </c>
      <c r="AS121" t="s">
        <v>3328</v>
      </c>
      <c r="AT121" t="s">
        <v>99</v>
      </c>
      <c r="AU121" t="s">
        <v>3329</v>
      </c>
      <c r="AV121">
        <v>33</v>
      </c>
      <c r="AW121">
        <v>2.22</v>
      </c>
      <c r="AX121" t="s">
        <v>875</v>
      </c>
      <c r="AY121" t="s">
        <v>3330</v>
      </c>
      <c r="AZ121">
        <v>2</v>
      </c>
      <c r="BA121">
        <v>1</v>
      </c>
      <c r="BB121" t="s">
        <v>1079</v>
      </c>
    </row>
    <row r="122" spans="1:54">
      <c r="A122" t="s">
        <v>866</v>
      </c>
      <c r="B122">
        <v>76938407</v>
      </c>
      <c r="C122">
        <v>76938407</v>
      </c>
      <c r="D122" t="s">
        <v>130</v>
      </c>
      <c r="E122" t="s">
        <v>144</v>
      </c>
      <c r="F122" t="s">
        <v>8</v>
      </c>
      <c r="G122" t="s">
        <v>114</v>
      </c>
      <c r="H122" t="s">
        <v>285</v>
      </c>
      <c r="I122" t="s">
        <v>3331</v>
      </c>
      <c r="J122" t="s">
        <v>99</v>
      </c>
      <c r="K122" t="s">
        <v>99</v>
      </c>
      <c r="L122" t="s">
        <v>99</v>
      </c>
      <c r="M122" t="s">
        <v>99</v>
      </c>
      <c r="N122" t="s">
        <v>101</v>
      </c>
      <c r="O122" t="s">
        <v>1767</v>
      </c>
      <c r="P122" t="s">
        <v>1768</v>
      </c>
      <c r="Q122" t="s">
        <v>1769</v>
      </c>
      <c r="R122">
        <v>300504</v>
      </c>
      <c r="S122" t="s">
        <v>99</v>
      </c>
      <c r="T122" t="s">
        <v>99</v>
      </c>
      <c r="U122" t="s">
        <v>869</v>
      </c>
      <c r="V122" t="s">
        <v>99</v>
      </c>
      <c r="W122" t="s">
        <v>99</v>
      </c>
      <c r="X122" t="s">
        <v>99</v>
      </c>
      <c r="Y122" t="s">
        <v>99</v>
      </c>
      <c r="Z122" t="s">
        <v>99</v>
      </c>
      <c r="AA122" t="s">
        <v>99</v>
      </c>
      <c r="AB122" t="s">
        <v>99</v>
      </c>
      <c r="AC122" t="s">
        <v>99</v>
      </c>
      <c r="AD122">
        <v>36</v>
      </c>
      <c r="AE122" t="s">
        <v>99</v>
      </c>
      <c r="AF122" t="s">
        <v>99</v>
      </c>
      <c r="AG122" t="s">
        <v>144</v>
      </c>
      <c r="AH122" t="s">
        <v>99</v>
      </c>
      <c r="AI122" t="s">
        <v>99</v>
      </c>
      <c r="AJ122" t="s">
        <v>99</v>
      </c>
      <c r="AK122">
        <v>242.66</v>
      </c>
      <c r="AL122" t="s">
        <v>99</v>
      </c>
      <c r="AM122" t="s">
        <v>582</v>
      </c>
      <c r="AN122">
        <v>0.167</v>
      </c>
      <c r="AO122">
        <v>12</v>
      </c>
      <c r="AP122" t="s">
        <v>1118</v>
      </c>
      <c r="AQ122" t="s">
        <v>1969</v>
      </c>
      <c r="AR122" t="s">
        <v>107</v>
      </c>
      <c r="AS122" t="s">
        <v>2898</v>
      </c>
      <c r="AT122" t="s">
        <v>99</v>
      </c>
      <c r="AU122" t="s">
        <v>3332</v>
      </c>
      <c r="AV122">
        <v>17</v>
      </c>
      <c r="AW122">
        <v>8.46</v>
      </c>
      <c r="AX122" t="s">
        <v>875</v>
      </c>
      <c r="AY122" t="s">
        <v>3333</v>
      </c>
      <c r="AZ122">
        <v>10</v>
      </c>
      <c r="BA122">
        <v>2</v>
      </c>
      <c r="BB122" t="s">
        <v>977</v>
      </c>
    </row>
    <row r="123" spans="1:54">
      <c r="A123" t="s">
        <v>866</v>
      </c>
      <c r="B123">
        <v>76940012</v>
      </c>
      <c r="C123">
        <v>76940012</v>
      </c>
      <c r="D123" t="s">
        <v>130</v>
      </c>
      <c r="E123" t="s">
        <v>144</v>
      </c>
      <c r="F123" t="s">
        <v>8</v>
      </c>
      <c r="G123" t="s">
        <v>114</v>
      </c>
      <c r="H123" t="s">
        <v>154</v>
      </c>
      <c r="I123" t="s">
        <v>3334</v>
      </c>
      <c r="J123" t="s">
        <v>3335</v>
      </c>
      <c r="K123" t="s">
        <v>3336</v>
      </c>
      <c r="L123" t="s">
        <v>3337</v>
      </c>
      <c r="M123" t="s">
        <v>3338</v>
      </c>
      <c r="N123" t="s">
        <v>2017</v>
      </c>
      <c r="O123" t="s">
        <v>1856</v>
      </c>
      <c r="P123" t="s">
        <v>3339</v>
      </c>
      <c r="Q123" t="s">
        <v>3340</v>
      </c>
      <c r="R123">
        <v>300504</v>
      </c>
      <c r="S123" t="s">
        <v>99</v>
      </c>
      <c r="T123" t="s">
        <v>99</v>
      </c>
      <c r="U123" t="s">
        <v>869</v>
      </c>
      <c r="V123" t="s">
        <v>99</v>
      </c>
      <c r="W123" t="s">
        <v>99</v>
      </c>
      <c r="X123" t="s">
        <v>99</v>
      </c>
      <c r="Y123" t="s">
        <v>99</v>
      </c>
      <c r="Z123" t="s">
        <v>99</v>
      </c>
      <c r="AA123" t="s">
        <v>99</v>
      </c>
      <c r="AB123" t="s">
        <v>99</v>
      </c>
      <c r="AC123" t="s">
        <v>99</v>
      </c>
      <c r="AD123">
        <v>29.6</v>
      </c>
      <c r="AE123" t="s">
        <v>160</v>
      </c>
      <c r="AF123" t="s">
        <v>160</v>
      </c>
      <c r="AG123" t="s">
        <v>144</v>
      </c>
      <c r="AH123" t="s">
        <v>160</v>
      </c>
      <c r="AI123" t="s">
        <v>160</v>
      </c>
      <c r="AJ123" t="s">
        <v>160</v>
      </c>
      <c r="AK123">
        <v>246.42</v>
      </c>
      <c r="AL123" t="s">
        <v>99</v>
      </c>
      <c r="AM123" t="s">
        <v>943</v>
      </c>
      <c r="AN123">
        <v>0.059</v>
      </c>
      <c r="AO123">
        <v>34</v>
      </c>
      <c r="AP123" t="s">
        <v>1073</v>
      </c>
      <c r="AQ123" t="s">
        <v>279</v>
      </c>
      <c r="AR123" t="s">
        <v>107</v>
      </c>
      <c r="AS123" t="s">
        <v>3341</v>
      </c>
      <c r="AT123" t="s">
        <v>99</v>
      </c>
      <c r="AU123" t="s">
        <v>3342</v>
      </c>
      <c r="AV123">
        <v>6</v>
      </c>
      <c r="AW123">
        <v>1.1</v>
      </c>
      <c r="AX123" t="s">
        <v>875</v>
      </c>
      <c r="AY123" t="s">
        <v>3343</v>
      </c>
      <c r="AZ123">
        <v>32</v>
      </c>
      <c r="BA123">
        <v>2</v>
      </c>
      <c r="BB123" t="s">
        <v>565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VHEI</vt:lpstr>
      <vt:lpstr>VHEP</vt:lpstr>
      <vt:lpstr>VHEQ</vt:lpstr>
      <vt:lpstr>VHEV</vt:lpstr>
      <vt:lpstr>VHEW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bioinfo</dc:creator>
  <cp:lastModifiedBy>bioinfo</cp:lastModifiedBy>
  <dcterms:created xsi:type="dcterms:W3CDTF">2022-11-15T15:06:25Z</dcterms:created>
  <dcterms:modified xsi:type="dcterms:W3CDTF">2022-11-15T16:04:07Z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