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x\Documents\GitHub\final_models_cross_validation\"/>
    </mc:Choice>
  </mc:AlternateContent>
  <xr:revisionPtr revIDLastSave="0" documentId="13_ncr:1_{27AEEB19-8B65-4C37-B7CD-3682907CF149}" xr6:coauthVersionLast="47" xr6:coauthVersionMax="47" xr10:uidLastSave="{00000000-0000-0000-0000-000000000000}"/>
  <bookViews>
    <workbookView xWindow="-25275" yWindow="5595" windowWidth="22995" windowHeight="12765" xr2:uid="{00000000-000D-0000-FFFF-FFFF00000000}"/>
  </bookViews>
  <sheets>
    <sheet name="Sheet1" sheetId="1" r:id="rId1"/>
    <sheet name="cnn" sheetId="4" r:id="rId2"/>
    <sheet name="cgan-cnn" sheetId="5" r:id="rId3"/>
    <sheet name="densenet" sheetId="6" r:id="rId4"/>
    <sheet name="cgan-densene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2" i="7"/>
  <c r="B3" i="7"/>
  <c r="B4" i="7"/>
  <c r="B5" i="7"/>
  <c r="B6" i="7"/>
  <c r="B7" i="7"/>
  <c r="B8" i="7"/>
  <c r="B2" i="7"/>
  <c r="A3" i="7"/>
  <c r="A4" i="7"/>
  <c r="A5" i="7"/>
  <c r="A6" i="7"/>
  <c r="A7" i="7"/>
  <c r="A8" i="7"/>
  <c r="A2" i="7"/>
  <c r="C3" i="6"/>
  <c r="C4" i="6"/>
  <c r="C5" i="6"/>
  <c r="C6" i="6"/>
  <c r="C7" i="6"/>
  <c r="C8" i="6"/>
  <c r="C2" i="6"/>
  <c r="B3" i="6"/>
  <c r="B4" i="6"/>
  <c r="B5" i="6"/>
  <c r="B6" i="6"/>
  <c r="B7" i="6"/>
  <c r="B8" i="6"/>
  <c r="B2" i="6"/>
  <c r="A3" i="6"/>
  <c r="A4" i="6"/>
  <c r="A5" i="6"/>
  <c r="A6" i="6"/>
  <c r="A7" i="6"/>
  <c r="A8" i="6"/>
  <c r="A2" i="6"/>
  <c r="C3" i="5"/>
  <c r="C4" i="5"/>
  <c r="C5" i="5"/>
  <c r="C6" i="5"/>
  <c r="C7" i="5"/>
  <c r="C8" i="5"/>
  <c r="C2" i="5"/>
  <c r="B3" i="5"/>
  <c r="B4" i="5"/>
  <c r="B5" i="5"/>
  <c r="B6" i="5"/>
  <c r="B7" i="5"/>
  <c r="B8" i="5"/>
  <c r="B2" i="5"/>
  <c r="A8" i="5"/>
  <c r="A7" i="5"/>
  <c r="A3" i="5"/>
  <c r="A4" i="5"/>
  <c r="A5" i="5"/>
  <c r="A6" i="5"/>
  <c r="A2" i="5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</calcChain>
</file>

<file path=xl/sharedStrings.xml><?xml version="1.0" encoding="utf-8"?>
<sst xmlns="http://schemas.openxmlformats.org/spreadsheetml/2006/main" count="43" uniqueCount="23">
  <si>
    <t>CNN</t>
  </si>
  <si>
    <t>DenseNet169</t>
  </si>
  <si>
    <t>multi-macroF1</t>
  </si>
  <si>
    <t>multi-loss</t>
  </si>
  <si>
    <t>multi-acc</t>
  </si>
  <si>
    <t>multi-acc-sd</t>
  </si>
  <si>
    <t>multi-loss-sd</t>
  </si>
  <si>
    <t>multi-macroF1-sd</t>
  </si>
  <si>
    <t>bin-tpr</t>
  </si>
  <si>
    <t>bin-tpr-sd</t>
  </si>
  <si>
    <t>bin-acc</t>
  </si>
  <si>
    <t>bin-acc-sd</t>
  </si>
  <si>
    <t>bin-f1</t>
  </si>
  <si>
    <t>bin-f1-sd</t>
  </si>
  <si>
    <t>bin-mcc</t>
  </si>
  <si>
    <t>bin-mcc-sd</t>
  </si>
  <si>
    <t>CGAN-DenseNet169</t>
  </si>
  <si>
    <t>measure</t>
  </si>
  <si>
    <t>mean</t>
  </si>
  <si>
    <t>sd</t>
  </si>
  <si>
    <t>MEAN</t>
  </si>
  <si>
    <t>SD</t>
  </si>
  <si>
    <t>CGAN-CNN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</si>
</sst>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A12" sqref="A12:E26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0.85546875" bestFit="1" customWidth="1"/>
    <col min="4" max="4" width="13" bestFit="1" customWidth="1"/>
    <col min="5" max="5" width="20.140625" bestFit="1" customWidth="1"/>
    <col min="8" max="8" width="16.7109375" bestFit="1" customWidth="1"/>
    <col min="10" max="10" width="10.85546875" bestFit="1" customWidth="1"/>
  </cols>
  <sheetData>
    <row r="1" spans="1:12" x14ac:dyDescent="0.25">
      <c r="A1" t="s">
        <v>20</v>
      </c>
      <c r="H1" t="s">
        <v>21</v>
      </c>
    </row>
    <row r="2" spans="1:12" x14ac:dyDescent="0.25">
      <c r="B2" t="s">
        <v>0</v>
      </c>
      <c r="C2" t="s">
        <v>22</v>
      </c>
      <c r="D2" t="s">
        <v>1</v>
      </c>
      <c r="E2" t="s">
        <v>16</v>
      </c>
      <c r="I2" t="s">
        <v>0</v>
      </c>
      <c r="J2" t="s">
        <v>22</v>
      </c>
      <c r="K2" t="s">
        <v>1</v>
      </c>
      <c r="L2" t="s">
        <v>16</v>
      </c>
    </row>
    <row r="3" spans="1:12" x14ac:dyDescent="0.25">
      <c r="A3" t="s">
        <v>4</v>
      </c>
      <c r="B3" s="1">
        <v>0.95899999999999996</v>
      </c>
      <c r="C3" s="1">
        <v>0.95589999999999997</v>
      </c>
      <c r="D3" s="1">
        <v>0.96640000000000004</v>
      </c>
      <c r="E3" s="1">
        <v>0.96489999999999998</v>
      </c>
      <c r="H3" t="s">
        <v>5</v>
      </c>
      <c r="I3" s="2">
        <v>3.7000000000000002E-3</v>
      </c>
      <c r="J3" s="1">
        <v>5.7000000000000002E-3</v>
      </c>
      <c r="K3" s="1">
        <v>2.5999999999999999E-3</v>
      </c>
      <c r="L3" s="1">
        <v>5.4000000000000003E-3</v>
      </c>
    </row>
    <row r="4" spans="1:12" x14ac:dyDescent="0.25">
      <c r="A4" t="s">
        <v>3</v>
      </c>
      <c r="B4" s="1">
        <v>0.18629999999999999</v>
      </c>
      <c r="C4" s="1">
        <v>0.2117</v>
      </c>
      <c r="D4" s="1">
        <v>0.1706</v>
      </c>
      <c r="E4" s="1">
        <v>0.18559999999999999</v>
      </c>
      <c r="H4" t="s">
        <v>6</v>
      </c>
      <c r="I4" s="1">
        <v>2.4400000000000002E-2</v>
      </c>
      <c r="J4" s="1">
        <v>3.6400000000000002E-2</v>
      </c>
      <c r="K4" s="1">
        <v>2.29E-2</v>
      </c>
      <c r="L4" s="1">
        <v>3.49E-2</v>
      </c>
    </row>
    <row r="5" spans="1:12" x14ac:dyDescent="0.25">
      <c r="A5" t="s">
        <v>2</v>
      </c>
      <c r="B5" s="1">
        <v>0.89229999999999998</v>
      </c>
      <c r="C5" s="1">
        <v>0.88449999999999995</v>
      </c>
      <c r="D5" s="1">
        <v>0.90990000000000004</v>
      </c>
      <c r="E5" s="1">
        <v>0.90669999999999995</v>
      </c>
      <c r="H5" t="s">
        <v>7</v>
      </c>
      <c r="I5" s="1">
        <v>8.8000000000000005E-3</v>
      </c>
      <c r="J5" s="1">
        <v>1.37E-2</v>
      </c>
      <c r="K5" s="1">
        <v>5.1000000000000004E-3</v>
      </c>
      <c r="L5" s="1">
        <v>1.01E-2</v>
      </c>
    </row>
    <row r="6" spans="1:12" x14ac:dyDescent="0.25">
      <c r="A6" t="s">
        <v>8</v>
      </c>
      <c r="B6" s="1">
        <v>0.98060000000000003</v>
      </c>
      <c r="C6" s="1">
        <v>0.97640000000000005</v>
      </c>
      <c r="D6" s="1">
        <v>0.9889</v>
      </c>
      <c r="E6" s="1">
        <v>0.98809999999999998</v>
      </c>
      <c r="H6" t="s">
        <v>9</v>
      </c>
      <c r="I6" s="1">
        <v>3.5999999999999999E-3</v>
      </c>
      <c r="J6" s="1">
        <v>7.4999999999999997E-3</v>
      </c>
      <c r="K6" s="1">
        <v>2.5000000000000001E-3</v>
      </c>
      <c r="L6" s="1">
        <v>2.7000000000000001E-3</v>
      </c>
    </row>
    <row r="7" spans="1:12" x14ac:dyDescent="0.25">
      <c r="A7" t="s">
        <v>10</v>
      </c>
      <c r="B7" s="1">
        <v>0.98570000000000002</v>
      </c>
      <c r="C7" s="1">
        <v>0.98319999999999996</v>
      </c>
      <c r="D7" s="1">
        <v>0.99219999999999997</v>
      </c>
      <c r="E7" s="1">
        <v>0.9919</v>
      </c>
      <c r="H7" t="s">
        <v>11</v>
      </c>
      <c r="I7" s="1">
        <v>1.8E-3</v>
      </c>
      <c r="J7" s="1">
        <v>4.1999999999999997E-3</v>
      </c>
      <c r="K7" s="1">
        <v>1.4E-3</v>
      </c>
      <c r="L7" s="1">
        <v>1.4E-3</v>
      </c>
    </row>
    <row r="8" spans="1:12" x14ac:dyDescent="0.25">
      <c r="A8" t="s">
        <v>12</v>
      </c>
      <c r="B8" s="1">
        <v>0.98650000000000004</v>
      </c>
      <c r="C8" s="1">
        <v>0.98419999999999996</v>
      </c>
      <c r="D8" s="1">
        <v>0.99260000000000004</v>
      </c>
      <c r="E8" s="1">
        <v>0.99229999999999996</v>
      </c>
      <c r="H8" t="s">
        <v>13</v>
      </c>
      <c r="I8" s="1">
        <v>1.6999999999999999E-3</v>
      </c>
      <c r="J8" s="1">
        <v>3.8999999999999998E-3</v>
      </c>
      <c r="K8" s="1">
        <v>1.4E-3</v>
      </c>
      <c r="L8" s="1">
        <v>1.2999999999999999E-3</v>
      </c>
    </row>
    <row r="9" spans="1:12" x14ac:dyDescent="0.25">
      <c r="A9" t="s">
        <v>14</v>
      </c>
      <c r="B9" s="1">
        <v>0.97130000000000005</v>
      </c>
      <c r="C9" s="1">
        <v>0.96640000000000004</v>
      </c>
      <c r="D9" s="1">
        <v>0.98429999999999995</v>
      </c>
      <c r="E9" s="1">
        <v>0.98370000000000002</v>
      </c>
      <c r="H9" t="s">
        <v>15</v>
      </c>
      <c r="I9" s="2">
        <v>3.5000000000000001E-3</v>
      </c>
      <c r="J9" s="1">
        <v>8.3000000000000001E-3</v>
      </c>
      <c r="K9" s="2">
        <v>2.8E-3</v>
      </c>
      <c r="L9" s="2">
        <v>2.8E-3</v>
      </c>
    </row>
    <row r="13" spans="1:12" x14ac:dyDescent="0.25">
      <c r="C13" s="2"/>
      <c r="D13" s="2"/>
    </row>
    <row r="14" spans="1:12" x14ac:dyDescent="0.25">
      <c r="C14" s="2"/>
      <c r="D14" s="2"/>
    </row>
    <row r="15" spans="1:12" x14ac:dyDescent="0.25">
      <c r="C15" s="2"/>
      <c r="D15" s="2"/>
    </row>
    <row r="16" spans="1:12" x14ac:dyDescent="0.25">
      <c r="C16" s="2"/>
      <c r="D16" s="2"/>
    </row>
    <row r="20" spans="1:3" x14ac:dyDescent="0.25">
      <c r="A20" s="3"/>
    </row>
    <row r="21" spans="1:3" x14ac:dyDescent="0.25">
      <c r="B21" s="2"/>
      <c r="C21" s="2"/>
    </row>
    <row r="22" spans="1:3" x14ac:dyDescent="0.25">
      <c r="B22" s="2"/>
      <c r="C22" s="2"/>
    </row>
    <row r="23" spans="1:3" x14ac:dyDescent="0.25">
      <c r="B23" s="2"/>
      <c r="C23" s="2"/>
    </row>
    <row r="24" spans="1:3" x14ac:dyDescent="0.25">
      <c r="B24" s="2"/>
      <c r="C24" s="2"/>
    </row>
  </sheetData>
  <conditionalFormatting sqref="B3:E3">
    <cfRule type="cellIs" dxfId="14" priority="13" operator="equal">
      <formula>$C$6</formula>
    </cfRule>
  </conditionalFormatting>
  <conditionalFormatting sqref="B3:E4 J3:L4">
    <cfRule type="cellIs" dxfId="13" priority="12" operator="equal">
      <formula>$E$6</formula>
    </cfRule>
  </conditionalFormatting>
  <conditionalFormatting sqref="B5:E5">
    <cfRule type="cellIs" dxfId="12" priority="11" operator="equal">
      <formula>$G$9</formula>
    </cfRule>
  </conditionalFormatting>
  <conditionalFormatting sqref="B6:E6">
    <cfRule type="cellIs" dxfId="11" priority="10" operator="equal">
      <formula>$I$9</formula>
    </cfRule>
  </conditionalFormatting>
  <conditionalFormatting sqref="B7:E7">
    <cfRule type="cellIs" dxfId="10" priority="9" operator="equal">
      <formula>$K$9</formula>
    </cfRule>
  </conditionalFormatting>
  <conditionalFormatting sqref="B8:E8">
    <cfRule type="cellIs" dxfId="9" priority="8" operator="equal">
      <formula>$M$8</formula>
    </cfRule>
  </conditionalFormatting>
  <conditionalFormatting sqref="B9:E9">
    <cfRule type="cellIs" dxfId="8" priority="7" operator="equal">
      <formula>$O$8</formula>
    </cfRule>
  </conditionalFormatting>
  <conditionalFormatting sqref="J3:L3">
    <cfRule type="cellIs" dxfId="7" priority="6" operator="equal">
      <formula>$C$6</formula>
    </cfRule>
  </conditionalFormatting>
  <conditionalFormatting sqref="I4">
    <cfRule type="cellIs" dxfId="6" priority="5" operator="equal">
      <formula>$E$6</formula>
    </cfRule>
  </conditionalFormatting>
  <conditionalFormatting sqref="I5:L5">
    <cfRule type="cellIs" dxfId="5" priority="4" operator="equal">
      <formula>$G$9</formula>
    </cfRule>
  </conditionalFormatting>
  <conditionalFormatting sqref="I6:L6">
    <cfRule type="cellIs" dxfId="4" priority="3" operator="equal">
      <formula>$I$9</formula>
    </cfRule>
  </conditionalFormatting>
  <conditionalFormatting sqref="I7:L7">
    <cfRule type="cellIs" dxfId="3" priority="2" operator="equal">
      <formula>$K$9</formula>
    </cfRule>
  </conditionalFormatting>
  <conditionalFormatting sqref="I8:L8">
    <cfRule type="cellIs" dxfId="2" priority="1" operator="equal">
      <formula>$M$8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A772-4CBA-41FE-8155-AE68BBFC47A5}">
  <dimension ref="A1:C8"/>
  <sheetViews>
    <sheetView workbookViewId="0">
      <selection activeCell="E5" sqref="E5"/>
    </sheetView>
  </sheetViews>
  <sheetFormatPr defaultRowHeight="15" x14ac:dyDescent="0.25"/>
  <cols>
    <col min="1" max="1" width="11.570312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4</v>
      </c>
      <c r="B2" s="1">
        <f>Sheet1!B3</f>
        <v>0.95899999999999996</v>
      </c>
      <c r="C2" s="2">
        <f>Sheet1!I3</f>
        <v>3.7000000000000002E-3</v>
      </c>
    </row>
    <row r="3" spans="1:3" x14ac:dyDescent="0.25">
      <c r="A3" t="s">
        <v>3</v>
      </c>
      <c r="B3" s="1">
        <f>Sheet1!B4</f>
        <v>0.18629999999999999</v>
      </c>
      <c r="C3" s="2">
        <f>Sheet1!I4</f>
        <v>2.4400000000000002E-2</v>
      </c>
    </row>
    <row r="4" spans="1:3" x14ac:dyDescent="0.25">
      <c r="A4" t="s">
        <v>2</v>
      </c>
      <c r="B4" s="1">
        <f>Sheet1!B5</f>
        <v>0.89229999999999998</v>
      </c>
      <c r="C4" s="2">
        <f>Sheet1!I5</f>
        <v>8.8000000000000005E-3</v>
      </c>
    </row>
    <row r="5" spans="1:3" x14ac:dyDescent="0.25">
      <c r="A5" t="s">
        <v>8</v>
      </c>
      <c r="B5" s="1">
        <f>Sheet1!B6</f>
        <v>0.98060000000000003</v>
      </c>
      <c r="C5" s="2">
        <f>Sheet1!I6</f>
        <v>3.5999999999999999E-3</v>
      </c>
    </row>
    <row r="6" spans="1:3" x14ac:dyDescent="0.25">
      <c r="A6" t="s">
        <v>10</v>
      </c>
      <c r="B6" s="1">
        <f>Sheet1!B7</f>
        <v>0.98570000000000002</v>
      </c>
      <c r="C6" s="2">
        <f>Sheet1!I7</f>
        <v>1.8E-3</v>
      </c>
    </row>
    <row r="7" spans="1:3" x14ac:dyDescent="0.25">
      <c r="A7" t="s">
        <v>12</v>
      </c>
      <c r="B7" s="1">
        <f>Sheet1!B8</f>
        <v>0.98650000000000004</v>
      </c>
      <c r="C7" s="2">
        <f>Sheet1!I8</f>
        <v>1.6999999999999999E-3</v>
      </c>
    </row>
    <row r="8" spans="1:3" x14ac:dyDescent="0.25">
      <c r="A8" t="s">
        <v>14</v>
      </c>
      <c r="B8" s="1">
        <f>Sheet1!B9</f>
        <v>0.97130000000000005</v>
      </c>
      <c r="C8" s="2">
        <f>Sheet1!I9</f>
        <v>3.5000000000000001E-3</v>
      </c>
    </row>
  </sheetData>
  <conditionalFormatting sqref="B2:B8">
    <cfRule type="cellIs" dxfId="1" priority="11" operator="equal">
      <formula>$E$8</formula>
    </cfRule>
  </conditionalFormatting>
  <conditionalFormatting sqref="B2:B8">
    <cfRule type="cellIs" dxfId="0" priority="13" operator="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3ED2-5C02-491D-9CCA-628EC9F643F6}">
  <dimension ref="A1:C8"/>
  <sheetViews>
    <sheetView workbookViewId="0">
      <selection activeCell="C2" sqref="C2:C8"/>
    </sheetView>
  </sheetViews>
  <sheetFormatPr defaultRowHeight="15" x14ac:dyDescent="0.25"/>
  <cols>
    <col min="1" max="1" width="14" bestFit="1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tr">
        <f>Sheet1!A3</f>
        <v>multi-acc</v>
      </c>
      <c r="B2">
        <f>Sheet1!C3</f>
        <v>0.95589999999999997</v>
      </c>
      <c r="C2">
        <f>Sheet1!J3</f>
        <v>5.7000000000000002E-3</v>
      </c>
    </row>
    <row r="3" spans="1:3" x14ac:dyDescent="0.25">
      <c r="A3" t="str">
        <f>Sheet1!A4</f>
        <v>multi-loss</v>
      </c>
      <c r="B3">
        <f>Sheet1!C4</f>
        <v>0.2117</v>
      </c>
      <c r="C3">
        <f>Sheet1!J4</f>
        <v>3.6400000000000002E-2</v>
      </c>
    </row>
    <row r="4" spans="1:3" x14ac:dyDescent="0.25">
      <c r="A4" t="str">
        <f>Sheet1!A5</f>
        <v>multi-macroF1</v>
      </c>
      <c r="B4">
        <f>Sheet1!C5</f>
        <v>0.88449999999999995</v>
      </c>
      <c r="C4">
        <f>Sheet1!J5</f>
        <v>1.37E-2</v>
      </c>
    </row>
    <row r="5" spans="1:3" x14ac:dyDescent="0.25">
      <c r="A5" t="str">
        <f>Sheet1!A6</f>
        <v>bin-tpr</v>
      </c>
      <c r="B5">
        <f>Sheet1!C6</f>
        <v>0.97640000000000005</v>
      </c>
      <c r="C5">
        <f>Sheet1!J6</f>
        <v>7.4999999999999997E-3</v>
      </c>
    </row>
    <row r="6" spans="1:3" x14ac:dyDescent="0.25">
      <c r="A6" t="str">
        <f>Sheet1!A7</f>
        <v>bin-acc</v>
      </c>
      <c r="B6">
        <f>Sheet1!C7</f>
        <v>0.98319999999999996</v>
      </c>
      <c r="C6">
        <f>Sheet1!J7</f>
        <v>4.1999999999999997E-3</v>
      </c>
    </row>
    <row r="7" spans="1:3" x14ac:dyDescent="0.25">
      <c r="A7" t="str">
        <f>Sheet1!A8</f>
        <v>bin-f1</v>
      </c>
      <c r="B7">
        <f>Sheet1!C8</f>
        <v>0.98419999999999996</v>
      </c>
      <c r="C7">
        <f>Sheet1!J8</f>
        <v>3.8999999999999998E-3</v>
      </c>
    </row>
    <row r="8" spans="1:3" x14ac:dyDescent="0.25">
      <c r="A8" t="str">
        <f>Sheet1!A9</f>
        <v>bin-mcc</v>
      </c>
      <c r="B8">
        <f>Sheet1!C9</f>
        <v>0.96640000000000004</v>
      </c>
      <c r="C8">
        <f>Sheet1!J9</f>
        <v>8.3000000000000001E-3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E765-C541-4047-A516-22FA618B11D6}">
  <dimension ref="A1:C8"/>
  <sheetViews>
    <sheetView workbookViewId="0">
      <selection activeCell="C2" sqref="C2:C8"/>
    </sheetView>
  </sheetViews>
  <sheetFormatPr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tr">
        <f>Sheet1!A3</f>
        <v>multi-acc</v>
      </c>
      <c r="B2">
        <f>Sheet1!D3</f>
        <v>0.96640000000000004</v>
      </c>
      <c r="C2">
        <f>Sheet1!K3</f>
        <v>2.5999999999999999E-3</v>
      </c>
    </row>
    <row r="3" spans="1:3" x14ac:dyDescent="0.25">
      <c r="A3" t="str">
        <f>Sheet1!A4</f>
        <v>multi-loss</v>
      </c>
      <c r="B3">
        <f>Sheet1!D4</f>
        <v>0.1706</v>
      </c>
      <c r="C3">
        <f>Sheet1!K4</f>
        <v>2.29E-2</v>
      </c>
    </row>
    <row r="4" spans="1:3" x14ac:dyDescent="0.25">
      <c r="A4" t="str">
        <f>Sheet1!A5</f>
        <v>multi-macroF1</v>
      </c>
      <c r="B4">
        <f>Sheet1!D5</f>
        <v>0.90990000000000004</v>
      </c>
      <c r="C4">
        <f>Sheet1!K5</f>
        <v>5.1000000000000004E-3</v>
      </c>
    </row>
    <row r="5" spans="1:3" x14ac:dyDescent="0.25">
      <c r="A5" t="str">
        <f>Sheet1!A6</f>
        <v>bin-tpr</v>
      </c>
      <c r="B5">
        <f>Sheet1!D6</f>
        <v>0.9889</v>
      </c>
      <c r="C5">
        <f>Sheet1!K6</f>
        <v>2.5000000000000001E-3</v>
      </c>
    </row>
    <row r="6" spans="1:3" x14ac:dyDescent="0.25">
      <c r="A6" t="str">
        <f>Sheet1!A7</f>
        <v>bin-acc</v>
      </c>
      <c r="B6">
        <f>Sheet1!D7</f>
        <v>0.99219999999999997</v>
      </c>
      <c r="C6">
        <f>Sheet1!K7</f>
        <v>1.4E-3</v>
      </c>
    </row>
    <row r="7" spans="1:3" x14ac:dyDescent="0.25">
      <c r="A7" t="str">
        <f>Sheet1!A8</f>
        <v>bin-f1</v>
      </c>
      <c r="B7">
        <f>Sheet1!D8</f>
        <v>0.99260000000000004</v>
      </c>
      <c r="C7">
        <f>Sheet1!K8</f>
        <v>1.4E-3</v>
      </c>
    </row>
    <row r="8" spans="1:3" x14ac:dyDescent="0.25">
      <c r="A8" t="str">
        <f>Sheet1!A9</f>
        <v>bin-mcc</v>
      </c>
      <c r="B8">
        <f>Sheet1!D9</f>
        <v>0.98429999999999995</v>
      </c>
      <c r="C8">
        <f>Sheet1!K9</f>
        <v>2.8E-3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AFED-7CE8-498F-9D2C-E9291606442C}">
  <dimension ref="A1:C8"/>
  <sheetViews>
    <sheetView workbookViewId="0">
      <selection activeCell="D4" sqref="D4"/>
    </sheetView>
  </sheetViews>
  <sheetFormatPr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tr">
        <f>Sheet1!A3</f>
        <v>multi-acc</v>
      </c>
      <c r="B2">
        <f>Sheet1!E3</f>
        <v>0.96489999999999998</v>
      </c>
      <c r="C2">
        <f>Sheet1!L3</f>
        <v>5.4000000000000003E-3</v>
      </c>
    </row>
    <row r="3" spans="1:3" x14ac:dyDescent="0.25">
      <c r="A3" t="str">
        <f>Sheet1!A4</f>
        <v>multi-loss</v>
      </c>
      <c r="B3">
        <f>Sheet1!E4</f>
        <v>0.18559999999999999</v>
      </c>
      <c r="C3">
        <f>Sheet1!L4</f>
        <v>3.49E-2</v>
      </c>
    </row>
    <row r="4" spans="1:3" x14ac:dyDescent="0.25">
      <c r="A4" t="str">
        <f>Sheet1!A5</f>
        <v>multi-macroF1</v>
      </c>
      <c r="B4">
        <f>Sheet1!E5</f>
        <v>0.90669999999999995</v>
      </c>
      <c r="C4">
        <f>Sheet1!L5</f>
        <v>1.01E-2</v>
      </c>
    </row>
    <row r="5" spans="1:3" x14ac:dyDescent="0.25">
      <c r="A5" t="str">
        <f>Sheet1!A6</f>
        <v>bin-tpr</v>
      </c>
      <c r="B5">
        <f>Sheet1!E6</f>
        <v>0.98809999999999998</v>
      </c>
      <c r="C5">
        <f>Sheet1!L6</f>
        <v>2.7000000000000001E-3</v>
      </c>
    </row>
    <row r="6" spans="1:3" x14ac:dyDescent="0.25">
      <c r="A6" t="str">
        <f>Sheet1!A7</f>
        <v>bin-acc</v>
      </c>
      <c r="B6">
        <f>Sheet1!E7</f>
        <v>0.9919</v>
      </c>
      <c r="C6">
        <f>Sheet1!L7</f>
        <v>1.4E-3</v>
      </c>
    </row>
    <row r="7" spans="1:3" x14ac:dyDescent="0.25">
      <c r="A7" t="str">
        <f>Sheet1!A8</f>
        <v>bin-f1</v>
      </c>
      <c r="B7">
        <f>Sheet1!E8</f>
        <v>0.99229999999999996</v>
      </c>
      <c r="C7">
        <f>Sheet1!L8</f>
        <v>1.2999999999999999E-3</v>
      </c>
    </row>
    <row r="8" spans="1:3" x14ac:dyDescent="0.25">
      <c r="A8" t="str">
        <f>Sheet1!A9</f>
        <v>bin-mcc</v>
      </c>
      <c r="B8">
        <f>Sheet1!E9</f>
        <v>0.98370000000000002</v>
      </c>
      <c r="C8">
        <f>Sheet1!L9</f>
        <v>2.8E-3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cnn</vt:lpstr>
      <vt:lpstr>cgan-cnn</vt:lpstr>
      <vt:lpstr>densenet</vt:lpstr>
      <vt:lpstr>cgan-densenet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2015-06-05T18:17:20Z</dcterms:created>
  <dcterms:modified xsi:type="dcterms:W3CDTF">2022-05-23T12:25:55Z</dcterms:modified>
</cp:coreProperties>
</file>