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3"/>
  </sheets>
  <definedNames/>
  <calcPr/>
</workbook>
</file>

<file path=xl/sharedStrings.xml><?xml version="1.0" encoding="utf-8"?>
<sst xmlns="http://schemas.openxmlformats.org/spreadsheetml/2006/main" count="63" uniqueCount="53">
  <si>
    <t>Trial session 1, y axis:</t>
  </si>
  <si>
    <t>Settings: 12V, 1000mA</t>
  </si>
  <si>
    <t>Goal: Find satisfactory K values for the Y-axis. Note: avoid applying peak current for longer periods of time. All values rounded to 2 decimals, except D values.</t>
  </si>
  <si>
    <t>Iteration number</t>
  </si>
  <si>
    <t>P value</t>
  </si>
  <si>
    <t>I value</t>
  </si>
  <si>
    <t>D value</t>
  </si>
  <si>
    <t>Performance</t>
  </si>
  <si>
    <t>Iteration comments</t>
  </si>
  <si>
    <t>Additions notes and general comments</t>
  </si>
  <si>
    <t>Somewhat slow. Significant overshoot. Static error present.</t>
  </si>
  <si>
    <t>Will constitute the baseline "satisfactory" performance (BSP) of 3,00</t>
  </si>
  <si>
    <t>Extremely oscillatory behavior.</t>
  </si>
  <si>
    <t>Binary search between 10 and 100.</t>
  </si>
  <si>
    <t>Initially stable, but very low stability margins. Lower P value.</t>
  </si>
  <si>
    <t>Somewhat higher stability margins. Lower P value.</t>
  </si>
  <si>
    <t>Close to BSP. Significant oscillations.</t>
  </si>
  <si>
    <t>Somewhat better than BSP. Somewhat reduced oscillations.</t>
  </si>
  <si>
    <t>Satisfactory P value. Round to 12,81 and tune I part.</t>
  </si>
  <si>
    <t>Basic load bearing properties. Binary search between 10 and 20.</t>
  </si>
  <si>
    <t>Slowly diverges from setpoint when bearing load.</t>
  </si>
  <si>
    <t>Satisfactory. See if I = 15 improves performance.</t>
  </si>
  <si>
    <t>Somewhat worse load bearing properties.</t>
  </si>
  <si>
    <t>Very satisfactory performance. Move on to D part.</t>
  </si>
  <si>
    <t>Results inconclusive. Attempt 0,0001 next iteration.</t>
  </si>
  <si>
    <t>D values are known to be low from previous tries. Attempt D=0,001.</t>
  </si>
  <si>
    <t>Unresponsive. Attempt 0,01.</t>
  </si>
  <si>
    <t>Impressive overall performance. Somewhat slow and oscillatory.</t>
  </si>
  <si>
    <t>Attempt D = 0,1. Expected behavior is worse than current.</t>
  </si>
  <si>
    <t>Close to ideal. Cannot handle large or sudden disturbances.</t>
  </si>
  <si>
    <t>Sensor drift remains a problem, but is outside the scope of this project.</t>
  </si>
  <si>
    <t>Rise time: 172ms</t>
  </si>
  <si>
    <t>Overshoot: 19,5%</t>
  </si>
  <si>
    <t>Settling time: &lt;400ms</t>
  </si>
  <si>
    <t>Note: Due to the varying magnitude of loads and disturbances, it is difficult to give a good estimate. This is a sample measurement.</t>
  </si>
  <si>
    <t>Trial session 1, x axis:</t>
  </si>
  <si>
    <t>Good basic performance, try binary search between 10 and 100.</t>
  </si>
  <si>
    <t>Very good resistance to disturbances, but should be less aggressive.</t>
  </si>
  <si>
    <t>Still aggressive, oscillatory behavior.</t>
  </si>
  <si>
    <t>Impressive P value performance. Proceed with I part.</t>
  </si>
  <si>
    <t>Results inconclussive. Load bearing capabilities insufficient.</t>
  </si>
  <si>
    <t>Try binary search between 10 and 20.</t>
  </si>
  <si>
    <t>Unstable behavior at heavy loads and disturbances.</t>
  </si>
  <si>
    <t>Load bearing slightly better than iteration 5. Current draw is a issue.</t>
  </si>
  <si>
    <t>X axis diffucult to stabilize. Try the average of 10 and 15 for the I part.</t>
  </si>
  <si>
    <t>Likely maximized load bearing capability. Proceed to D part.</t>
  </si>
  <si>
    <t>Try D value from Y axis?</t>
  </si>
  <si>
    <t>Very good overall performance. No further tuning necessary.</t>
  </si>
  <si>
    <t>Rise time: 85ms</t>
  </si>
  <si>
    <t>Overshoot: 91,2%</t>
  </si>
  <si>
    <t>Settling time &lt;400ms</t>
  </si>
  <si>
    <t>Trial session 1, both axes:</t>
  </si>
  <si>
    <t>General testing with tilting, disturbances and loads looks promising. Reaction times can be improved and current draw is an issue when stabilizing heavy loads or loads at the corners. Lack of friction on plate also an issue.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</si>
</sst>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u/>
      <name val="Arial"/>
    </font>
    <font>
      <name val="Arial"/>
    </font>
    <font>
      <b/>
      <i/>
      <name val="Arial"/>
    </font>
    <font/>
    <font>
      <b/>
      <u/>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vertical="bottom"/>
    </xf>
    <xf borderId="0" fillId="0" fontId="2" numFmtId="0" xfId="0" applyAlignment="1" applyFont="1">
      <alignment readingOrder="0" vertical="bottom"/>
    </xf>
    <xf borderId="0" fillId="0" fontId="3" numFmtId="0" xfId="0" applyAlignment="1" applyFont="1">
      <alignment vertical="bottom"/>
    </xf>
    <xf borderId="0" fillId="0" fontId="3" numFmtId="0" xfId="0" applyAlignment="1" applyFont="1">
      <alignment readingOrder="0" vertical="bottom"/>
    </xf>
    <xf borderId="0" fillId="0" fontId="4"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4.0"/>
    <col customWidth="1" min="2" max="2" width="16.0"/>
    <col customWidth="1" min="3" max="3" width="15.43"/>
    <col customWidth="1" min="13" max="13" width="16.0"/>
  </cols>
  <sheetData>
    <row r="1">
      <c r="A1" s="1" t="s">
        <v>0</v>
      </c>
      <c r="B1" s="2" t="s">
        <v>1</v>
      </c>
      <c r="D1" s="2" t="s">
        <v>2</v>
      </c>
      <c r="N1" s="2"/>
      <c r="O1" s="2"/>
    </row>
    <row r="2">
      <c r="A2" s="3" t="s">
        <v>3</v>
      </c>
      <c r="B2" s="3" t="s">
        <v>4</v>
      </c>
      <c r="C2" s="3" t="s">
        <v>5</v>
      </c>
      <c r="D2" s="4" t="s">
        <v>6</v>
      </c>
      <c r="E2" s="3" t="s">
        <v>7</v>
      </c>
      <c r="F2" s="3" t="s">
        <v>8</v>
      </c>
      <c r="J2" s="4" t="s">
        <v>9</v>
      </c>
      <c r="N2" s="3"/>
      <c r="O2" s="3"/>
    </row>
    <row r="3">
      <c r="A3" s="5">
        <v>1.0</v>
      </c>
      <c r="B3" s="5">
        <v>10.0</v>
      </c>
      <c r="C3" s="5">
        <v>0.0</v>
      </c>
      <c r="D3" s="5">
        <v>0.0</v>
      </c>
      <c r="E3" s="5">
        <v>3.0</v>
      </c>
      <c r="F3" s="5" t="s">
        <v>10</v>
      </c>
      <c r="J3" s="5" t="s">
        <v>11</v>
      </c>
    </row>
    <row r="4">
      <c r="A4" s="5">
        <v>2.0</v>
      </c>
      <c r="B4" s="5">
        <v>100.0</v>
      </c>
      <c r="C4" s="5">
        <v>0.0</v>
      </c>
      <c r="D4" s="5">
        <v>0.0</v>
      </c>
      <c r="E4" s="5">
        <v>1.0</v>
      </c>
      <c r="F4" s="5" t="s">
        <v>12</v>
      </c>
      <c r="J4" s="5" t="s">
        <v>13</v>
      </c>
    </row>
    <row r="5">
      <c r="A5" s="5">
        <v>3.0</v>
      </c>
      <c r="B5" s="5">
        <v>55.0</v>
      </c>
      <c r="C5" s="5">
        <v>0.0</v>
      </c>
      <c r="D5" s="5">
        <v>0.0</v>
      </c>
      <c r="E5" s="5">
        <v>2.0</v>
      </c>
      <c r="F5" s="5" t="s">
        <v>14</v>
      </c>
    </row>
    <row r="6">
      <c r="A6" s="5">
        <v>4.0</v>
      </c>
      <c r="B6">
        <f>AVERAGE(B3, B5)</f>
        <v>32.5</v>
      </c>
      <c r="C6" s="5">
        <v>0.0</v>
      </c>
      <c r="D6" s="5">
        <v>0.0</v>
      </c>
      <c r="E6" s="5">
        <v>2.25</v>
      </c>
      <c r="F6" s="5" t="s">
        <v>15</v>
      </c>
    </row>
    <row r="7">
      <c r="A7" s="5">
        <v>5.0</v>
      </c>
      <c r="B7">
        <f>AVERAGE(B3,B6)</f>
        <v>21.25</v>
      </c>
      <c r="C7" s="5">
        <v>0.0</v>
      </c>
      <c r="D7" s="5">
        <v>0.0</v>
      </c>
      <c r="E7" s="5">
        <v>2.75</v>
      </c>
      <c r="F7" s="5" t="s">
        <v>16</v>
      </c>
    </row>
    <row r="8">
      <c r="A8" s="5">
        <v>6.0</v>
      </c>
      <c r="B8">
        <f>AVERAGE(B3,B7)</f>
        <v>15.625</v>
      </c>
      <c r="C8" s="5">
        <v>0.0</v>
      </c>
      <c r="D8" s="5">
        <v>0.0</v>
      </c>
      <c r="E8" s="5">
        <v>3.25</v>
      </c>
      <c r="F8" s="5" t="s">
        <v>17</v>
      </c>
    </row>
    <row r="9">
      <c r="A9" s="5">
        <v>7.0</v>
      </c>
      <c r="B9">
        <f>AVERAGE(B3,B8)</f>
        <v>12.8125</v>
      </c>
      <c r="C9" s="5">
        <v>0.0</v>
      </c>
      <c r="D9" s="5">
        <v>0.0</v>
      </c>
      <c r="E9" s="5">
        <v>3.5</v>
      </c>
      <c r="F9" s="5" t="s">
        <v>18</v>
      </c>
    </row>
    <row r="10">
      <c r="A10" s="5">
        <v>8.0</v>
      </c>
      <c r="B10" s="5">
        <v>12.81</v>
      </c>
      <c r="C10" s="5">
        <v>10.0</v>
      </c>
      <c r="D10" s="5">
        <v>0.0</v>
      </c>
      <c r="E10" s="5">
        <v>3.75</v>
      </c>
      <c r="F10" s="5" t="s">
        <v>19</v>
      </c>
      <c r="J10" s="5" t="s">
        <v>20</v>
      </c>
    </row>
    <row r="11">
      <c r="A11" s="5">
        <v>9.0</v>
      </c>
      <c r="B11" s="5">
        <v>12.81</v>
      </c>
      <c r="C11" s="5">
        <v>20.0</v>
      </c>
      <c r="D11" s="5">
        <v>0.0</v>
      </c>
      <c r="E11" s="5">
        <v>4.0</v>
      </c>
      <c r="F11" s="5" t="s">
        <v>21</v>
      </c>
    </row>
    <row r="12">
      <c r="A12" s="5">
        <v>10.0</v>
      </c>
      <c r="B12" s="5">
        <v>12.81</v>
      </c>
      <c r="C12" s="5">
        <v>15.0</v>
      </c>
      <c r="D12" s="5">
        <v>0.0</v>
      </c>
      <c r="E12" s="5">
        <v>3.75</v>
      </c>
      <c r="F12" s="5" t="s">
        <v>22</v>
      </c>
    </row>
    <row r="13">
      <c r="A13" s="5">
        <v>11.0</v>
      </c>
      <c r="B13" s="5">
        <v>12.81</v>
      </c>
      <c r="C13" s="5">
        <v>17.5</v>
      </c>
      <c r="D13" s="5">
        <v>0.0</v>
      </c>
      <c r="E13" s="5">
        <v>4.25</v>
      </c>
      <c r="F13" s="5" t="s">
        <v>23</v>
      </c>
    </row>
    <row r="14">
      <c r="A14" s="5">
        <v>12.0</v>
      </c>
      <c r="B14" s="5">
        <v>12.81</v>
      </c>
      <c r="C14" s="5">
        <v>17.5</v>
      </c>
      <c r="D14" s="5">
        <v>0.001</v>
      </c>
      <c r="E14" s="5">
        <v>4.25</v>
      </c>
      <c r="F14" s="5" t="s">
        <v>24</v>
      </c>
      <c r="J14" s="5" t="s">
        <v>25</v>
      </c>
    </row>
    <row r="15">
      <c r="A15" s="5">
        <v>13.0</v>
      </c>
      <c r="B15" s="5">
        <v>12.81</v>
      </c>
      <c r="C15" s="5">
        <v>17.5</v>
      </c>
      <c r="D15" s="5">
        <v>1.0E-4</v>
      </c>
      <c r="E15" s="5">
        <v>3.5</v>
      </c>
      <c r="F15" s="5" t="s">
        <v>26</v>
      </c>
    </row>
    <row r="16">
      <c r="A16" s="5">
        <v>14.0</v>
      </c>
      <c r="B16" s="5">
        <v>12.81</v>
      </c>
      <c r="C16" s="5">
        <v>17.5</v>
      </c>
      <c r="D16" s="5">
        <v>0.01</v>
      </c>
      <c r="E16" s="5">
        <v>4.5</v>
      </c>
      <c r="F16" s="5" t="s">
        <v>27</v>
      </c>
      <c r="J16" s="5" t="s">
        <v>28</v>
      </c>
    </row>
    <row r="17">
      <c r="A17" s="5">
        <v>15.0</v>
      </c>
      <c r="B17" s="5">
        <v>12.81</v>
      </c>
      <c r="C17" s="5">
        <v>17.5</v>
      </c>
      <c r="D17" s="5">
        <v>0.1</v>
      </c>
      <c r="E17" s="5">
        <v>4.75</v>
      </c>
      <c r="F17" s="5" t="s">
        <v>29</v>
      </c>
      <c r="J17" s="5" t="s">
        <v>30</v>
      </c>
    </row>
    <row r="19">
      <c r="A19" s="5" t="s">
        <v>31</v>
      </c>
      <c r="B19" s="5" t="s">
        <v>32</v>
      </c>
      <c r="C19" s="5" t="s">
        <v>33</v>
      </c>
      <c r="E19" s="5" t="s">
        <v>34</v>
      </c>
    </row>
    <row r="21">
      <c r="A21" s="1" t="s">
        <v>35</v>
      </c>
      <c r="B21" s="2" t="s">
        <v>1</v>
      </c>
      <c r="D21" s="2" t="s">
        <v>2</v>
      </c>
    </row>
    <row r="22">
      <c r="A22" s="3" t="s">
        <v>3</v>
      </c>
      <c r="B22" s="3" t="s">
        <v>4</v>
      </c>
      <c r="C22" s="3" t="s">
        <v>5</v>
      </c>
      <c r="D22" s="4" t="s">
        <v>6</v>
      </c>
      <c r="E22" s="3" t="s">
        <v>7</v>
      </c>
      <c r="F22" s="3" t="s">
        <v>8</v>
      </c>
      <c r="J22" s="4" t="s">
        <v>9</v>
      </c>
    </row>
    <row r="23">
      <c r="A23" s="5">
        <v>1.0</v>
      </c>
      <c r="B23" s="5">
        <v>10.0</v>
      </c>
      <c r="C23" s="5">
        <v>0.0</v>
      </c>
      <c r="D23" s="5">
        <v>0.0</v>
      </c>
      <c r="E23" s="5">
        <v>3.0</v>
      </c>
      <c r="F23" s="5" t="s">
        <v>36</v>
      </c>
    </row>
    <row r="24">
      <c r="A24" s="5">
        <v>2.0</v>
      </c>
      <c r="B24" s="5">
        <v>100.0</v>
      </c>
      <c r="C24" s="5">
        <v>0.0</v>
      </c>
      <c r="D24" s="5">
        <v>0.0</v>
      </c>
      <c r="E24" s="5">
        <v>3.5</v>
      </c>
      <c r="F24" s="5" t="s">
        <v>37</v>
      </c>
    </row>
    <row r="25">
      <c r="A25" s="5">
        <v>3.0</v>
      </c>
      <c r="B25" s="5">
        <v>55.0</v>
      </c>
      <c r="C25" s="5">
        <v>0.0</v>
      </c>
      <c r="D25" s="5">
        <v>0.0</v>
      </c>
      <c r="E25" s="5">
        <v>3.5</v>
      </c>
      <c r="F25" s="5" t="s">
        <v>38</v>
      </c>
    </row>
    <row r="26">
      <c r="A26" s="5">
        <v>4.0</v>
      </c>
      <c r="B26" s="5">
        <f>AVERAGE(B23, B25)</f>
        <v>32.5</v>
      </c>
      <c r="C26" s="5">
        <v>0.0</v>
      </c>
      <c r="D26" s="5">
        <v>0.0</v>
      </c>
      <c r="E26" s="5">
        <v>3.75</v>
      </c>
      <c r="F26" s="5" t="s">
        <v>39</v>
      </c>
    </row>
    <row r="27">
      <c r="A27" s="5">
        <v>5.0</v>
      </c>
      <c r="B27" s="5">
        <v>32.5</v>
      </c>
      <c r="C27" s="5">
        <v>10.0</v>
      </c>
      <c r="D27" s="5">
        <v>0.0</v>
      </c>
      <c r="E27" s="5">
        <v>3.75</v>
      </c>
      <c r="F27" s="5" t="s">
        <v>40</v>
      </c>
      <c r="J27" s="5" t="s">
        <v>41</v>
      </c>
    </row>
    <row r="28">
      <c r="A28" s="5">
        <v>6.0</v>
      </c>
      <c r="B28" s="5">
        <v>32.5</v>
      </c>
      <c r="C28" s="5">
        <v>20.0</v>
      </c>
      <c r="D28" s="5">
        <v>0.0</v>
      </c>
      <c r="E28" s="5">
        <v>3.25</v>
      </c>
      <c r="F28" s="5" t="s">
        <v>42</v>
      </c>
    </row>
    <row r="29">
      <c r="A29" s="5">
        <v>7.0</v>
      </c>
      <c r="B29" s="5">
        <v>32.5</v>
      </c>
      <c r="C29" s="5">
        <v>15.0</v>
      </c>
      <c r="D29" s="5">
        <v>0.0</v>
      </c>
      <c r="E29" s="5">
        <v>3.75</v>
      </c>
      <c r="F29" s="5" t="s">
        <v>43</v>
      </c>
      <c r="J29" s="5" t="s">
        <v>44</v>
      </c>
    </row>
    <row r="30">
      <c r="A30" s="5">
        <v>8.0</v>
      </c>
      <c r="B30" s="5">
        <v>32.5</v>
      </c>
      <c r="C30" s="5">
        <v>12.5</v>
      </c>
      <c r="D30" s="5">
        <v>0.0</v>
      </c>
      <c r="E30" s="5">
        <v>4.0</v>
      </c>
      <c r="F30" s="5" t="s">
        <v>45</v>
      </c>
      <c r="J30" s="5" t="s">
        <v>46</v>
      </c>
    </row>
    <row r="31">
      <c r="A31" s="5">
        <v>9.0</v>
      </c>
      <c r="B31" s="5">
        <v>32.5</v>
      </c>
      <c r="C31" s="5">
        <v>12.5</v>
      </c>
      <c r="D31" s="5">
        <v>0.1</v>
      </c>
      <c r="E31" s="5">
        <v>4.5</v>
      </c>
      <c r="F31" s="5" t="s">
        <v>47</v>
      </c>
    </row>
    <row r="33">
      <c r="A33" s="5" t="s">
        <v>48</v>
      </c>
      <c r="B33" s="5" t="s">
        <v>49</v>
      </c>
      <c r="C33" s="5" t="s">
        <v>50</v>
      </c>
      <c r="E33" s="5" t="s">
        <v>34</v>
      </c>
    </row>
    <row r="35">
      <c r="A35" s="6" t="s">
        <v>51</v>
      </c>
    </row>
    <row r="37">
      <c r="A37" s="5" t="s">
        <v>52</v>
      </c>
    </row>
  </sheetData>
  <mergeCells count="2002">
    <mergeCell ref="F509:I509"/>
    <mergeCell ref="F510:I510"/>
    <mergeCell ref="F502:I502"/>
    <mergeCell ref="F503:I503"/>
    <mergeCell ref="F504:I504"/>
    <mergeCell ref="F505:I505"/>
    <mergeCell ref="F506:I506"/>
    <mergeCell ref="F507:I507"/>
    <mergeCell ref="F508:I508"/>
    <mergeCell ref="F453:I453"/>
    <mergeCell ref="F454:I454"/>
    <mergeCell ref="F455:I455"/>
    <mergeCell ref="F456:I456"/>
    <mergeCell ref="F457:I457"/>
    <mergeCell ref="F458:I458"/>
    <mergeCell ref="F459:I459"/>
    <mergeCell ref="F460:I460"/>
    <mergeCell ref="F461:I461"/>
    <mergeCell ref="F462:I462"/>
    <mergeCell ref="F463:I463"/>
    <mergeCell ref="F464:I464"/>
    <mergeCell ref="F465:I465"/>
    <mergeCell ref="F466:I466"/>
    <mergeCell ref="F467:I467"/>
    <mergeCell ref="F468:I468"/>
    <mergeCell ref="F469:I469"/>
    <mergeCell ref="F470:I470"/>
    <mergeCell ref="F471:I471"/>
    <mergeCell ref="F472:I472"/>
    <mergeCell ref="F473:I473"/>
    <mergeCell ref="F474:I474"/>
    <mergeCell ref="F475:I475"/>
    <mergeCell ref="F476:I476"/>
    <mergeCell ref="F477:I477"/>
    <mergeCell ref="F478:I478"/>
    <mergeCell ref="F479:I479"/>
    <mergeCell ref="F480:I480"/>
    <mergeCell ref="F481:I481"/>
    <mergeCell ref="F482:I482"/>
    <mergeCell ref="F483:I483"/>
    <mergeCell ref="F484:I484"/>
    <mergeCell ref="F485:I485"/>
    <mergeCell ref="F486:I486"/>
    <mergeCell ref="F487:I487"/>
    <mergeCell ref="F488:I488"/>
    <mergeCell ref="F489:I489"/>
    <mergeCell ref="F490:I490"/>
    <mergeCell ref="F491:I491"/>
    <mergeCell ref="F492:I492"/>
    <mergeCell ref="F493:I493"/>
    <mergeCell ref="F494:I494"/>
    <mergeCell ref="F495:I495"/>
    <mergeCell ref="F496:I496"/>
    <mergeCell ref="F497:I497"/>
    <mergeCell ref="F498:I498"/>
    <mergeCell ref="F499:I499"/>
    <mergeCell ref="F500:I500"/>
    <mergeCell ref="F501:I501"/>
    <mergeCell ref="F567:I567"/>
    <mergeCell ref="F568:I568"/>
    <mergeCell ref="F560:I560"/>
    <mergeCell ref="F561:I561"/>
    <mergeCell ref="F562:I562"/>
    <mergeCell ref="F563:I563"/>
    <mergeCell ref="F564:I564"/>
    <mergeCell ref="F565:I565"/>
    <mergeCell ref="F566:I566"/>
    <mergeCell ref="F511:I511"/>
    <mergeCell ref="F512:I512"/>
    <mergeCell ref="F513:I513"/>
    <mergeCell ref="F514:I514"/>
    <mergeCell ref="F515:I515"/>
    <mergeCell ref="F516:I516"/>
    <mergeCell ref="F517:I517"/>
    <mergeCell ref="F518:I518"/>
    <mergeCell ref="F519:I519"/>
    <mergeCell ref="F520:I520"/>
    <mergeCell ref="F521:I521"/>
    <mergeCell ref="F522:I522"/>
    <mergeCell ref="F523:I523"/>
    <mergeCell ref="F524:I524"/>
    <mergeCell ref="F525:I525"/>
    <mergeCell ref="F526:I526"/>
    <mergeCell ref="F527:I527"/>
    <mergeCell ref="F528:I528"/>
    <mergeCell ref="F529:I529"/>
    <mergeCell ref="F530:I530"/>
    <mergeCell ref="F531:I531"/>
    <mergeCell ref="F532:I532"/>
    <mergeCell ref="F533:I533"/>
    <mergeCell ref="F534:I534"/>
    <mergeCell ref="F535:I535"/>
    <mergeCell ref="F536:I536"/>
    <mergeCell ref="F537:I537"/>
    <mergeCell ref="F538:I538"/>
    <mergeCell ref="F539:I539"/>
    <mergeCell ref="F540:I540"/>
    <mergeCell ref="F541:I541"/>
    <mergeCell ref="F542:I542"/>
    <mergeCell ref="F543:I543"/>
    <mergeCell ref="F544:I544"/>
    <mergeCell ref="F545:I545"/>
    <mergeCell ref="F546:I546"/>
    <mergeCell ref="F547:I547"/>
    <mergeCell ref="F548:I548"/>
    <mergeCell ref="F549:I549"/>
    <mergeCell ref="F550:I550"/>
    <mergeCell ref="F551:I551"/>
    <mergeCell ref="F552:I552"/>
    <mergeCell ref="F553:I553"/>
    <mergeCell ref="F554:I554"/>
    <mergeCell ref="F555:I555"/>
    <mergeCell ref="F556:I556"/>
    <mergeCell ref="F557:I557"/>
    <mergeCell ref="F558:I558"/>
    <mergeCell ref="F559:I559"/>
    <mergeCell ref="F625:I625"/>
    <mergeCell ref="F626:I626"/>
    <mergeCell ref="F618:I618"/>
    <mergeCell ref="F619:I619"/>
    <mergeCell ref="F620:I620"/>
    <mergeCell ref="F621:I621"/>
    <mergeCell ref="F622:I622"/>
    <mergeCell ref="F623:I623"/>
    <mergeCell ref="F624:I624"/>
    <mergeCell ref="F569:I569"/>
    <mergeCell ref="F570:I570"/>
    <mergeCell ref="F571:I571"/>
    <mergeCell ref="F572:I572"/>
    <mergeCell ref="F573:I573"/>
    <mergeCell ref="F574:I574"/>
    <mergeCell ref="F575:I575"/>
    <mergeCell ref="F576:I576"/>
    <mergeCell ref="F577:I577"/>
    <mergeCell ref="F578:I578"/>
    <mergeCell ref="F579:I579"/>
    <mergeCell ref="F580:I580"/>
    <mergeCell ref="F581:I581"/>
    <mergeCell ref="F582:I582"/>
    <mergeCell ref="F583:I583"/>
    <mergeCell ref="F584:I584"/>
    <mergeCell ref="F585:I585"/>
    <mergeCell ref="F586:I586"/>
    <mergeCell ref="F587:I587"/>
    <mergeCell ref="F588:I588"/>
    <mergeCell ref="F589:I589"/>
    <mergeCell ref="F590:I590"/>
    <mergeCell ref="F591:I591"/>
    <mergeCell ref="F592:I592"/>
    <mergeCell ref="F593:I593"/>
    <mergeCell ref="F594:I594"/>
    <mergeCell ref="F595:I595"/>
    <mergeCell ref="F596:I596"/>
    <mergeCell ref="F597:I597"/>
    <mergeCell ref="F598:I598"/>
    <mergeCell ref="F599:I599"/>
    <mergeCell ref="F600:I600"/>
    <mergeCell ref="F601:I601"/>
    <mergeCell ref="F602:I602"/>
    <mergeCell ref="F603:I603"/>
    <mergeCell ref="F604:I604"/>
    <mergeCell ref="F605:I605"/>
    <mergeCell ref="F606:I606"/>
    <mergeCell ref="F607:I607"/>
    <mergeCell ref="F608:I608"/>
    <mergeCell ref="F609:I609"/>
    <mergeCell ref="F610:I610"/>
    <mergeCell ref="F611:I611"/>
    <mergeCell ref="F612:I612"/>
    <mergeCell ref="F613:I613"/>
    <mergeCell ref="F614:I614"/>
    <mergeCell ref="F615:I615"/>
    <mergeCell ref="F616:I616"/>
    <mergeCell ref="F617:I617"/>
    <mergeCell ref="F683:I683"/>
    <mergeCell ref="F684:I684"/>
    <mergeCell ref="F676:I676"/>
    <mergeCell ref="F677:I677"/>
    <mergeCell ref="F678:I678"/>
    <mergeCell ref="F679:I679"/>
    <mergeCell ref="F680:I680"/>
    <mergeCell ref="F681:I681"/>
    <mergeCell ref="F682:I682"/>
    <mergeCell ref="F627:I627"/>
    <mergeCell ref="F628:I628"/>
    <mergeCell ref="F629:I629"/>
    <mergeCell ref="F630:I630"/>
    <mergeCell ref="F631:I631"/>
    <mergeCell ref="F632:I632"/>
    <mergeCell ref="F633:I633"/>
    <mergeCell ref="F634:I634"/>
    <mergeCell ref="F635:I635"/>
    <mergeCell ref="F636:I636"/>
    <mergeCell ref="F637:I637"/>
    <mergeCell ref="F638:I638"/>
    <mergeCell ref="F639:I639"/>
    <mergeCell ref="F640:I640"/>
    <mergeCell ref="F641:I641"/>
    <mergeCell ref="F642:I642"/>
    <mergeCell ref="F643:I643"/>
    <mergeCell ref="F644:I644"/>
    <mergeCell ref="F645:I645"/>
    <mergeCell ref="F646:I646"/>
    <mergeCell ref="F647:I647"/>
    <mergeCell ref="F648:I648"/>
    <mergeCell ref="F649:I649"/>
    <mergeCell ref="F650:I650"/>
    <mergeCell ref="F651:I651"/>
    <mergeCell ref="F652:I652"/>
    <mergeCell ref="F653:I653"/>
    <mergeCell ref="F654:I654"/>
    <mergeCell ref="F655:I655"/>
    <mergeCell ref="F656:I656"/>
    <mergeCell ref="F657:I657"/>
    <mergeCell ref="F658:I658"/>
    <mergeCell ref="F659:I659"/>
    <mergeCell ref="F660:I660"/>
    <mergeCell ref="F661:I661"/>
    <mergeCell ref="F662:I662"/>
    <mergeCell ref="F663:I663"/>
    <mergeCell ref="F664:I664"/>
    <mergeCell ref="F665:I665"/>
    <mergeCell ref="F666:I666"/>
    <mergeCell ref="F667:I667"/>
    <mergeCell ref="F668:I668"/>
    <mergeCell ref="F669:I669"/>
    <mergeCell ref="F670:I670"/>
    <mergeCell ref="F671:I671"/>
    <mergeCell ref="F672:I672"/>
    <mergeCell ref="F673:I673"/>
    <mergeCell ref="F674:I674"/>
    <mergeCell ref="F675:I675"/>
    <mergeCell ref="F738:I738"/>
    <mergeCell ref="F739:I739"/>
    <mergeCell ref="F740:I740"/>
    <mergeCell ref="F741:I741"/>
    <mergeCell ref="F742:I742"/>
    <mergeCell ref="F743:I743"/>
    <mergeCell ref="F744:I744"/>
    <mergeCell ref="F745:I745"/>
    <mergeCell ref="F746:I746"/>
    <mergeCell ref="F747:I747"/>
    <mergeCell ref="F748:I748"/>
    <mergeCell ref="F749:I749"/>
    <mergeCell ref="F750:I750"/>
    <mergeCell ref="F751:I751"/>
    <mergeCell ref="F752:I752"/>
    <mergeCell ref="F753:I753"/>
    <mergeCell ref="F754:I754"/>
    <mergeCell ref="F755:I755"/>
    <mergeCell ref="F756:I756"/>
    <mergeCell ref="F757:I757"/>
    <mergeCell ref="F758:I758"/>
    <mergeCell ref="F759:I759"/>
    <mergeCell ref="F760:I760"/>
    <mergeCell ref="F761:I761"/>
    <mergeCell ref="F762:I762"/>
    <mergeCell ref="F763:I763"/>
    <mergeCell ref="F764:I764"/>
    <mergeCell ref="F765:I765"/>
    <mergeCell ref="F766:I766"/>
    <mergeCell ref="F767:I767"/>
    <mergeCell ref="F768:I768"/>
    <mergeCell ref="F769:I769"/>
    <mergeCell ref="F770:I770"/>
    <mergeCell ref="F771:I771"/>
    <mergeCell ref="F772:I772"/>
    <mergeCell ref="F773:I773"/>
    <mergeCell ref="F774:I774"/>
    <mergeCell ref="F775:I775"/>
    <mergeCell ref="F776:I776"/>
    <mergeCell ref="F777:I777"/>
    <mergeCell ref="F778:I778"/>
    <mergeCell ref="F779:I779"/>
    <mergeCell ref="F780:I780"/>
    <mergeCell ref="F781:I781"/>
    <mergeCell ref="F782:I782"/>
    <mergeCell ref="F783:I783"/>
    <mergeCell ref="F784:I784"/>
    <mergeCell ref="F785:I785"/>
    <mergeCell ref="F786:I786"/>
    <mergeCell ref="F787:I787"/>
    <mergeCell ref="F788:I788"/>
    <mergeCell ref="F789:I789"/>
    <mergeCell ref="F790:I790"/>
    <mergeCell ref="F791:I791"/>
    <mergeCell ref="F792:I792"/>
    <mergeCell ref="F793:I793"/>
    <mergeCell ref="F794:I794"/>
    <mergeCell ref="F795:I795"/>
    <mergeCell ref="F796:I796"/>
    <mergeCell ref="F797:I797"/>
    <mergeCell ref="F798:I798"/>
    <mergeCell ref="F799:I799"/>
    <mergeCell ref="F800:I800"/>
    <mergeCell ref="F801:I801"/>
    <mergeCell ref="F802:I802"/>
    <mergeCell ref="F803:I803"/>
    <mergeCell ref="F804:I804"/>
    <mergeCell ref="F805:I805"/>
    <mergeCell ref="F806:I806"/>
    <mergeCell ref="F807:I807"/>
    <mergeCell ref="F808:I808"/>
    <mergeCell ref="F809:I809"/>
    <mergeCell ref="F810:I810"/>
    <mergeCell ref="F811:I811"/>
    <mergeCell ref="F812:I812"/>
    <mergeCell ref="F813:I813"/>
    <mergeCell ref="F814:I814"/>
    <mergeCell ref="F815:I815"/>
    <mergeCell ref="F816:I816"/>
    <mergeCell ref="F817:I817"/>
    <mergeCell ref="F818:I818"/>
    <mergeCell ref="F819:I819"/>
    <mergeCell ref="F820:I820"/>
    <mergeCell ref="F821:I821"/>
    <mergeCell ref="F822:I822"/>
    <mergeCell ref="F823:I823"/>
    <mergeCell ref="F824:I824"/>
    <mergeCell ref="F825:I825"/>
    <mergeCell ref="F826:I826"/>
    <mergeCell ref="F827:I827"/>
    <mergeCell ref="F828:I828"/>
    <mergeCell ref="F829:I829"/>
    <mergeCell ref="F830:I830"/>
    <mergeCell ref="F831:I831"/>
    <mergeCell ref="F832:I832"/>
    <mergeCell ref="F833:I833"/>
    <mergeCell ref="F834:I834"/>
    <mergeCell ref="F835:I835"/>
    <mergeCell ref="F836:I836"/>
    <mergeCell ref="F837:I837"/>
    <mergeCell ref="F838:I838"/>
    <mergeCell ref="F839:I839"/>
    <mergeCell ref="F840:I840"/>
    <mergeCell ref="F841:I841"/>
    <mergeCell ref="F842:I842"/>
    <mergeCell ref="F843:I843"/>
    <mergeCell ref="F844:I844"/>
    <mergeCell ref="F845:I845"/>
    <mergeCell ref="F846:I846"/>
    <mergeCell ref="F847:I847"/>
    <mergeCell ref="F848:I848"/>
    <mergeCell ref="F849:I849"/>
    <mergeCell ref="F850:I850"/>
    <mergeCell ref="F851:I851"/>
    <mergeCell ref="F852:I852"/>
    <mergeCell ref="F853:I853"/>
    <mergeCell ref="F854:I854"/>
    <mergeCell ref="F855:I855"/>
    <mergeCell ref="F856:I856"/>
    <mergeCell ref="F857:I857"/>
    <mergeCell ref="F858:I858"/>
    <mergeCell ref="F859:I859"/>
    <mergeCell ref="F860:I860"/>
    <mergeCell ref="F861:I861"/>
    <mergeCell ref="F862:I862"/>
    <mergeCell ref="F863:I863"/>
    <mergeCell ref="F864:I864"/>
    <mergeCell ref="F865:I865"/>
    <mergeCell ref="F866:I866"/>
    <mergeCell ref="F867:I867"/>
    <mergeCell ref="F868:I868"/>
    <mergeCell ref="F869:I869"/>
    <mergeCell ref="F870:I870"/>
    <mergeCell ref="F871:I871"/>
    <mergeCell ref="F872:I872"/>
    <mergeCell ref="F873:I873"/>
    <mergeCell ref="F874:I874"/>
    <mergeCell ref="F875:I875"/>
    <mergeCell ref="F876:I876"/>
    <mergeCell ref="F877:I877"/>
    <mergeCell ref="F878:I878"/>
    <mergeCell ref="F879:I879"/>
    <mergeCell ref="F880:I880"/>
    <mergeCell ref="F881:I881"/>
    <mergeCell ref="F882:I882"/>
    <mergeCell ref="F883:I883"/>
    <mergeCell ref="F884:I884"/>
    <mergeCell ref="F978:I978"/>
    <mergeCell ref="F979:I979"/>
    <mergeCell ref="F971:I971"/>
    <mergeCell ref="F972:I972"/>
    <mergeCell ref="F973:I973"/>
    <mergeCell ref="F974:I974"/>
    <mergeCell ref="F975:I975"/>
    <mergeCell ref="F976:I976"/>
    <mergeCell ref="F977:I977"/>
    <mergeCell ref="F997:I997"/>
    <mergeCell ref="F998:I998"/>
    <mergeCell ref="F999:I999"/>
    <mergeCell ref="F1000:I1000"/>
    <mergeCell ref="F1001:I1001"/>
    <mergeCell ref="F1002:I1002"/>
    <mergeCell ref="F1003:I1003"/>
    <mergeCell ref="F1004:I1004"/>
    <mergeCell ref="F990:I990"/>
    <mergeCell ref="F991:I991"/>
    <mergeCell ref="F992:I992"/>
    <mergeCell ref="F993:I993"/>
    <mergeCell ref="F994:I994"/>
    <mergeCell ref="F995:I995"/>
    <mergeCell ref="F996:I996"/>
    <mergeCell ref="F943:I943"/>
    <mergeCell ref="F944:I944"/>
    <mergeCell ref="F945:I945"/>
    <mergeCell ref="F946:I946"/>
    <mergeCell ref="F947:I947"/>
    <mergeCell ref="F948:I948"/>
    <mergeCell ref="F949:I949"/>
    <mergeCell ref="F950:I950"/>
    <mergeCell ref="F951:I951"/>
    <mergeCell ref="F952:I952"/>
    <mergeCell ref="F953:I953"/>
    <mergeCell ref="F954:I954"/>
    <mergeCell ref="F955:I955"/>
    <mergeCell ref="F956:I956"/>
    <mergeCell ref="F957:I957"/>
    <mergeCell ref="F958:I958"/>
    <mergeCell ref="F959:I959"/>
    <mergeCell ref="F960:I960"/>
    <mergeCell ref="F961:I961"/>
    <mergeCell ref="F962:I962"/>
    <mergeCell ref="F963:I963"/>
    <mergeCell ref="F964:I964"/>
    <mergeCell ref="F965:I965"/>
    <mergeCell ref="F966:I966"/>
    <mergeCell ref="F967:I967"/>
    <mergeCell ref="F968:I968"/>
    <mergeCell ref="F969:I969"/>
    <mergeCell ref="F970:I970"/>
    <mergeCell ref="F980:I980"/>
    <mergeCell ref="F981:I981"/>
    <mergeCell ref="F983:I983"/>
    <mergeCell ref="F984:I984"/>
    <mergeCell ref="F985:I985"/>
    <mergeCell ref="F986:I986"/>
    <mergeCell ref="F987:I987"/>
    <mergeCell ref="F988:I988"/>
    <mergeCell ref="F989:I989"/>
    <mergeCell ref="F982:I982"/>
    <mergeCell ref="F346:I346"/>
    <mergeCell ref="F347:I347"/>
    <mergeCell ref="F348:I348"/>
    <mergeCell ref="F349:I349"/>
    <mergeCell ref="F350:I350"/>
    <mergeCell ref="F351:I351"/>
    <mergeCell ref="F352:I352"/>
    <mergeCell ref="F353:I353"/>
    <mergeCell ref="F354:I354"/>
    <mergeCell ref="F355:I355"/>
    <mergeCell ref="F356:I356"/>
    <mergeCell ref="F357:I357"/>
    <mergeCell ref="F358:I358"/>
    <mergeCell ref="F359:I359"/>
    <mergeCell ref="F360:I360"/>
    <mergeCell ref="F361:I361"/>
    <mergeCell ref="F362:I362"/>
    <mergeCell ref="F363:I363"/>
    <mergeCell ref="F364:I364"/>
    <mergeCell ref="F365:I365"/>
    <mergeCell ref="F366:I366"/>
    <mergeCell ref="F367:I367"/>
    <mergeCell ref="F368:I368"/>
    <mergeCell ref="F369:I369"/>
    <mergeCell ref="F370:I370"/>
    <mergeCell ref="F371:I371"/>
    <mergeCell ref="F372:I372"/>
    <mergeCell ref="F373:I373"/>
    <mergeCell ref="F374:I374"/>
    <mergeCell ref="F375:I375"/>
    <mergeCell ref="F376:I376"/>
    <mergeCell ref="F377:I377"/>
    <mergeCell ref="F378:I378"/>
    <mergeCell ref="F379:I379"/>
    <mergeCell ref="F380:I380"/>
    <mergeCell ref="F381:I381"/>
    <mergeCell ref="F382:I382"/>
    <mergeCell ref="F383:I383"/>
    <mergeCell ref="F384:I384"/>
    <mergeCell ref="F385:I385"/>
    <mergeCell ref="F386:I386"/>
    <mergeCell ref="F387:I387"/>
    <mergeCell ref="F388:I388"/>
    <mergeCell ref="F389:I389"/>
    <mergeCell ref="F390:I390"/>
    <mergeCell ref="F391:I391"/>
    <mergeCell ref="F392:I392"/>
    <mergeCell ref="F393:I393"/>
    <mergeCell ref="F394:I394"/>
    <mergeCell ref="F696:I696"/>
    <mergeCell ref="F697:I697"/>
    <mergeCell ref="F698:I698"/>
    <mergeCell ref="F699:I699"/>
    <mergeCell ref="F700:I700"/>
    <mergeCell ref="F701:I701"/>
    <mergeCell ref="F702:I702"/>
    <mergeCell ref="F703:I703"/>
    <mergeCell ref="F704:I704"/>
    <mergeCell ref="F705:I705"/>
    <mergeCell ref="F706:I706"/>
    <mergeCell ref="F707:I707"/>
    <mergeCell ref="F708:I708"/>
    <mergeCell ref="F709:I709"/>
    <mergeCell ref="F710:I710"/>
    <mergeCell ref="F711:I711"/>
    <mergeCell ref="F712:I712"/>
    <mergeCell ref="F713:I713"/>
    <mergeCell ref="F714:I714"/>
    <mergeCell ref="F715:I715"/>
    <mergeCell ref="F716:I716"/>
    <mergeCell ref="F717:I717"/>
    <mergeCell ref="F718:I718"/>
    <mergeCell ref="F719:I719"/>
    <mergeCell ref="F720:I720"/>
    <mergeCell ref="F721:I721"/>
    <mergeCell ref="F722:I722"/>
    <mergeCell ref="F723:I723"/>
    <mergeCell ref="F724:I724"/>
    <mergeCell ref="F725:I725"/>
    <mergeCell ref="F726:I726"/>
    <mergeCell ref="F727:I727"/>
    <mergeCell ref="F728:I728"/>
    <mergeCell ref="F729:I729"/>
    <mergeCell ref="F730:I730"/>
    <mergeCell ref="F731:I731"/>
    <mergeCell ref="F732:I732"/>
    <mergeCell ref="F733:I733"/>
    <mergeCell ref="F734:I734"/>
    <mergeCell ref="F735:I735"/>
    <mergeCell ref="F736:I736"/>
    <mergeCell ref="F737:I737"/>
    <mergeCell ref="F685:I685"/>
    <mergeCell ref="F686:I686"/>
    <mergeCell ref="F687:I687"/>
    <mergeCell ref="F689:I689"/>
    <mergeCell ref="F690:I690"/>
    <mergeCell ref="F691:I691"/>
    <mergeCell ref="F692:I692"/>
    <mergeCell ref="F693:I693"/>
    <mergeCell ref="F694:I694"/>
    <mergeCell ref="F695:I695"/>
    <mergeCell ref="F688:I688"/>
    <mergeCell ref="F75:I75"/>
    <mergeCell ref="F76:I76"/>
    <mergeCell ref="F91:I91"/>
    <mergeCell ref="F92:I92"/>
    <mergeCell ref="F93:I93"/>
    <mergeCell ref="F94:I94"/>
    <mergeCell ref="F95:I95"/>
    <mergeCell ref="F96:I96"/>
    <mergeCell ref="F97:I97"/>
    <mergeCell ref="F98:I98"/>
    <mergeCell ref="F99:I99"/>
    <mergeCell ref="F100:I100"/>
    <mergeCell ref="F52:I52"/>
    <mergeCell ref="F53:I53"/>
    <mergeCell ref="F15:I15"/>
    <mergeCell ref="F16:I16"/>
    <mergeCell ref="F17:I17"/>
    <mergeCell ref="F18:I18"/>
    <mergeCell ref="F23:I23"/>
    <mergeCell ref="F24:I24"/>
    <mergeCell ref="F25:I25"/>
    <mergeCell ref="F22:I22"/>
    <mergeCell ref="F309:I309"/>
    <mergeCell ref="F310:I310"/>
    <mergeCell ref="F311:I311"/>
    <mergeCell ref="F312:I312"/>
    <mergeCell ref="F313:I313"/>
    <mergeCell ref="F314:I314"/>
    <mergeCell ref="F315:I315"/>
    <mergeCell ref="F316:I316"/>
    <mergeCell ref="F317:I317"/>
    <mergeCell ref="F318:I318"/>
    <mergeCell ref="F319:I319"/>
    <mergeCell ref="F320:I320"/>
    <mergeCell ref="F321:I321"/>
    <mergeCell ref="F322:I322"/>
    <mergeCell ref="F323:I323"/>
    <mergeCell ref="F324:I324"/>
    <mergeCell ref="F325:I325"/>
    <mergeCell ref="F326:I326"/>
    <mergeCell ref="F327:I327"/>
    <mergeCell ref="F328:I328"/>
    <mergeCell ref="F329:I329"/>
    <mergeCell ref="F56:I56"/>
    <mergeCell ref="F57:I57"/>
    <mergeCell ref="F102:I102"/>
    <mergeCell ref="F103:I103"/>
    <mergeCell ref="F104:I104"/>
    <mergeCell ref="F105:I105"/>
    <mergeCell ref="F106:I106"/>
    <mergeCell ref="F302:I302"/>
    <mergeCell ref="F303:I303"/>
    <mergeCell ref="F304:I304"/>
    <mergeCell ref="F305:I305"/>
    <mergeCell ref="F306:I306"/>
    <mergeCell ref="F307:I307"/>
    <mergeCell ref="F308:I308"/>
    <mergeCell ref="F330:I330"/>
    <mergeCell ref="F331:I331"/>
    <mergeCell ref="F332:I332"/>
    <mergeCell ref="F333:I333"/>
    <mergeCell ref="F334:I334"/>
    <mergeCell ref="F335:I335"/>
    <mergeCell ref="F336:I336"/>
    <mergeCell ref="J154:M154"/>
    <mergeCell ref="J155:M155"/>
    <mergeCell ref="J156:M156"/>
    <mergeCell ref="J157:M157"/>
    <mergeCell ref="J80:M80"/>
    <mergeCell ref="J81:M81"/>
    <mergeCell ref="J166:M166"/>
    <mergeCell ref="J167:M167"/>
    <mergeCell ref="J159:M159"/>
    <mergeCell ref="J160:M160"/>
    <mergeCell ref="J161:M161"/>
    <mergeCell ref="J158:M158"/>
    <mergeCell ref="J140:M140"/>
    <mergeCell ref="J141:M141"/>
    <mergeCell ref="J142:M142"/>
    <mergeCell ref="J143:M143"/>
    <mergeCell ref="J144:M144"/>
    <mergeCell ref="J145:M145"/>
    <mergeCell ref="J146:M146"/>
    <mergeCell ref="J147:M147"/>
    <mergeCell ref="J148:M148"/>
    <mergeCell ref="J149:M149"/>
    <mergeCell ref="J150:M150"/>
    <mergeCell ref="J151:M151"/>
    <mergeCell ref="J152:M152"/>
    <mergeCell ref="J153:M153"/>
    <mergeCell ref="J194:M194"/>
    <mergeCell ref="J195:M195"/>
    <mergeCell ref="J210:M210"/>
    <mergeCell ref="J211:M211"/>
    <mergeCell ref="J212:M212"/>
    <mergeCell ref="J213:M213"/>
    <mergeCell ref="J214:M214"/>
    <mergeCell ref="J215:M215"/>
    <mergeCell ref="J138:M138"/>
    <mergeCell ref="J139:M139"/>
    <mergeCell ref="J224:M224"/>
    <mergeCell ref="J225:M225"/>
    <mergeCell ref="J217:M217"/>
    <mergeCell ref="J218:M218"/>
    <mergeCell ref="J219:M219"/>
    <mergeCell ref="J216:M216"/>
    <mergeCell ref="J180:M180"/>
    <mergeCell ref="J181:M181"/>
    <mergeCell ref="J182:M182"/>
    <mergeCell ref="J183:M183"/>
    <mergeCell ref="J184:M184"/>
    <mergeCell ref="J185:M185"/>
    <mergeCell ref="J186:M186"/>
    <mergeCell ref="J187:M187"/>
    <mergeCell ref="J188:M188"/>
    <mergeCell ref="J189:M189"/>
    <mergeCell ref="J190:M190"/>
    <mergeCell ref="J191:M191"/>
    <mergeCell ref="J192:M192"/>
    <mergeCell ref="J193:M193"/>
    <mergeCell ref="J208:M208"/>
    <mergeCell ref="J209:M209"/>
    <mergeCell ref="J201:M201"/>
    <mergeCell ref="J202:M202"/>
    <mergeCell ref="J203:M203"/>
    <mergeCell ref="J204:M204"/>
    <mergeCell ref="J205:M205"/>
    <mergeCell ref="J206:M206"/>
    <mergeCell ref="J207:M207"/>
    <mergeCell ref="J222:M222"/>
    <mergeCell ref="J223:M223"/>
    <mergeCell ref="J168:M168"/>
    <mergeCell ref="J169:M169"/>
    <mergeCell ref="J170:M170"/>
    <mergeCell ref="J171:M171"/>
    <mergeCell ref="J172:M172"/>
    <mergeCell ref="J173:M173"/>
    <mergeCell ref="J174:M174"/>
    <mergeCell ref="J175:M175"/>
    <mergeCell ref="J176:M176"/>
    <mergeCell ref="J177:M177"/>
    <mergeCell ref="J178:M178"/>
    <mergeCell ref="J179:M179"/>
    <mergeCell ref="J196:M196"/>
    <mergeCell ref="J197:M197"/>
    <mergeCell ref="J198:M198"/>
    <mergeCell ref="J199:M199"/>
    <mergeCell ref="J200:M200"/>
    <mergeCell ref="J252:M252"/>
    <mergeCell ref="J253:M253"/>
    <mergeCell ref="J268:M268"/>
    <mergeCell ref="J269:M269"/>
    <mergeCell ref="J270:M270"/>
    <mergeCell ref="J271:M271"/>
    <mergeCell ref="J272:M272"/>
    <mergeCell ref="J273:M273"/>
    <mergeCell ref="J220:M220"/>
    <mergeCell ref="J221:M221"/>
    <mergeCell ref="J282:M282"/>
    <mergeCell ref="J283:M283"/>
    <mergeCell ref="J275:M275"/>
    <mergeCell ref="J276:M276"/>
    <mergeCell ref="J277:M277"/>
    <mergeCell ref="J274:M274"/>
    <mergeCell ref="J238:M238"/>
    <mergeCell ref="J239:M239"/>
    <mergeCell ref="J240:M240"/>
    <mergeCell ref="J241:M241"/>
    <mergeCell ref="J242:M242"/>
    <mergeCell ref="J243:M243"/>
    <mergeCell ref="J244:M244"/>
    <mergeCell ref="J245:M245"/>
    <mergeCell ref="J246:M246"/>
    <mergeCell ref="J247:M247"/>
    <mergeCell ref="J248:M248"/>
    <mergeCell ref="J249:M249"/>
    <mergeCell ref="J250:M250"/>
    <mergeCell ref="J251:M251"/>
    <mergeCell ref="J266:M266"/>
    <mergeCell ref="J267:M267"/>
    <mergeCell ref="J259:M259"/>
    <mergeCell ref="J260:M260"/>
    <mergeCell ref="J261:M261"/>
    <mergeCell ref="J262:M262"/>
    <mergeCell ref="J263:M263"/>
    <mergeCell ref="J264:M264"/>
    <mergeCell ref="J265:M265"/>
    <mergeCell ref="J280:M280"/>
    <mergeCell ref="J281:M281"/>
    <mergeCell ref="J226:M226"/>
    <mergeCell ref="J227:M227"/>
    <mergeCell ref="J228:M228"/>
    <mergeCell ref="J229:M229"/>
    <mergeCell ref="J230:M230"/>
    <mergeCell ref="J231:M231"/>
    <mergeCell ref="J232:M232"/>
    <mergeCell ref="J233:M233"/>
    <mergeCell ref="J234:M234"/>
    <mergeCell ref="J235:M235"/>
    <mergeCell ref="J236:M236"/>
    <mergeCell ref="J237:M237"/>
    <mergeCell ref="J254:M254"/>
    <mergeCell ref="J255:M255"/>
    <mergeCell ref="J256:M256"/>
    <mergeCell ref="J257:M257"/>
    <mergeCell ref="J258:M258"/>
    <mergeCell ref="F13:I13"/>
    <mergeCell ref="F14:I14"/>
    <mergeCell ref="F6:I6"/>
    <mergeCell ref="F7:I7"/>
    <mergeCell ref="F8:I8"/>
    <mergeCell ref="F9:I9"/>
    <mergeCell ref="F10:I10"/>
    <mergeCell ref="F11:I11"/>
    <mergeCell ref="F12:I12"/>
    <mergeCell ref="J4:M4"/>
    <mergeCell ref="J5:M5"/>
    <mergeCell ref="B1:C1"/>
    <mergeCell ref="F2:I2"/>
    <mergeCell ref="F3:I3"/>
    <mergeCell ref="F4:I4"/>
    <mergeCell ref="F5:I5"/>
    <mergeCell ref="D1:M1"/>
    <mergeCell ref="J2:M2"/>
    <mergeCell ref="J3:M3"/>
    <mergeCell ref="J6:M6"/>
    <mergeCell ref="J7:M7"/>
    <mergeCell ref="J8:M8"/>
    <mergeCell ref="J9:M9"/>
    <mergeCell ref="J10:M10"/>
    <mergeCell ref="J34:M34"/>
    <mergeCell ref="F34:I34"/>
    <mergeCell ref="F35:I35"/>
    <mergeCell ref="F36:I36"/>
    <mergeCell ref="B21:C21"/>
    <mergeCell ref="C19:D19"/>
    <mergeCell ref="D21:M21"/>
    <mergeCell ref="E19:M19"/>
    <mergeCell ref="E33:M33"/>
    <mergeCell ref="F38:I38"/>
    <mergeCell ref="F39:I39"/>
    <mergeCell ref="F40:I40"/>
    <mergeCell ref="F41:I41"/>
    <mergeCell ref="J40:M40"/>
    <mergeCell ref="J41:M41"/>
    <mergeCell ref="A37:M37"/>
    <mergeCell ref="J31:M31"/>
    <mergeCell ref="J35:M35"/>
    <mergeCell ref="J39:M39"/>
    <mergeCell ref="F31:I31"/>
    <mergeCell ref="F340:I340"/>
    <mergeCell ref="F341:I341"/>
    <mergeCell ref="F342:I342"/>
    <mergeCell ref="F343:I343"/>
    <mergeCell ref="F344:I344"/>
    <mergeCell ref="F345:I345"/>
    <mergeCell ref="J337:M337"/>
    <mergeCell ref="J338:M338"/>
    <mergeCell ref="J339:M339"/>
    <mergeCell ref="J340:M340"/>
    <mergeCell ref="F337:I337"/>
    <mergeCell ref="F338:I338"/>
    <mergeCell ref="J342:M342"/>
    <mergeCell ref="J343:M343"/>
    <mergeCell ref="J344:M344"/>
    <mergeCell ref="J345:M345"/>
    <mergeCell ref="F339:I339"/>
    <mergeCell ref="J341:M341"/>
    <mergeCell ref="F61:I61"/>
    <mergeCell ref="F62:I62"/>
    <mergeCell ref="F63:I63"/>
    <mergeCell ref="F64:I64"/>
    <mergeCell ref="F65:I65"/>
    <mergeCell ref="F66:I66"/>
    <mergeCell ref="F67:I67"/>
    <mergeCell ref="F68:I68"/>
    <mergeCell ref="F69:I69"/>
    <mergeCell ref="F70:I70"/>
    <mergeCell ref="F71:I71"/>
    <mergeCell ref="F72:I72"/>
    <mergeCell ref="F73:I73"/>
    <mergeCell ref="F74:I74"/>
    <mergeCell ref="F54:I54"/>
    <mergeCell ref="F55:I55"/>
    <mergeCell ref="F175:I175"/>
    <mergeCell ref="F176:I176"/>
    <mergeCell ref="F177:I177"/>
    <mergeCell ref="F178:I178"/>
    <mergeCell ref="F179:I179"/>
    <mergeCell ref="F180:I180"/>
    <mergeCell ref="F181:I181"/>
    <mergeCell ref="F182:I182"/>
    <mergeCell ref="F183:I183"/>
    <mergeCell ref="F184:I184"/>
    <mergeCell ref="F185:I185"/>
    <mergeCell ref="F186:I186"/>
    <mergeCell ref="J27:M27"/>
    <mergeCell ref="J28:M28"/>
    <mergeCell ref="F28:I28"/>
    <mergeCell ref="F29:I29"/>
    <mergeCell ref="J18:M18"/>
    <mergeCell ref="J29:M29"/>
    <mergeCell ref="J23:M23"/>
    <mergeCell ref="J24:M24"/>
    <mergeCell ref="J25:M25"/>
    <mergeCell ref="J26:M26"/>
    <mergeCell ref="J22:M22"/>
    <mergeCell ref="J45:M45"/>
    <mergeCell ref="J46:M46"/>
    <mergeCell ref="F45:I45"/>
    <mergeCell ref="F46:I46"/>
    <mergeCell ref="F42:I42"/>
    <mergeCell ref="F43:I43"/>
    <mergeCell ref="F44:I44"/>
    <mergeCell ref="J47:M47"/>
    <mergeCell ref="J48:M48"/>
    <mergeCell ref="F47:I47"/>
    <mergeCell ref="F48:I48"/>
    <mergeCell ref="F49:I49"/>
    <mergeCell ref="F50:I50"/>
    <mergeCell ref="F51:I51"/>
    <mergeCell ref="J51:M51"/>
    <mergeCell ref="J11:M11"/>
    <mergeCell ref="J12:M12"/>
    <mergeCell ref="J13:M13"/>
    <mergeCell ref="J14:M14"/>
    <mergeCell ref="J15:M15"/>
    <mergeCell ref="J16:M16"/>
    <mergeCell ref="J17:M17"/>
    <mergeCell ref="J30:M30"/>
    <mergeCell ref="F30:I30"/>
    <mergeCell ref="J36:M36"/>
    <mergeCell ref="J38:M38"/>
    <mergeCell ref="J49:M49"/>
    <mergeCell ref="J50:M50"/>
    <mergeCell ref="J42:M42"/>
    <mergeCell ref="J43:M43"/>
    <mergeCell ref="J44:M44"/>
    <mergeCell ref="J289:M289"/>
    <mergeCell ref="J290:M290"/>
    <mergeCell ref="J291:M291"/>
    <mergeCell ref="J292:M292"/>
    <mergeCell ref="J293:M293"/>
    <mergeCell ref="J294:M294"/>
    <mergeCell ref="J295:M295"/>
    <mergeCell ref="J296:M296"/>
    <mergeCell ref="J297:M297"/>
    <mergeCell ref="J298:M298"/>
    <mergeCell ref="J299:M299"/>
    <mergeCell ref="J300:M300"/>
    <mergeCell ref="J301:M301"/>
    <mergeCell ref="J302:M302"/>
    <mergeCell ref="J303:M303"/>
    <mergeCell ref="J304:M304"/>
    <mergeCell ref="J305:M305"/>
    <mergeCell ref="J306:M306"/>
    <mergeCell ref="J307:M307"/>
    <mergeCell ref="J308:M308"/>
    <mergeCell ref="J309:M309"/>
    <mergeCell ref="J310:M310"/>
    <mergeCell ref="J311:M311"/>
    <mergeCell ref="J312:M312"/>
    <mergeCell ref="J313:M313"/>
    <mergeCell ref="J314:M314"/>
    <mergeCell ref="J315:M315"/>
    <mergeCell ref="J316:M316"/>
    <mergeCell ref="J317:M317"/>
    <mergeCell ref="J318:M318"/>
    <mergeCell ref="J319:M319"/>
    <mergeCell ref="J320:M320"/>
    <mergeCell ref="J321:M321"/>
    <mergeCell ref="J322:M322"/>
    <mergeCell ref="J323:M323"/>
    <mergeCell ref="J331:M331"/>
    <mergeCell ref="J332:M332"/>
    <mergeCell ref="J333:M333"/>
    <mergeCell ref="J334:M334"/>
    <mergeCell ref="J335:M335"/>
    <mergeCell ref="J336:M336"/>
    <mergeCell ref="J324:M324"/>
    <mergeCell ref="J325:M325"/>
    <mergeCell ref="J326:M326"/>
    <mergeCell ref="J327:M327"/>
    <mergeCell ref="J328:M328"/>
    <mergeCell ref="J329:M329"/>
    <mergeCell ref="J330:M330"/>
    <mergeCell ref="J126:M126"/>
    <mergeCell ref="J127:M127"/>
    <mergeCell ref="J128:M128"/>
    <mergeCell ref="J129:M129"/>
    <mergeCell ref="J130:M130"/>
    <mergeCell ref="J131:M131"/>
    <mergeCell ref="J132:M132"/>
    <mergeCell ref="J133:M133"/>
    <mergeCell ref="J134:M134"/>
    <mergeCell ref="J135:M135"/>
    <mergeCell ref="J136:M136"/>
    <mergeCell ref="J137:M137"/>
    <mergeCell ref="J278:M278"/>
    <mergeCell ref="J279:M279"/>
    <mergeCell ref="J284:M284"/>
    <mergeCell ref="J285:M285"/>
    <mergeCell ref="J286:M286"/>
    <mergeCell ref="J287:M287"/>
    <mergeCell ref="J288:M288"/>
    <mergeCell ref="F941:I941"/>
    <mergeCell ref="F942:I942"/>
    <mergeCell ref="F934:I934"/>
    <mergeCell ref="F935:I935"/>
    <mergeCell ref="F936:I936"/>
    <mergeCell ref="F937:I937"/>
    <mergeCell ref="F938:I938"/>
    <mergeCell ref="F939:I939"/>
    <mergeCell ref="F940:I940"/>
    <mergeCell ref="F885:I885"/>
    <mergeCell ref="F886:I886"/>
    <mergeCell ref="F887:I887"/>
    <mergeCell ref="F888:I888"/>
    <mergeCell ref="F889:I889"/>
    <mergeCell ref="F890:I890"/>
    <mergeCell ref="F891:I891"/>
    <mergeCell ref="F892:I892"/>
    <mergeCell ref="F893:I893"/>
    <mergeCell ref="F894:I894"/>
    <mergeCell ref="F895:I895"/>
    <mergeCell ref="F896:I896"/>
    <mergeCell ref="F897:I897"/>
    <mergeCell ref="F898:I898"/>
    <mergeCell ref="F899:I899"/>
    <mergeCell ref="F900:I900"/>
    <mergeCell ref="F901:I901"/>
    <mergeCell ref="F902:I902"/>
    <mergeCell ref="F903:I903"/>
    <mergeCell ref="F904:I904"/>
    <mergeCell ref="F905:I905"/>
    <mergeCell ref="F906:I906"/>
    <mergeCell ref="F907:I907"/>
    <mergeCell ref="F908:I908"/>
    <mergeCell ref="F909:I909"/>
    <mergeCell ref="F910:I910"/>
    <mergeCell ref="F911:I911"/>
    <mergeCell ref="F912:I912"/>
    <mergeCell ref="F913:I913"/>
    <mergeCell ref="F914:I914"/>
    <mergeCell ref="F915:I915"/>
    <mergeCell ref="F916:I916"/>
    <mergeCell ref="F917:I917"/>
    <mergeCell ref="F918:I918"/>
    <mergeCell ref="F919:I919"/>
    <mergeCell ref="F920:I920"/>
    <mergeCell ref="F921:I921"/>
    <mergeCell ref="F922:I922"/>
    <mergeCell ref="F923:I923"/>
    <mergeCell ref="F924:I924"/>
    <mergeCell ref="F925:I925"/>
    <mergeCell ref="F926:I926"/>
    <mergeCell ref="F927:I927"/>
    <mergeCell ref="F928:I928"/>
    <mergeCell ref="F929:I929"/>
    <mergeCell ref="F930:I930"/>
    <mergeCell ref="F931:I931"/>
    <mergeCell ref="F932:I932"/>
    <mergeCell ref="F933:I933"/>
    <mergeCell ref="J511:M511"/>
    <mergeCell ref="J512:M512"/>
    <mergeCell ref="J522:M522"/>
    <mergeCell ref="J523:M523"/>
    <mergeCell ref="J524:M524"/>
    <mergeCell ref="J525:M525"/>
    <mergeCell ref="J526:M526"/>
    <mergeCell ref="J527:M527"/>
    <mergeCell ref="J528:M528"/>
    <mergeCell ref="J529:M529"/>
    <mergeCell ref="J530:M530"/>
    <mergeCell ref="J531:M531"/>
    <mergeCell ref="J532:M532"/>
    <mergeCell ref="J533:M533"/>
    <mergeCell ref="J610:M610"/>
    <mergeCell ref="J611:M611"/>
    <mergeCell ref="J603:M603"/>
    <mergeCell ref="J604:M604"/>
    <mergeCell ref="J605:M605"/>
    <mergeCell ref="J606:M606"/>
    <mergeCell ref="J607:M607"/>
    <mergeCell ref="J608:M608"/>
    <mergeCell ref="J609:M609"/>
    <mergeCell ref="J619:M619"/>
    <mergeCell ref="J620:M620"/>
    <mergeCell ref="J612:M612"/>
    <mergeCell ref="J613:M613"/>
    <mergeCell ref="J614:M614"/>
    <mergeCell ref="J615:M615"/>
    <mergeCell ref="J616:M616"/>
    <mergeCell ref="J617:M617"/>
    <mergeCell ref="J618:M618"/>
    <mergeCell ref="J628:M628"/>
    <mergeCell ref="J629:M629"/>
    <mergeCell ref="J621:M621"/>
    <mergeCell ref="J622:M622"/>
    <mergeCell ref="J623:M623"/>
    <mergeCell ref="J624:M624"/>
    <mergeCell ref="J625:M625"/>
    <mergeCell ref="J626:M626"/>
    <mergeCell ref="J627:M627"/>
    <mergeCell ref="J643:M643"/>
    <mergeCell ref="J644:M644"/>
    <mergeCell ref="J645:M645"/>
    <mergeCell ref="J646:M646"/>
    <mergeCell ref="J647:M647"/>
    <mergeCell ref="J648:M648"/>
    <mergeCell ref="J649:M649"/>
    <mergeCell ref="J650:M650"/>
    <mergeCell ref="J651:M651"/>
    <mergeCell ref="J652:M652"/>
    <mergeCell ref="J653:M653"/>
    <mergeCell ref="J654:M654"/>
    <mergeCell ref="J655:M655"/>
    <mergeCell ref="J656:M656"/>
    <mergeCell ref="J657:M657"/>
    <mergeCell ref="J658:M658"/>
    <mergeCell ref="J659:M659"/>
    <mergeCell ref="J660:M660"/>
    <mergeCell ref="J661:M661"/>
    <mergeCell ref="J662:M662"/>
    <mergeCell ref="J663:M663"/>
    <mergeCell ref="J664:M664"/>
    <mergeCell ref="J665:M665"/>
    <mergeCell ref="J666:M666"/>
    <mergeCell ref="J667:M667"/>
    <mergeCell ref="J668:M668"/>
    <mergeCell ref="J669:M669"/>
    <mergeCell ref="J670:M670"/>
    <mergeCell ref="F444:I444"/>
    <mergeCell ref="F445:I445"/>
    <mergeCell ref="F446:I446"/>
    <mergeCell ref="F447:I447"/>
    <mergeCell ref="F448:I448"/>
    <mergeCell ref="F449:I449"/>
    <mergeCell ref="F450:I450"/>
    <mergeCell ref="J444:M444"/>
    <mergeCell ref="J445:M445"/>
    <mergeCell ref="J446:M446"/>
    <mergeCell ref="J447:M447"/>
    <mergeCell ref="J448:M448"/>
    <mergeCell ref="J449:M449"/>
    <mergeCell ref="J450:M450"/>
    <mergeCell ref="J636:M636"/>
    <mergeCell ref="J637:M637"/>
    <mergeCell ref="J638:M638"/>
    <mergeCell ref="J639:M639"/>
    <mergeCell ref="J640:M640"/>
    <mergeCell ref="J641:M641"/>
    <mergeCell ref="J642:M642"/>
    <mergeCell ref="J630:M630"/>
    <mergeCell ref="J451:M451"/>
    <mergeCell ref="J452:M452"/>
    <mergeCell ref="J453:M453"/>
    <mergeCell ref="J454:M454"/>
    <mergeCell ref="J455:M455"/>
    <mergeCell ref="J456:M456"/>
    <mergeCell ref="J457:M457"/>
    <mergeCell ref="J458:M458"/>
    <mergeCell ref="J459:M459"/>
    <mergeCell ref="J460:M460"/>
    <mergeCell ref="J461:M461"/>
    <mergeCell ref="J462:M462"/>
    <mergeCell ref="J463:M463"/>
    <mergeCell ref="J464:M464"/>
    <mergeCell ref="J474:M474"/>
    <mergeCell ref="J475:M475"/>
    <mergeCell ref="J467:M467"/>
    <mergeCell ref="J468:M468"/>
    <mergeCell ref="J469:M469"/>
    <mergeCell ref="J470:M470"/>
    <mergeCell ref="J471:M471"/>
    <mergeCell ref="J472:M472"/>
    <mergeCell ref="J473:M473"/>
    <mergeCell ref="J465:M465"/>
    <mergeCell ref="J466:M466"/>
    <mergeCell ref="J476:M476"/>
    <mergeCell ref="J477:M477"/>
    <mergeCell ref="J478:M478"/>
    <mergeCell ref="J479:M479"/>
    <mergeCell ref="J480:M480"/>
    <mergeCell ref="J481:M481"/>
    <mergeCell ref="J482:M482"/>
    <mergeCell ref="J483:M483"/>
    <mergeCell ref="J484:M484"/>
    <mergeCell ref="J485:M485"/>
    <mergeCell ref="J486:M486"/>
    <mergeCell ref="J487:M487"/>
    <mergeCell ref="J497:M497"/>
    <mergeCell ref="J498:M498"/>
    <mergeCell ref="J490:M490"/>
    <mergeCell ref="J491:M491"/>
    <mergeCell ref="J492:M492"/>
    <mergeCell ref="J493:M493"/>
    <mergeCell ref="J494:M494"/>
    <mergeCell ref="J495:M495"/>
    <mergeCell ref="J496:M496"/>
    <mergeCell ref="J488:M488"/>
    <mergeCell ref="J489:M489"/>
    <mergeCell ref="J499:M499"/>
    <mergeCell ref="J500:M500"/>
    <mergeCell ref="J501:M501"/>
    <mergeCell ref="J502:M502"/>
    <mergeCell ref="J503:M503"/>
    <mergeCell ref="J504:M504"/>
    <mergeCell ref="J505:M505"/>
    <mergeCell ref="J506:M506"/>
    <mergeCell ref="J507:M507"/>
    <mergeCell ref="J508:M508"/>
    <mergeCell ref="J509:M509"/>
    <mergeCell ref="J510:M510"/>
    <mergeCell ref="J520:M520"/>
    <mergeCell ref="J521:M521"/>
    <mergeCell ref="J513:M513"/>
    <mergeCell ref="J514:M514"/>
    <mergeCell ref="J515:M515"/>
    <mergeCell ref="J516:M516"/>
    <mergeCell ref="J517:M517"/>
    <mergeCell ref="J518:M518"/>
    <mergeCell ref="J519:M519"/>
    <mergeCell ref="J534:M534"/>
    <mergeCell ref="J535:M535"/>
    <mergeCell ref="F451:I451"/>
    <mergeCell ref="F452:I452"/>
    <mergeCell ref="J631:M631"/>
    <mergeCell ref="J632:M632"/>
    <mergeCell ref="J633:M633"/>
    <mergeCell ref="J634:M634"/>
    <mergeCell ref="J635:M635"/>
    <mergeCell ref="J601:M601"/>
    <mergeCell ref="J602:M602"/>
    <mergeCell ref="J594:M594"/>
    <mergeCell ref="J595:M595"/>
    <mergeCell ref="J596:M596"/>
    <mergeCell ref="J597:M597"/>
    <mergeCell ref="J598:M598"/>
    <mergeCell ref="J599:M599"/>
    <mergeCell ref="J600:M600"/>
    <mergeCell ref="J545:M545"/>
    <mergeCell ref="J546:M546"/>
    <mergeCell ref="J547:M547"/>
    <mergeCell ref="J548:M548"/>
    <mergeCell ref="J549:M549"/>
    <mergeCell ref="J550:M550"/>
    <mergeCell ref="J551:M551"/>
    <mergeCell ref="J552:M552"/>
    <mergeCell ref="J553:M553"/>
    <mergeCell ref="J554:M554"/>
    <mergeCell ref="J555:M555"/>
    <mergeCell ref="J556:M556"/>
    <mergeCell ref="J557:M557"/>
    <mergeCell ref="J558:M558"/>
    <mergeCell ref="J559:M559"/>
    <mergeCell ref="J560:M560"/>
    <mergeCell ref="J561:M561"/>
    <mergeCell ref="J562:M562"/>
    <mergeCell ref="J563:M563"/>
    <mergeCell ref="J564:M564"/>
    <mergeCell ref="J565:M565"/>
    <mergeCell ref="J566:M566"/>
    <mergeCell ref="J567:M567"/>
    <mergeCell ref="J568:M568"/>
    <mergeCell ref="J569:M569"/>
    <mergeCell ref="J570:M570"/>
    <mergeCell ref="J571:M571"/>
    <mergeCell ref="J572:M572"/>
    <mergeCell ref="J573:M573"/>
    <mergeCell ref="J574:M574"/>
    <mergeCell ref="J575:M575"/>
    <mergeCell ref="J576:M576"/>
    <mergeCell ref="J577:M577"/>
    <mergeCell ref="J578:M578"/>
    <mergeCell ref="J579:M579"/>
    <mergeCell ref="J580:M580"/>
    <mergeCell ref="J581:M581"/>
    <mergeCell ref="J582:M582"/>
    <mergeCell ref="J583:M583"/>
    <mergeCell ref="J584:M584"/>
    <mergeCell ref="J585:M585"/>
    <mergeCell ref="J586:M586"/>
    <mergeCell ref="J587:M587"/>
    <mergeCell ref="J588:M588"/>
    <mergeCell ref="J589:M589"/>
    <mergeCell ref="J590:M590"/>
    <mergeCell ref="J591:M591"/>
    <mergeCell ref="J592:M592"/>
    <mergeCell ref="J593:M593"/>
    <mergeCell ref="J671:M671"/>
    <mergeCell ref="J672:M672"/>
    <mergeCell ref="J673:M673"/>
    <mergeCell ref="J674:M674"/>
    <mergeCell ref="J675:M675"/>
    <mergeCell ref="J676:M676"/>
    <mergeCell ref="J677:M677"/>
    <mergeCell ref="J678:M678"/>
    <mergeCell ref="J679:M679"/>
    <mergeCell ref="J680:M680"/>
    <mergeCell ref="J681:M681"/>
    <mergeCell ref="J682:M682"/>
    <mergeCell ref="J683:M683"/>
    <mergeCell ref="J684:M684"/>
    <mergeCell ref="J685:M685"/>
    <mergeCell ref="J686:M686"/>
    <mergeCell ref="J687:M687"/>
    <mergeCell ref="J688:M688"/>
    <mergeCell ref="J689:M689"/>
    <mergeCell ref="J690:M690"/>
    <mergeCell ref="J691:M691"/>
    <mergeCell ref="J692:M692"/>
    <mergeCell ref="J693:M693"/>
    <mergeCell ref="J694:M694"/>
    <mergeCell ref="J695:M695"/>
    <mergeCell ref="J696:M696"/>
    <mergeCell ref="J697:M697"/>
    <mergeCell ref="J698:M698"/>
    <mergeCell ref="J699:M699"/>
    <mergeCell ref="J700:M700"/>
    <mergeCell ref="J701:M701"/>
    <mergeCell ref="J702:M702"/>
    <mergeCell ref="J703:M703"/>
    <mergeCell ref="J704:M704"/>
    <mergeCell ref="J705:M705"/>
    <mergeCell ref="J706:M706"/>
    <mergeCell ref="J707:M707"/>
    <mergeCell ref="J708:M708"/>
    <mergeCell ref="J709:M709"/>
    <mergeCell ref="J710:M710"/>
    <mergeCell ref="J711:M711"/>
    <mergeCell ref="J712:M712"/>
    <mergeCell ref="J713:M713"/>
    <mergeCell ref="J714:M714"/>
    <mergeCell ref="J715:M715"/>
    <mergeCell ref="J716:M716"/>
    <mergeCell ref="J717:M717"/>
    <mergeCell ref="J718:M718"/>
    <mergeCell ref="J719:M719"/>
    <mergeCell ref="J720:M720"/>
    <mergeCell ref="J721:M721"/>
    <mergeCell ref="J722:M722"/>
    <mergeCell ref="J723:M723"/>
    <mergeCell ref="J724:M724"/>
    <mergeCell ref="J725:M725"/>
    <mergeCell ref="J726:M726"/>
    <mergeCell ref="J727:M727"/>
    <mergeCell ref="J728:M728"/>
    <mergeCell ref="J729:M729"/>
    <mergeCell ref="J730:M730"/>
    <mergeCell ref="J731:M731"/>
    <mergeCell ref="J732:M732"/>
    <mergeCell ref="J733:M733"/>
    <mergeCell ref="J734:M734"/>
    <mergeCell ref="J735:M735"/>
    <mergeCell ref="J736:M736"/>
    <mergeCell ref="J737:M737"/>
    <mergeCell ref="J738:M738"/>
    <mergeCell ref="J739:M739"/>
    <mergeCell ref="J740:M740"/>
    <mergeCell ref="J741:M741"/>
    <mergeCell ref="J742:M742"/>
    <mergeCell ref="J743:M743"/>
    <mergeCell ref="J744:M744"/>
    <mergeCell ref="J745:M745"/>
    <mergeCell ref="J746:M746"/>
    <mergeCell ref="J747:M747"/>
    <mergeCell ref="J748:M748"/>
    <mergeCell ref="J749:M749"/>
    <mergeCell ref="J750:M750"/>
    <mergeCell ref="J751:M751"/>
    <mergeCell ref="J752:M752"/>
    <mergeCell ref="J753:M753"/>
    <mergeCell ref="J754:M754"/>
    <mergeCell ref="J755:M755"/>
    <mergeCell ref="J756:M756"/>
    <mergeCell ref="J757:M757"/>
    <mergeCell ref="J758:M758"/>
    <mergeCell ref="J759:M759"/>
    <mergeCell ref="J760:M760"/>
    <mergeCell ref="J761:M761"/>
    <mergeCell ref="J762:M762"/>
    <mergeCell ref="J763:M763"/>
    <mergeCell ref="J764:M764"/>
    <mergeCell ref="J765:M765"/>
    <mergeCell ref="J766:M766"/>
    <mergeCell ref="J767:M767"/>
    <mergeCell ref="J768:M768"/>
    <mergeCell ref="J769:M769"/>
    <mergeCell ref="J770:M770"/>
    <mergeCell ref="J771:M771"/>
    <mergeCell ref="J772:M772"/>
    <mergeCell ref="J773:M773"/>
    <mergeCell ref="J774:M774"/>
    <mergeCell ref="J775:M775"/>
    <mergeCell ref="J776:M776"/>
    <mergeCell ref="J777:M777"/>
    <mergeCell ref="J778:M778"/>
    <mergeCell ref="J779:M779"/>
    <mergeCell ref="J780:M780"/>
    <mergeCell ref="J781:M781"/>
    <mergeCell ref="J782:M782"/>
    <mergeCell ref="J783:M783"/>
    <mergeCell ref="J784:M784"/>
    <mergeCell ref="J785:M785"/>
    <mergeCell ref="J786:M786"/>
    <mergeCell ref="J787:M787"/>
    <mergeCell ref="J788:M788"/>
    <mergeCell ref="J789:M789"/>
    <mergeCell ref="J790:M790"/>
    <mergeCell ref="J791:M791"/>
    <mergeCell ref="J792:M792"/>
    <mergeCell ref="J793:M793"/>
    <mergeCell ref="J794:M794"/>
    <mergeCell ref="J795:M795"/>
    <mergeCell ref="J796:M796"/>
    <mergeCell ref="J797:M797"/>
    <mergeCell ref="J798:M798"/>
    <mergeCell ref="J799:M799"/>
    <mergeCell ref="J800:M800"/>
    <mergeCell ref="J801:M801"/>
    <mergeCell ref="J802:M802"/>
    <mergeCell ref="J803:M803"/>
    <mergeCell ref="J804:M804"/>
    <mergeCell ref="J805:M805"/>
    <mergeCell ref="J806:M806"/>
    <mergeCell ref="J807:M807"/>
    <mergeCell ref="J808:M808"/>
    <mergeCell ref="J809:M809"/>
    <mergeCell ref="J810:M810"/>
    <mergeCell ref="J811:M811"/>
    <mergeCell ref="J812:M812"/>
    <mergeCell ref="J813:M813"/>
    <mergeCell ref="J814:M814"/>
    <mergeCell ref="J815:M815"/>
    <mergeCell ref="J816:M816"/>
    <mergeCell ref="J817:M817"/>
    <mergeCell ref="J818:M818"/>
    <mergeCell ref="J819:M819"/>
    <mergeCell ref="J820:M820"/>
    <mergeCell ref="J821:M821"/>
    <mergeCell ref="J822:M822"/>
    <mergeCell ref="J823:M823"/>
    <mergeCell ref="J824:M824"/>
    <mergeCell ref="J825:M825"/>
    <mergeCell ref="J826:M826"/>
    <mergeCell ref="J827:M827"/>
    <mergeCell ref="J828:M828"/>
    <mergeCell ref="J829:M829"/>
    <mergeCell ref="J830:M830"/>
    <mergeCell ref="J831:M831"/>
    <mergeCell ref="J832:M832"/>
    <mergeCell ref="J833:M833"/>
    <mergeCell ref="J834:M834"/>
    <mergeCell ref="J835:M835"/>
    <mergeCell ref="J836:M836"/>
    <mergeCell ref="J837:M837"/>
    <mergeCell ref="J838:M838"/>
    <mergeCell ref="J839:M839"/>
    <mergeCell ref="J840:M840"/>
    <mergeCell ref="J841:M841"/>
    <mergeCell ref="J842:M842"/>
    <mergeCell ref="J843:M843"/>
    <mergeCell ref="J844:M844"/>
    <mergeCell ref="J845:M845"/>
    <mergeCell ref="J846:M846"/>
    <mergeCell ref="J847:M847"/>
    <mergeCell ref="J848:M848"/>
    <mergeCell ref="J849:M849"/>
    <mergeCell ref="J850:M850"/>
    <mergeCell ref="J851:M851"/>
    <mergeCell ref="J852:M852"/>
    <mergeCell ref="J853:M853"/>
    <mergeCell ref="J854:M854"/>
    <mergeCell ref="J855:M855"/>
    <mergeCell ref="J856:M856"/>
    <mergeCell ref="J857:M857"/>
    <mergeCell ref="J858:M858"/>
    <mergeCell ref="J859:M859"/>
    <mergeCell ref="J860:M860"/>
    <mergeCell ref="J861:M861"/>
    <mergeCell ref="J862:M862"/>
    <mergeCell ref="J863:M863"/>
    <mergeCell ref="J864:M864"/>
    <mergeCell ref="J865:M865"/>
    <mergeCell ref="J866:M866"/>
    <mergeCell ref="J867:M867"/>
    <mergeCell ref="J868:M868"/>
    <mergeCell ref="J869:M869"/>
    <mergeCell ref="J870:M870"/>
    <mergeCell ref="J871:M871"/>
    <mergeCell ref="J872:M872"/>
    <mergeCell ref="J873:M873"/>
    <mergeCell ref="J874:M874"/>
    <mergeCell ref="J875:M875"/>
    <mergeCell ref="J876:M876"/>
    <mergeCell ref="J877:M877"/>
    <mergeCell ref="J878:M878"/>
    <mergeCell ref="J879:M879"/>
    <mergeCell ref="J880:M880"/>
    <mergeCell ref="J881:M881"/>
    <mergeCell ref="J882:M882"/>
    <mergeCell ref="J883:M883"/>
    <mergeCell ref="J884:M884"/>
    <mergeCell ref="J885:M885"/>
    <mergeCell ref="J886:M886"/>
    <mergeCell ref="J887:M887"/>
    <mergeCell ref="J888:M888"/>
    <mergeCell ref="J889:M889"/>
    <mergeCell ref="J890:M890"/>
    <mergeCell ref="J891:M891"/>
    <mergeCell ref="J892:M892"/>
    <mergeCell ref="J893:M893"/>
    <mergeCell ref="J894:M894"/>
    <mergeCell ref="J895:M895"/>
    <mergeCell ref="J896:M896"/>
    <mergeCell ref="J897:M897"/>
    <mergeCell ref="J898:M898"/>
    <mergeCell ref="J899:M899"/>
    <mergeCell ref="J900:M900"/>
    <mergeCell ref="J901:M901"/>
    <mergeCell ref="J902:M902"/>
    <mergeCell ref="J903:M903"/>
    <mergeCell ref="J904:M904"/>
    <mergeCell ref="J905:M905"/>
    <mergeCell ref="J906:M906"/>
    <mergeCell ref="J907:M907"/>
    <mergeCell ref="J908:M908"/>
    <mergeCell ref="J909:M909"/>
    <mergeCell ref="J910:M910"/>
    <mergeCell ref="J911:M911"/>
    <mergeCell ref="J912:M912"/>
    <mergeCell ref="J913:M913"/>
    <mergeCell ref="J914:M914"/>
    <mergeCell ref="J915:M915"/>
    <mergeCell ref="F409:I409"/>
    <mergeCell ref="F410:I410"/>
    <mergeCell ref="F411:I411"/>
    <mergeCell ref="F412:I412"/>
    <mergeCell ref="F413:I413"/>
    <mergeCell ref="F414:I414"/>
    <mergeCell ref="F415:I415"/>
    <mergeCell ref="F416:I416"/>
    <mergeCell ref="F417:I417"/>
    <mergeCell ref="F418:I418"/>
    <mergeCell ref="F419:I419"/>
    <mergeCell ref="F420:I420"/>
    <mergeCell ref="F421:I421"/>
    <mergeCell ref="F422:I422"/>
    <mergeCell ref="F423:I423"/>
    <mergeCell ref="F424:I424"/>
    <mergeCell ref="F425:I425"/>
    <mergeCell ref="F426:I426"/>
    <mergeCell ref="F427:I427"/>
    <mergeCell ref="F428:I428"/>
    <mergeCell ref="F429:I429"/>
    <mergeCell ref="F430:I430"/>
    <mergeCell ref="F431:I431"/>
    <mergeCell ref="F432:I432"/>
    <mergeCell ref="F433:I433"/>
    <mergeCell ref="F434:I434"/>
    <mergeCell ref="F435:I435"/>
    <mergeCell ref="F436:I436"/>
    <mergeCell ref="F437:I437"/>
    <mergeCell ref="F438:I438"/>
    <mergeCell ref="F439:I439"/>
    <mergeCell ref="F440:I440"/>
    <mergeCell ref="F441:I441"/>
    <mergeCell ref="F442:I442"/>
    <mergeCell ref="F443:I443"/>
    <mergeCell ref="F395:I395"/>
    <mergeCell ref="F396:I396"/>
    <mergeCell ref="F397:I397"/>
    <mergeCell ref="F398:I398"/>
    <mergeCell ref="F399:I399"/>
    <mergeCell ref="F400:I400"/>
    <mergeCell ref="F401:I401"/>
    <mergeCell ref="F402:I402"/>
    <mergeCell ref="F403:I403"/>
    <mergeCell ref="F404:I404"/>
    <mergeCell ref="F405:I405"/>
    <mergeCell ref="F406:I406"/>
    <mergeCell ref="F407:I407"/>
    <mergeCell ref="F408:I408"/>
    <mergeCell ref="J404:M404"/>
    <mergeCell ref="J405:M405"/>
    <mergeCell ref="J406:M406"/>
    <mergeCell ref="J407:M407"/>
    <mergeCell ref="J408:M408"/>
    <mergeCell ref="J409:M409"/>
    <mergeCell ref="J410:M410"/>
    <mergeCell ref="J411:M411"/>
    <mergeCell ref="J412:M412"/>
    <mergeCell ref="J413:M413"/>
    <mergeCell ref="J414:M414"/>
    <mergeCell ref="J415:M415"/>
    <mergeCell ref="J416:M416"/>
    <mergeCell ref="J417:M417"/>
    <mergeCell ref="J418:M418"/>
    <mergeCell ref="J419:M419"/>
    <mergeCell ref="J420:M420"/>
    <mergeCell ref="J421:M421"/>
    <mergeCell ref="J422:M422"/>
    <mergeCell ref="J423:M423"/>
    <mergeCell ref="J424:M424"/>
    <mergeCell ref="J425:M425"/>
    <mergeCell ref="J426:M426"/>
    <mergeCell ref="J427:M427"/>
    <mergeCell ref="J428:M428"/>
    <mergeCell ref="J429:M429"/>
    <mergeCell ref="J430:M430"/>
    <mergeCell ref="J431:M431"/>
    <mergeCell ref="J432:M432"/>
    <mergeCell ref="J433:M433"/>
    <mergeCell ref="J434:M434"/>
    <mergeCell ref="J435:M435"/>
    <mergeCell ref="J436:M436"/>
    <mergeCell ref="J437:M437"/>
    <mergeCell ref="J438:M438"/>
    <mergeCell ref="J439:M439"/>
    <mergeCell ref="J440:M440"/>
    <mergeCell ref="J441:M441"/>
    <mergeCell ref="J442:M442"/>
    <mergeCell ref="J443:M443"/>
    <mergeCell ref="J536:M536"/>
    <mergeCell ref="J537:M537"/>
    <mergeCell ref="J538:M538"/>
    <mergeCell ref="J539:M539"/>
    <mergeCell ref="J540:M540"/>
    <mergeCell ref="J541:M541"/>
    <mergeCell ref="J542:M542"/>
    <mergeCell ref="J543:M543"/>
    <mergeCell ref="J544:M544"/>
    <mergeCell ref="F81:I81"/>
    <mergeCell ref="F101:I101"/>
    <mergeCell ref="F59:I59"/>
    <mergeCell ref="F60:I60"/>
    <mergeCell ref="F77:I77"/>
    <mergeCell ref="F78:I78"/>
    <mergeCell ref="F79:I79"/>
    <mergeCell ref="F80:I80"/>
    <mergeCell ref="F58:I58"/>
    <mergeCell ref="F121:I121"/>
    <mergeCell ref="F122:I122"/>
    <mergeCell ref="F108:I108"/>
    <mergeCell ref="F109:I109"/>
    <mergeCell ref="F110:I110"/>
    <mergeCell ref="F111:I111"/>
    <mergeCell ref="F112:I112"/>
    <mergeCell ref="F113:I113"/>
    <mergeCell ref="F107:I107"/>
    <mergeCell ref="F115:I115"/>
    <mergeCell ref="F116:I116"/>
    <mergeCell ref="F117:I117"/>
    <mergeCell ref="F118:I118"/>
    <mergeCell ref="F119:I119"/>
    <mergeCell ref="F120:I120"/>
    <mergeCell ref="F114:I114"/>
    <mergeCell ref="F130:I130"/>
    <mergeCell ref="F131:I131"/>
    <mergeCell ref="F123:I123"/>
    <mergeCell ref="F124:I124"/>
    <mergeCell ref="F125:I125"/>
    <mergeCell ref="F126:I126"/>
    <mergeCell ref="F127:I127"/>
    <mergeCell ref="F128:I128"/>
    <mergeCell ref="F129:I129"/>
    <mergeCell ref="F139:I139"/>
    <mergeCell ref="F140:I140"/>
    <mergeCell ref="F132:I132"/>
    <mergeCell ref="F133:I133"/>
    <mergeCell ref="F134:I134"/>
    <mergeCell ref="F135:I135"/>
    <mergeCell ref="F136:I136"/>
    <mergeCell ref="F137:I137"/>
    <mergeCell ref="F138:I138"/>
    <mergeCell ref="F148:I148"/>
    <mergeCell ref="F149:I149"/>
    <mergeCell ref="F141:I141"/>
    <mergeCell ref="F142:I142"/>
    <mergeCell ref="F143:I143"/>
    <mergeCell ref="F144:I144"/>
    <mergeCell ref="F145:I145"/>
    <mergeCell ref="F146:I146"/>
    <mergeCell ref="F147:I147"/>
    <mergeCell ref="F157:I157"/>
    <mergeCell ref="F158:I158"/>
    <mergeCell ref="F150:I150"/>
    <mergeCell ref="F151:I151"/>
    <mergeCell ref="F152:I152"/>
    <mergeCell ref="F153:I153"/>
    <mergeCell ref="F154:I154"/>
    <mergeCell ref="F155:I155"/>
    <mergeCell ref="F156:I156"/>
    <mergeCell ref="F173:I173"/>
    <mergeCell ref="F174:I174"/>
    <mergeCell ref="F159:I159"/>
    <mergeCell ref="F160:I160"/>
    <mergeCell ref="F161:I161"/>
    <mergeCell ref="F162:I162"/>
    <mergeCell ref="F163:I163"/>
    <mergeCell ref="F171:I171"/>
    <mergeCell ref="F172:I172"/>
    <mergeCell ref="F187:I187"/>
    <mergeCell ref="F188:I188"/>
    <mergeCell ref="F189:I189"/>
    <mergeCell ref="F190:I190"/>
    <mergeCell ref="F191:I191"/>
    <mergeCell ref="F192:I192"/>
    <mergeCell ref="F193:I193"/>
    <mergeCell ref="F194:I194"/>
    <mergeCell ref="F195:I195"/>
    <mergeCell ref="F196:I196"/>
    <mergeCell ref="F197:I197"/>
    <mergeCell ref="F198:I198"/>
    <mergeCell ref="F164:I164"/>
    <mergeCell ref="F165:I165"/>
    <mergeCell ref="F278:I278"/>
    <mergeCell ref="F279:I279"/>
    <mergeCell ref="F280:I280"/>
    <mergeCell ref="F281:I281"/>
    <mergeCell ref="F297:I297"/>
    <mergeCell ref="F290:I290"/>
    <mergeCell ref="F291:I291"/>
    <mergeCell ref="F292:I292"/>
    <mergeCell ref="F293:I293"/>
    <mergeCell ref="F294:I294"/>
    <mergeCell ref="F295:I295"/>
    <mergeCell ref="F296:I296"/>
    <mergeCell ref="F283:I283"/>
    <mergeCell ref="F284:I284"/>
    <mergeCell ref="F285:I285"/>
    <mergeCell ref="F286:I286"/>
    <mergeCell ref="F287:I287"/>
    <mergeCell ref="F288:I288"/>
    <mergeCell ref="F26:I26"/>
    <mergeCell ref="F27:I27"/>
    <mergeCell ref="F298:I298"/>
    <mergeCell ref="F299:I299"/>
    <mergeCell ref="F300:I300"/>
    <mergeCell ref="F301:I301"/>
    <mergeCell ref="F282:I282"/>
    <mergeCell ref="F289:I289"/>
    <mergeCell ref="F166:I166"/>
    <mergeCell ref="F167:I167"/>
    <mergeCell ref="F266:I266"/>
    <mergeCell ref="F267:I267"/>
    <mergeCell ref="F268:I268"/>
    <mergeCell ref="F269:I269"/>
    <mergeCell ref="F270:I270"/>
    <mergeCell ref="F271:I271"/>
    <mergeCell ref="F272:I272"/>
    <mergeCell ref="F273:I273"/>
    <mergeCell ref="F274:I274"/>
    <mergeCell ref="F275:I275"/>
    <mergeCell ref="F276:I276"/>
    <mergeCell ref="F277:I277"/>
    <mergeCell ref="F203:I203"/>
    <mergeCell ref="F204:I204"/>
    <mergeCell ref="F168:I168"/>
    <mergeCell ref="F169:I169"/>
    <mergeCell ref="F170:I170"/>
    <mergeCell ref="F199:I199"/>
    <mergeCell ref="F200:I200"/>
    <mergeCell ref="F201:I201"/>
    <mergeCell ref="F202:I202"/>
    <mergeCell ref="F212:I212"/>
    <mergeCell ref="F213:I213"/>
    <mergeCell ref="F205:I205"/>
    <mergeCell ref="F206:I206"/>
    <mergeCell ref="F207:I207"/>
    <mergeCell ref="F208:I208"/>
    <mergeCell ref="F209:I209"/>
    <mergeCell ref="F210:I210"/>
    <mergeCell ref="F211:I211"/>
    <mergeCell ref="F228:I228"/>
    <mergeCell ref="F229:I229"/>
    <mergeCell ref="F220:I220"/>
    <mergeCell ref="F221:I221"/>
    <mergeCell ref="F222:I222"/>
    <mergeCell ref="F223:I223"/>
    <mergeCell ref="F224:I224"/>
    <mergeCell ref="F225:I225"/>
    <mergeCell ref="F214:I214"/>
    <mergeCell ref="F215:I215"/>
    <mergeCell ref="F216:I216"/>
    <mergeCell ref="F217:I217"/>
    <mergeCell ref="F218:I218"/>
    <mergeCell ref="F219:I219"/>
    <mergeCell ref="F227:I227"/>
    <mergeCell ref="F226:I226"/>
    <mergeCell ref="F237:I237"/>
    <mergeCell ref="F238:I238"/>
    <mergeCell ref="F230:I230"/>
    <mergeCell ref="F231:I231"/>
    <mergeCell ref="F232:I232"/>
    <mergeCell ref="F233:I233"/>
    <mergeCell ref="F234:I234"/>
    <mergeCell ref="F235:I235"/>
    <mergeCell ref="F236:I236"/>
    <mergeCell ref="F246:I246"/>
    <mergeCell ref="F247:I247"/>
    <mergeCell ref="F239:I239"/>
    <mergeCell ref="F240:I240"/>
    <mergeCell ref="F241:I241"/>
    <mergeCell ref="F242:I242"/>
    <mergeCell ref="F243:I243"/>
    <mergeCell ref="F244:I244"/>
    <mergeCell ref="F245:I245"/>
    <mergeCell ref="F255:I255"/>
    <mergeCell ref="F256:I256"/>
    <mergeCell ref="F248:I248"/>
    <mergeCell ref="F249:I249"/>
    <mergeCell ref="F250:I250"/>
    <mergeCell ref="F251:I251"/>
    <mergeCell ref="F252:I252"/>
    <mergeCell ref="F253:I253"/>
    <mergeCell ref="F254:I254"/>
    <mergeCell ref="F264:I264"/>
    <mergeCell ref="F265:I265"/>
    <mergeCell ref="F257:I257"/>
    <mergeCell ref="F258:I258"/>
    <mergeCell ref="F259:I259"/>
    <mergeCell ref="F260:I260"/>
    <mergeCell ref="F261:I261"/>
    <mergeCell ref="F262:I262"/>
    <mergeCell ref="F263:I263"/>
    <mergeCell ref="J95:M95"/>
    <mergeCell ref="J96:M96"/>
    <mergeCell ref="J97:M97"/>
    <mergeCell ref="J98:M98"/>
    <mergeCell ref="J99:M99"/>
    <mergeCell ref="J100:M100"/>
    <mergeCell ref="F89:I89"/>
    <mergeCell ref="F90:I90"/>
    <mergeCell ref="J108:M108"/>
    <mergeCell ref="J109:M109"/>
    <mergeCell ref="J101:M101"/>
    <mergeCell ref="J102:M102"/>
    <mergeCell ref="J103:M103"/>
    <mergeCell ref="J104:M104"/>
    <mergeCell ref="J105:M105"/>
    <mergeCell ref="J106:M106"/>
    <mergeCell ref="J107:M107"/>
    <mergeCell ref="J82:M82"/>
    <mergeCell ref="J83:M83"/>
    <mergeCell ref="J84:M84"/>
    <mergeCell ref="J85:M85"/>
    <mergeCell ref="J86:M86"/>
    <mergeCell ref="J87:M87"/>
    <mergeCell ref="J88:M88"/>
    <mergeCell ref="F82:I82"/>
    <mergeCell ref="F83:I83"/>
    <mergeCell ref="F84:I84"/>
    <mergeCell ref="F85:I85"/>
    <mergeCell ref="F86:I86"/>
    <mergeCell ref="F87:I87"/>
    <mergeCell ref="F88:I88"/>
    <mergeCell ref="J89:M89"/>
    <mergeCell ref="J90:M90"/>
    <mergeCell ref="J91:M91"/>
    <mergeCell ref="J92:M92"/>
    <mergeCell ref="J93:M93"/>
    <mergeCell ref="J94:M94"/>
    <mergeCell ref="J52:M52"/>
    <mergeCell ref="J53:M53"/>
    <mergeCell ref="J54:M54"/>
    <mergeCell ref="J55:M55"/>
    <mergeCell ref="J56:M56"/>
    <mergeCell ref="J57:M57"/>
    <mergeCell ref="J58:M58"/>
    <mergeCell ref="J59:M59"/>
    <mergeCell ref="J60:M60"/>
    <mergeCell ref="J61:M61"/>
    <mergeCell ref="J62:M62"/>
    <mergeCell ref="J63:M63"/>
    <mergeCell ref="J64:M64"/>
    <mergeCell ref="J65:M65"/>
    <mergeCell ref="J66:M66"/>
    <mergeCell ref="J67:M67"/>
    <mergeCell ref="J68:M68"/>
    <mergeCell ref="J69:M69"/>
    <mergeCell ref="J70:M70"/>
    <mergeCell ref="J71:M71"/>
    <mergeCell ref="J72:M72"/>
    <mergeCell ref="J73:M73"/>
    <mergeCell ref="J74:M74"/>
    <mergeCell ref="J75:M75"/>
    <mergeCell ref="J76:M76"/>
    <mergeCell ref="J77:M77"/>
    <mergeCell ref="J78:M78"/>
    <mergeCell ref="J79:M79"/>
    <mergeCell ref="J162:M162"/>
    <mergeCell ref="J163:M163"/>
    <mergeCell ref="J164:M164"/>
    <mergeCell ref="J165:M165"/>
    <mergeCell ref="J110:M110"/>
    <mergeCell ref="J111:M111"/>
    <mergeCell ref="J112:M112"/>
    <mergeCell ref="J113:M113"/>
    <mergeCell ref="J114:M114"/>
    <mergeCell ref="J115:M115"/>
    <mergeCell ref="J116:M116"/>
    <mergeCell ref="J117:M117"/>
    <mergeCell ref="J118:M118"/>
    <mergeCell ref="J119:M119"/>
    <mergeCell ref="J120:M120"/>
    <mergeCell ref="J121:M121"/>
    <mergeCell ref="J122:M122"/>
    <mergeCell ref="J123:M123"/>
    <mergeCell ref="J124:M124"/>
    <mergeCell ref="J125:M125"/>
    <mergeCell ref="J927:M927"/>
    <mergeCell ref="J928:M928"/>
    <mergeCell ref="J929:M929"/>
    <mergeCell ref="J930:M930"/>
    <mergeCell ref="J931:M931"/>
    <mergeCell ref="J932:M932"/>
    <mergeCell ref="J933:M933"/>
    <mergeCell ref="J934:M934"/>
    <mergeCell ref="J935:M935"/>
    <mergeCell ref="J936:M936"/>
    <mergeCell ref="J937:M937"/>
    <mergeCell ref="J938:M938"/>
    <mergeCell ref="J939:M939"/>
    <mergeCell ref="J940:M940"/>
    <mergeCell ref="J955:M955"/>
    <mergeCell ref="J956:M956"/>
    <mergeCell ref="J948:M948"/>
    <mergeCell ref="J949:M949"/>
    <mergeCell ref="J950:M950"/>
    <mergeCell ref="J951:M951"/>
    <mergeCell ref="J952:M952"/>
    <mergeCell ref="J953:M953"/>
    <mergeCell ref="J954:M954"/>
    <mergeCell ref="J916:M916"/>
    <mergeCell ref="J917:M917"/>
    <mergeCell ref="J918:M918"/>
    <mergeCell ref="J919:M919"/>
    <mergeCell ref="J920:M920"/>
    <mergeCell ref="J921:M921"/>
    <mergeCell ref="J922:M922"/>
    <mergeCell ref="J986:M986"/>
    <mergeCell ref="J987:M987"/>
    <mergeCell ref="J988:M988"/>
    <mergeCell ref="J989:M989"/>
    <mergeCell ref="J990:M990"/>
    <mergeCell ref="J991:M991"/>
    <mergeCell ref="J992:M992"/>
    <mergeCell ref="J997:M997"/>
    <mergeCell ref="J998:M998"/>
    <mergeCell ref="J999:M999"/>
    <mergeCell ref="J1000:M1000"/>
    <mergeCell ref="J993:M993"/>
    <mergeCell ref="J994:M994"/>
    <mergeCell ref="J1002:M1002"/>
    <mergeCell ref="J1003:M1003"/>
    <mergeCell ref="J1004:M1004"/>
    <mergeCell ref="J995:M995"/>
    <mergeCell ref="J996:M996"/>
    <mergeCell ref="J1001:M1001"/>
    <mergeCell ref="J925:M925"/>
    <mergeCell ref="J926:M926"/>
    <mergeCell ref="J943:M943"/>
    <mergeCell ref="J944:M944"/>
    <mergeCell ref="J945:M945"/>
    <mergeCell ref="J946:M946"/>
    <mergeCell ref="J947:M947"/>
    <mergeCell ref="J971:M971"/>
    <mergeCell ref="J972:M972"/>
    <mergeCell ref="J973:M973"/>
    <mergeCell ref="J979:M979"/>
    <mergeCell ref="J980:M980"/>
    <mergeCell ref="J981:M981"/>
    <mergeCell ref="J982:M982"/>
    <mergeCell ref="J983:M983"/>
    <mergeCell ref="J984:M984"/>
    <mergeCell ref="J985:M985"/>
    <mergeCell ref="J969:M969"/>
    <mergeCell ref="J970:M970"/>
    <mergeCell ref="J923:M923"/>
    <mergeCell ref="J924:M924"/>
    <mergeCell ref="J974:M974"/>
    <mergeCell ref="J975:M975"/>
    <mergeCell ref="J976:M976"/>
    <mergeCell ref="J977:M977"/>
    <mergeCell ref="J978:M978"/>
    <mergeCell ref="J941:M941"/>
    <mergeCell ref="J942:M942"/>
    <mergeCell ref="J957:M957"/>
    <mergeCell ref="J958:M958"/>
    <mergeCell ref="J959:M959"/>
    <mergeCell ref="J960:M960"/>
    <mergeCell ref="J961:M961"/>
    <mergeCell ref="J962:M962"/>
    <mergeCell ref="J963:M963"/>
    <mergeCell ref="J964:M964"/>
    <mergeCell ref="J965:M965"/>
    <mergeCell ref="J966:M966"/>
    <mergeCell ref="J967:M967"/>
    <mergeCell ref="J968:M968"/>
    <mergeCell ref="J402:M402"/>
    <mergeCell ref="J403:M403"/>
    <mergeCell ref="J395:M395"/>
    <mergeCell ref="J396:M396"/>
    <mergeCell ref="J397:M397"/>
    <mergeCell ref="J398:M398"/>
    <mergeCell ref="J399:M399"/>
    <mergeCell ref="J400:M400"/>
    <mergeCell ref="J401:M401"/>
    <mergeCell ref="J346:M346"/>
    <mergeCell ref="J347:M347"/>
    <mergeCell ref="J348:M348"/>
    <mergeCell ref="J349:M349"/>
    <mergeCell ref="J350:M350"/>
    <mergeCell ref="J351:M351"/>
    <mergeCell ref="J352:M352"/>
    <mergeCell ref="J353:M353"/>
    <mergeCell ref="J354:M354"/>
    <mergeCell ref="J355:M355"/>
    <mergeCell ref="J356:M356"/>
    <mergeCell ref="J357:M357"/>
    <mergeCell ref="J358:M358"/>
    <mergeCell ref="J359:M359"/>
    <mergeCell ref="J360:M360"/>
    <mergeCell ref="J361:M361"/>
    <mergeCell ref="J362:M362"/>
    <mergeCell ref="J363:M363"/>
    <mergeCell ref="J364:M364"/>
    <mergeCell ref="J365:M365"/>
    <mergeCell ref="J366:M366"/>
    <mergeCell ref="J367:M367"/>
    <mergeCell ref="J368:M368"/>
    <mergeCell ref="J369:M369"/>
    <mergeCell ref="J370:M370"/>
    <mergeCell ref="J371:M371"/>
    <mergeCell ref="J372:M372"/>
    <mergeCell ref="J373:M373"/>
    <mergeCell ref="J374:M374"/>
    <mergeCell ref="J375:M375"/>
    <mergeCell ref="J376:M376"/>
    <mergeCell ref="J377:M377"/>
    <mergeCell ref="J378:M378"/>
    <mergeCell ref="J379:M379"/>
    <mergeCell ref="J380:M380"/>
    <mergeCell ref="J381:M381"/>
    <mergeCell ref="J382:M382"/>
    <mergeCell ref="J383:M383"/>
    <mergeCell ref="J384:M384"/>
    <mergeCell ref="J385:M385"/>
    <mergeCell ref="J386:M386"/>
    <mergeCell ref="J387:M387"/>
    <mergeCell ref="J388:M388"/>
    <mergeCell ref="J389:M389"/>
    <mergeCell ref="J390:M390"/>
    <mergeCell ref="J391:M391"/>
    <mergeCell ref="J392:M392"/>
    <mergeCell ref="J393:M393"/>
    <mergeCell ref="J394:M394"/>
  </mergeCells>
  <printOptions gridLines="1" horizontalCentered="1"/>
  <pageMargins bottom="0.75" footer="0.0" header="0.0" left="0.7" right="0.7" top="0.75"/>
  <pageSetup fitToHeight="0" paperSize="9" cellComments="atEnd" orientation="landscape" pageOrder="overThenDown"/>
  <drawing r:id="rId1"/>
</worksheet>
</file>