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0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ximillianvincent/Desktop/GWBC Projects/Excel/Crowdfunding Analysis/Challenge/"/>
    </mc:Choice>
  </mc:AlternateContent>
  <xr:revisionPtr revIDLastSave="0" documentId="13_ncr:9_{1B9AD658-68C8-5843-901E-B6D715F8D29A}" xr6:coauthVersionLast="47" xr6:coauthVersionMax="47" xr10:uidLastSave="{00000000-0000-0000-0000-000000000000}"/>
  <bookViews>
    <workbookView xWindow="0" yWindow="500" windowWidth="25600" windowHeight="15500" firstSheet="3" activeTab="6" xr2:uid="{00000000-000D-0000-FFFF-FFFF00000000}"/>
  </bookViews>
  <sheets>
    <sheet name="Kickstarter" sheetId="1" r:id="rId1"/>
    <sheet name="Category Statistics" sheetId="2" r:id="rId2"/>
    <sheet name="Outcomes Based On Launch Date" sheetId="5" r:id="rId3"/>
    <sheet name="Edinburgh Research" sheetId="7" r:id="rId4"/>
    <sheet name="Descriptive Statistics" sheetId="11" r:id="rId5"/>
    <sheet name="Theater Outcomes By Launch Date" sheetId="12" r:id="rId6"/>
    <sheet name="Outcomes Based On Goals" sheetId="13" r:id="rId7"/>
  </sheets>
  <definedNames>
    <definedName name="_xlnm._FilterDatabase" localSheetId="0" hidden="1">Kickstarter!$A$1:$U$4115</definedName>
  </definedNames>
  <calcPr calcId="191029"/>
  <pivotCaches>
    <pivotCache cacheId="15" r:id="rId8"/>
    <pivotCache cacheId="16" r:id="rId9"/>
    <pivotCache cacheId="17" r:id="rId10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purl.oclc.org/ooxml/spreadsheetml/main">
  <c r="D13" i="13" l="1"/>
  <c r="D12" i="13"/>
  <c r="D11" i="13"/>
  <c r="D10" i="13"/>
  <c r="D9" i="13"/>
  <c r="D8" i="13"/>
  <c r="D7" i="13"/>
  <c r="D6" i="13"/>
  <c r="D5" i="13"/>
  <c r="D4" i="13"/>
  <c r="D3" i="13"/>
  <c r="D2" i="13"/>
  <c r="C2" i="13"/>
  <c r="C13" i="13"/>
  <c r="C12" i="13"/>
  <c r="C11" i="13"/>
  <c r="C10" i="13"/>
  <c r="C9" i="13"/>
  <c r="C8" i="13"/>
  <c r="C7" i="13"/>
  <c r="C6" i="13"/>
  <c r="C5" i="13"/>
  <c r="C4" i="13"/>
  <c r="C3" i="13"/>
  <c r="B2" i="13"/>
  <c r="B13" i="13"/>
  <c r="B12" i="13"/>
  <c r="B11" i="13"/>
  <c r="B10" i="13"/>
  <c r="B9" i="13"/>
  <c r="B8" i="13"/>
  <c r="B7" i="13"/>
  <c r="B6" i="13"/>
  <c r="B5" i="13"/>
  <c r="B4" i="13"/>
  <c r="B3" i="13"/>
  <c r="C13" i="11"/>
  <c r="C12" i="11"/>
  <c r="C11" i="11"/>
  <c r="C6" i="11"/>
  <c r="C5" i="11"/>
  <c r="C4" i="11"/>
  <c r="B13" i="11"/>
  <c r="B12" i="11"/>
  <c r="B14" i="11" s="1"/>
  <c r="B11" i="11"/>
  <c r="B6" i="11"/>
  <c r="B5" i="11"/>
  <c r="B7" i="11" s="1"/>
  <c r="B4" i="11"/>
  <c r="C10" i="11"/>
  <c r="C9" i="11"/>
  <c r="B10" i="11"/>
  <c r="B9" i="11"/>
  <c r="C3" i="11"/>
  <c r="B3" i="11"/>
  <c r="C2" i="11"/>
  <c r="B2" i="11"/>
  <c r="F6" i="7"/>
  <c r="F5" i="7"/>
  <c r="F4" i="7"/>
  <c r="F3" i="7"/>
  <c r="F2" i="7"/>
  <c r="D6" i="7"/>
  <c r="D5" i="7"/>
  <c r="D4" i="7"/>
  <c r="D3" i="7"/>
  <c r="D2" i="7"/>
  <c r="C5" i="7"/>
  <c r="C6" i="7"/>
  <c r="C4" i="7"/>
  <c r="C3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1" l="1"/>
  <c r="C7" i="11"/>
  <c r="E2" i="13"/>
  <c r="G2" i="13" s="1"/>
  <c r="E10" i="13"/>
  <c r="H10" i="13" s="1"/>
  <c r="E6" i="13"/>
  <c r="G6" i="13" s="1"/>
  <c r="E13" i="13"/>
  <c r="F13" i="13" s="1"/>
  <c r="E9" i="13"/>
  <c r="G9" i="13" s="1"/>
  <c r="E5" i="13"/>
  <c r="G5" i="13" s="1"/>
  <c r="E12" i="13"/>
  <c r="G12" i="13" s="1"/>
  <c r="E8" i="13"/>
  <c r="G8" i="13" s="1"/>
  <c r="E4" i="13"/>
  <c r="G4" i="13" s="1"/>
  <c r="E11" i="13"/>
  <c r="G11" i="13" s="1"/>
  <c r="E7" i="13"/>
  <c r="G7" i="13" s="1"/>
  <c r="E3" i="13"/>
  <c r="F3" i="13" s="1"/>
  <c r="H13" i="13" l="1"/>
  <c r="G10" i="13"/>
  <c r="F6" i="13"/>
  <c r="G13" i="13"/>
  <c r="F9" i="13"/>
  <c r="H3" i="13"/>
  <c r="F12" i="13"/>
  <c r="H6" i="13"/>
  <c r="G3" i="13"/>
  <c r="H9" i="13"/>
  <c r="H12" i="13"/>
  <c r="F5" i="13"/>
  <c r="F8" i="13"/>
  <c r="H2" i="13"/>
  <c r="F11" i="13"/>
  <c r="H5" i="13"/>
  <c r="F2" i="13"/>
  <c r="H8" i="13"/>
  <c r="H11" i="13"/>
  <c r="F4" i="13"/>
  <c r="F7" i="13"/>
  <c r="F10" i="13"/>
  <c r="H4" i="13"/>
  <c r="H7" i="13"/>
</calcChain>
</file>

<file path=xl/sharedStrings.xml><?xml version="1.0" encoding="utf-8"?>
<sst xmlns="http://purl.oclc.org/ooxml/spreadsheetml/main" count="33045" uniqueCount="8418">
  <si>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</si>
  <si>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</si>
  <si>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</si>
  <si>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</si>
  <si>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</si>
  <si>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</si>
  <si>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</si>
  <si>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</si>
  <si>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</si>
  <si>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</si>
  <si>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</si>
  <si>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</si>
  <si>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</si>
  <si>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</si>
  <si>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</si>
  <si>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</si>
  <si>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</si>
  <si>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</si>
  <si>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</si>
  <si>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</si>
  <si>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</si>
  <si>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</si>
  <si>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</si>
  <si>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</si>
  <si>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</si>
  <si>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</si>
  <si>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</si>
  <si>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</si>
  <si>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</si>
  <si>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</si>
  <si>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</si>
  <si>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</si>
  <si>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</si>
  <si>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</si>
  <si>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</si>
  <si>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</si>
  <si>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</si>
  <si>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</si>
  <si>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</si>
  <si>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</si>
  <si>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</si>
  <si>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</si>
  <si>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</si>
  <si>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</si>
  <si>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</si>
  <si>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</si>
  <si>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</si>
  <si>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</si>
  <si>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</si>
  <si>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</si>
  <si>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</si>
  <si>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</si>
  <si>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</si>
  <si>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</si>
  <si>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</si>
  <si>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</si>
  <si>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</si>
  <si>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</si>
  <si>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</si>
  <si>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</si>
  <si>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</si>
  <si>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</si>
  <si>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</si>
  <si>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</si>
  <si>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</si>
  <si>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</si>
  <si>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</si>
  <si>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</si>
  <si>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</si>
  <si>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</si>
  <si>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</si>
  <si>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</si>
  <si>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</si>
  <si>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</si>
  <si>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</si>
  <si>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</si>
  <si>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</si>
  <si>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</si>
  <si>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</si>
  <si>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</si>
  <si>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</si>
  <si>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</si>
  <si>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</si>
  <si>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</si>
  <si>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</si>
  <si>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</si>
  <si>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</si>
  <si>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</si>
  <si>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</si>
  <si>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</si>
  <si>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</si>
  <si>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</si>
  <si>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</si>
  <si>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</si>
  <si>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</si>
  <si>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</si>
  <si>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</si>
  <si>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</si>
  <si>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</si>
  <si>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</si>
  <si>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</si>
  <si>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</si>
  <si>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</si>
  <si>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</si>
  <si>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</si>
  <si>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</si>
  <si>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</si>
  <si>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</si>
  <si>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</si>
  <si>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</si>
  <si>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</si>
  <si>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</si>
  <si>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</si>
  <si>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</si>
  <si>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</si>
  <si>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</si>
  <si>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</si>
  <si>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</si>
  <si>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</si>
  <si>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</si>
  <si>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</si>
  <si>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</si>
  <si>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</si>
  <si>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</si>
  <si>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</si>
  <si>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</si>
  <si>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</si>
  <si>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</si>
  <si>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</si>
  <si>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</si>
  <si>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</si>
  <si>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</si>
  <si>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</si>
  <si>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</si>
  <si>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</si>
  <si>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</si>
  <si>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</si>
  <si>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</si>
  <si>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</si>
  <si>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</si>
  <si>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</si>
  <si>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</si>
  <si>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</si>
  <si>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</si>
  <si>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</si>
  <si>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</si>
  <si>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</si>
  <si>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</si>
  <si>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</si>
  <si>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</si>
  <si>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</si>
  <si>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</si>
  <si>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</si>
  <si>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</si>
  <si>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</si>
  <si>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</si>
  <si>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</si>
  <si>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</si>
  <si>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</si>
  <si>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</si>
  <si>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</si>
  <si>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</si>
  <si>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</si>
  <si>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</si>
  <si>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</si>
  <si>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</si>
  <si>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</si>
  <si>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</si>
  <si>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</si>
  <si>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</si>
  <si>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</si>
  <si>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</si>
  <si>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</si>
  <si>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</si>
  <si>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</si>
  <si>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</si>
  <si>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</si>
  <si>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</si>
  <si>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</si>
  <si>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</si>
  <si>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</si>
  <si>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</si>
  <si>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</si>
  <si>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</si>
  <si>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</si>
  <si>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</si>
  <si>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</si>
  <si>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</si>
  <si>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</si>
  <si>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</si>
  <si>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</si>
  <si>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</si>
  <si>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</si>
  <si>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</si>
  <si>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</si>
  <si>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</si>
  <si>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</si>
  <si>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</si>
  <si>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</si>
  <si>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</si>
  <si>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</si>
  <si>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</si>
  <si>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</si>
  <si>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</si>
  <si>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</si>
  <si>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</si>
  <si>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</si>
  <si>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</si>
  <si>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</si>
  <si>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</si>
  <si>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</si>
  <si>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</si>
  <si>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</si>
  <si>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</si>
  <si>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</si>
  <si>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</si>
  <si>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</si>
  <si>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</si>
  <si>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</si>
  <si>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</si>
  <si>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</si>
  <si>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</si>
  <si>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</si>
  <si>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</si>
  <si>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</si>
  <si>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</si>
  <si>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</si>
  <si>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</si>
  <si>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</si>
  <si>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</si>
  <si>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</si>
  <si>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</si>
  <si>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</si>
  <si>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</si>
  <si>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</si>
  <si>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</si>
  <si>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</si>
  <si>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</si>
  <si>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</si>
  <si>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</si>
  <si>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</si>
  <si>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</si>
  <si>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</si>
  <si>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</si>
  <si>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</si>
  <si>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</si>
  <si>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</si>
  <si>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</si>
  <si>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</si>
  <si>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</si>
  <si>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</si>
  <si>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</si>
  <si>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</si>
  <si>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</si>
  <si>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</si>
  <si>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</si>
  <si>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</si>
  <si>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</si>
  <si>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</si>
  <si>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</si>
  <si>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</si>
  <si>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</si>
  <si>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</si>
  <si>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</si>
  <si>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</si>
  <si>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</si>
  <si>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</si>
  <si>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</si>
  <si>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</si>
  <si>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</si>
  <si>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</si>
  <si>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</si>
  <si>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</si>
  <si>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</si>
  <si>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</si>
  <si>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</si>
  <si>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</si>
  <si>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</si>
  <si>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</si>
  <si>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</si>
  <si>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</si>
  <si>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</si>
  <si>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</si>
  <si>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</si>
  <si>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</si>
  <si>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</si>
  <si>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</si>
  <si>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</si>
  <si>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</si>
  <si>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</si>
  <si>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</si>
  <si>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</si>
  <si>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</si>
  <si>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</si>
  <si>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</si>
  <si>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</si>
  <si>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</si>
  <si>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</si>
  <si>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</si>
  <si>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</si>
  <si>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</si>
  <si>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</si>
  <si>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</si>
  <si>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</si>
  <si>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</si>
  <si>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</si>
  <si>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</si>
  <si>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</si>
  <si>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</si>
  <si>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</si>
  <si>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</si>
  <si>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</si>
  <si>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</si>
  <si>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</si>
  <si>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</si>
  <si>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</si>
  <si>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</si>
  <si>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</si>
  <si>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</si>
  <si>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</si>
  <si>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</si>
  <si>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</si>
  <si>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</si>
  <si>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</si>
  <si>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</si>
  <si>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</si>
  <si>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</si>
  <si>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</si>
  <si>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</si>
  <si>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</si>
  <si>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</si>
  <si>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</si>
  <si>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</si>
  <si>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</si>
  <si>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</si>
  <si>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</si>
  <si>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</si>
  <si>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</si>
  <si>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</si>
  <si>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</si>
  <si>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</si>
  <si>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</si>
  <si>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</si>
  <si>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</si>
  <si>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</si>
  <si>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</si>
  <si>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</si>
  <si>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</si>
  <si>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</si>
  <si>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</si>
  <si>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</si>
  <si>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</si>
  <si>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</si>
  <si>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</si>
  <si>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</si>
  <si>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</si>
  <si>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</si>
  <si>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</si>
  <si>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</si>
  <si>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</si>
  <si>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</si>
  <si>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</si>
  <si>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</si>
  <si>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</si>
  <si>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</si>
  <si>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</si>
  <si>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</si>
  <si>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</si>
  <si>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</si>
  <si>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</si>
  <si>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</si>
  <si>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</si>
  <si>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</si>
  <si>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</si>
  <si>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</si>
  <si>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</si>
  <si>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</si>
  <si>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</si>
  <si>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</si>
  <si>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</si>
  <si>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</si>
  <si>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</si>
  <si>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</si>
  <si>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</si>
  <si>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</si>
  <si>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</si>
  <si>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</si>
  <si>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</si>
  <si>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</si>
  <si>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</si>
  <si>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</si>
  <si>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</si>
  <si>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</si>
  <si>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</si>
  <si>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</si>
  <si>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</si>
  <si>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</si>
  <si>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</si>
  <si>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</si>
  <si>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</si>
  <si>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</si>
  <si>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</si>
  <si>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</si>
  <si>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</si>
  <si>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</si>
  <si>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</si>
  <si>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</si>
  <si>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</si>
  <si>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</si>
  <si>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</si>
  <si>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</si>
  <si>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</si>
  <si>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</si>
  <si>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</si>
  <si>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</si>
  <si>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</si>
  <si>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</si>
  <si>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</si>
  <si>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</si>
  <si>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</si>
  <si>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</si>
  <si>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</si>
  <si>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</si>
  <si>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</si>
  <si>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</si>
  <si>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</si>
  <si>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</si>
  <si>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</si>
  <si>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</si>
  <si>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</si>
  <si>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</si>
  <si>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</si>
  <si>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</si>
  <si>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</si>
  <si>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</si>
  <si>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</si>
  <si>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</si>
  <si>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</si>
  <si>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</si>
  <si>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</si>
  <si>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</si>
  <si>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</si>
  <si>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</si>
  <si>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</si>
  <si>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</si>
  <si>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</si>
  <si>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</si>
  <si>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</si>
  <si>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</si>
  <si>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</si>
  <si>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</si>
  <si>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</si>
  <si>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</si>
  <si>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</si>
  <si>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</si>
  <si>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</si>
  <si>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</si>
  <si>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</si>
  <si>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</si>
  <si>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</si>
  <si>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</si>
  <si>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</si>
  <si>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</si>
  <si>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</si>
  <si>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</si>
  <si>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</si>
  <si>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</si>
  <si>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</si>
  <si>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</si>
  <si>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</si>
  <si>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</si>
  <si>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</si>
  <si>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</si>
  <si>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</si>
  <si>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</si>
  <si>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</si>
  <si>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</si>
  <si>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</si>
  <si>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</si>
  <si>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</si>
  <si>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</si>
  <si>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</si>
  <si>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</si>
  <si>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</si>
  <si>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</si>
  <si>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</si>
  <si>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</si>
  <si>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</si>
  <si>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</si>
  <si>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</si>
  <si>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</si>
  <si>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</si>
  <si>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</si>
  <si>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</si>
  <si>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</si>
  <si>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</si>
  <si>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</si>
  <si>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</si>
  <si>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</si>
  <si>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</si>
  <si>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</si>
  <si>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</si>
  <si>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</si>
  <si>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</si>
  <si>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</si>
  <si>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</si>
  <si>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</si>
  <si>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</si>
  <si>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</si>
  <si>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</si>
  <si>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</si>
  <si>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</si>
  <si>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</si>
  <si>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</si>
  <si>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</si>
  <si>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</si>
  <si>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</si>
  <si>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</si>
  <si>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</si>
  <si>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</si>
  <si>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</si>
  <si>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</si>
  <si>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</si>
  <si>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</si>
  <si>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</si>
  <si>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</si>
  <si>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</si>
  <si>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</si>
  <si>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</si>
  <si>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</si>
  <si>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</si>
  <si>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</si>
  <si>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</si>
  <si>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</si>
  <si>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</si>
  <si>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</si>
  <si>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</si>
  <si>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</si>
  <si>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</si>
  <si>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</si>
  <si>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</si>
  <si>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</si>
  <si>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</si>
  <si>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</si>
  <si>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</si>
  <si>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</si>
  <si>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</si>
  <si>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</si>
  <si>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</si>
  <si>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</si>
  <si>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</si>
  <si>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</si>
  <si>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</si>
  <si>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</si>
  <si>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</si>
  <si>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</si>
  <si>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</si>
  <si>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</si>
  <si>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</si>
  <si>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</si>
  <si>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</si>
  <si>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</si>
  <si>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</si>
  <si>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</si>
  <si>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</si>
  <si>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</si>
  <si>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</si>
  <si>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</si>
  <si>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</si>
  <si>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</si>
  <si>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</si>
  <si>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</si>
  <si>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</si>
  <si>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</si>
  <si>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</si>
  <si>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</si>
  <si>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</si>
  <si>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</si>
  <si>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</si>
  <si>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</si>
  <si>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</si>
  <si>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</si>
  <si>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</si>
  <si>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</si>
  <si>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</si>
  <si>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</si>
  <si>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</si>
  <si>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</si>
  <si>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</si>
  <si>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</si>
  <si>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</si>
  <si>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</si>
  <si>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</si>
  <si>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</si>
  <si>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</si>
  <si>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</si>
  <si>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</si>
  <si>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</si>
  <si>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</si>
  <si>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</si>
  <si>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</si>
  <si>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</si>
  <si>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</si>
  <si>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</si>
  <si>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</si>
  <si>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</si>
  <si>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</si>
  <si>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</si>
  <si>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</si>
  <si>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</si>
  <si>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</si>
  <si>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</si>
  <si>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</si>
  <si>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</si>
  <si>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</si>
  <si>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</si>
  <si>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</si>
  <si>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</si>
  <si>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</si>
  <si>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</si>
  <si>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</si>
  <si>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</si>
  <si>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</si>
  <si>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</si>
  <si>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</si>
  <si>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</si>
  <si>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</si>
  <si>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</si>
  <si>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</si>
  <si>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</si>
  <si>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</si>
  <si>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</si>
  <si>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</si>
  <si>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</si>
  <si>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</si>
  <si>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</si>
  <si>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</si>
  <si>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</si>
  <si>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</si>
  <si>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</si>
  <si>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</si>
  <si>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</si>
  <si>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</si>
  <si>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</si>
  <si>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</si>
  <si>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</si>
  <si>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</si>
  <si>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</si>
  <si>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</si>
  <si>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</si>
  <si>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</si>
  <si>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</si>
  <si>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</si>
  <si>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</si>
  <si>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</si>
  <si>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</si>
  <si>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</si>
  <si>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</si>
  <si>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</si>
  <si>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</si>
  <si>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</si>
  <si>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</si>
  <si>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</si>
  <si>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</si>
  <si>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</si>
  <si>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</si>
  <si>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</si>
  <si>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</si>
  <si>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</si>
  <si>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</si>
  <si>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</si>
  <si>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</si>
  <si>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</si>
  <si>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</si>
  <si>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</si>
  <si>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</si>
  <si>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</si>
  <si>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</si>
  <si>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</si>
  <si>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</si>
  <si>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</si>
  <si>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</si>
  <si>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</si>
  <si>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</si>
  <si>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</si>
  <si>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</si>
  <si>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</si>
  <si>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</si>
  <si>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</si>
  <si>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</si>
  <si>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</si>
  <si>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</si>
  <si>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</si>
  <si>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</si>
  <si>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</si>
  <si>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</si>
  <si>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</si>
  <si>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</si>
  <si>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</si>
  <si>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</si>
  <si>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</si>
  <si>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</si>
  <si>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</si>
  <si>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</si>
  <si>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</si>
  <si>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</si>
  <si>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</si>
  <si>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</si>
  <si>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</si>
  <si>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</si>
  <si>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</si>
  <si>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</si>
  <si>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</si>
  <si>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</si>
  <si>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</si>
  <si>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</si>
  <si>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</si>
  <si>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</si>
  <si>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</si>
  <si>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</si>
  <si>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</si>
  <si>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</si>
  <si>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</si>
  <si>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</si>
  <si>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</si>
  <si>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</si>
  <si>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</si>
  <si>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</si>
  <si>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</si>
  <si>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</si>
  <si>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</si>
  <si>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</si>
  <si>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</si>
  <si>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</si>
  <si>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</si>
  <si>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</si>
  <si>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</si>
  <si>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</si>
  <si>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</si>
  <si>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</si>
  <si>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</si>
  <si>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</si>
  <si>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</si>
  <si>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</si>
  <si>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</si>
  <si>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</si>
  <si>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</si>
  <si>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</si>
  <si>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</si>
  <si>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</si>
  <si>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</si>
  <si>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</si>
  <si>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</si>
  <si>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</si>
  <si>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</si>
  <si>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</si>
  <si>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</si>
  <si>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</si>
  <si>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</si>
  <si>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</si>
  <si>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</si>
  <si>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</si>
  <si>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</si>
  <si>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</si>
  <si>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</si>
  <si>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</si>
  <si>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</si>
  <si>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</si>
  <si>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</si>
  <si>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</si>
  <si>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</si>
  <si>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</si>
  <si>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</si>
  <si>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</si>
  <si>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</si>
  <si>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</si>
  <si>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</si>
  <si>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</si>
  <si>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</si>
  <si>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</si>
  <si>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</si>
  <si>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</si>
  <si>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</si>
  <si>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</si>
  <si>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</si>
  <si>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</si>
  <si>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</si>
  <si>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</si>
  <si>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</si>
  <si>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</si>
  <si>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</si>
  <si>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</si>
  <si>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</si>
  <si>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</si>
  <si>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</si>
  <si>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</si>
  <si>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</si>
  <si>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</si>
  <si>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</si>
  <si>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</si>
  <si>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</si>
  <si>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</si>
  <si>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</si>
  <si>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</si>
  <si>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</si>
  <si>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</si>
  <si>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</si>
  <si>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</si>
  <si>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</si>
  <si>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</si>
  <si>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</si>
  <si>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</si>
  <si>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</si>
  <si>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</si>
  <si>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</si>
  <si>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</si>
  <si>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</si>
  <si>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</si>
  <si>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</si>
  <si>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</si>
  <si>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</si>
  <si>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</si>
  <si>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</si>
  <si>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</si>
  <si>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</si>
  <si>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</si>
  <si>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</si>
  <si>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</si>
  <si>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</si>
  <si>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</si>
  <si>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</si>
  <si>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</si>
  <si>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</si>
  <si>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</si>
  <si>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</si>
  <si>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</si>
  <si>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</si>
  <si>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</si>
  <si>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</si>
  <si>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</si>
  <si>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</si>
  <si>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</si>
  <si>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</si>
  <si>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</si>
  <si>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</si>
  <si>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</si>
  <si>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</si>
  <si>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</si>
  <si>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</si>
  <si>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</si>
  <si>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</si>
  <si>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</si>
  <si>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</si>
  <si>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</si>
  <si>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</si>
  <si>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</si>
  <si>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</si>
  <si>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</si>
  <si>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</si>
  <si>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</si>
  <si>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</si>
  <si>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</si>
  <si>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</si>
  <si>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</si>
  <si>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</si>
  <si>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</si>
  <si>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</si>
  <si>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</si>
  <si>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</si>
  <si>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</si>
  <si>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</si>
  <si>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</si>
  <si>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</si>
  <si>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</si>
  <si>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</si>
  <si>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</si>
  <si>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</si>
  <si>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</si>
  <si>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</si>
  <si>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</si>
  <si>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</si>
  <si>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</si>
  <si>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</si>
  <si>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</si>
  <si>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</si>
  <si>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</si>
  <si>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</si>
  <si>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</si>
  <si>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</si>
  <si>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</si>
  <si>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</si>
  <si>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</si>
  <si>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</si>
  <si>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</si>
  <si>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</si>
  <si>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</si>
  <si>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</si>
  <si>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</si>
  <si>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</si>
  <si>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</si>
  <si>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</si>
  <si>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</si>
  <si>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</si>
  <si>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</si>
  <si>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</si>
  <si>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</si>
  <si>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</si>
  <si>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</si>
  <si>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</si>
  <si>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</si>
  <si>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</si>
  <si>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</si>
  <si>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</si>
  <si>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</si>
  <si>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</si>
  <si>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</si>
  <si>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</si>
  <si>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</si>
  <si>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</si>
  <si>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</si>
  <si>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</si>
  <si>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</si>
  <si>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</si>
  <si>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</si>
  <si>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</si>
  <si>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</si>
  <si>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</si>
  <si>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</si>
  <si>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</si>
  <si>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</si>
  <si>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</si>
  <si>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</si>
  <si>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</si>
  <si>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</si>
  <si>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</si>
  <si>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</si>
  <si>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</si>
  <si>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</si>
  <si>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</si>
  <si>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</si>
  <si>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</si>
  <si>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</si>
  <si>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</si>
  <si>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</si>
  <si>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</si>
  <si>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</si>
  <si>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</si>
  <si>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</si>
  <si>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</si>
  <si>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</si>
  <si>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</si>
  <si>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</si>
  <si>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</si>
  <si>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</si>
  <si>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</si>
  <si>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</si>
  <si>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</si>
  <si>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</si>
  <si>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</si>
  <si>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</si>
  <si>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</si>
  <si>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</si>
  <si>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</si>
  <si>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</si>
  <si>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</si>
  <si>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</si>
  <si>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</si>
  <si>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</si>
  <si>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</si>
  <si>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</si>
  <si>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</si>
  <si>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</si>
  <si>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</si>
  <si>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</si>
  <si>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</si>
  <si>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</si>
  <si>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</si>
  <si>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</si>
  <si>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</si>
  <si>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</si>
  <si>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</si>
  <si>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</si>
  <si>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</si>
  <si>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</si>
  <si>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</si>
  <si>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</si>
  <si>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</si>
  <si>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</si>
  <si>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</si>
  <si>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</si>
  <si>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</si>
  <si>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</si>
  <si>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</si>
  <si>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</si>
  <si>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</si>
  <si>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</si>
  <si>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</si>
  <si>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</si>
  <si>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</si>
  <si>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</si>
  <si>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</si>
  <si>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</si>
  <si>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</si>
  <si>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</si>
  <si>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</si>
  <si>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</si>
  <si>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</si>
  <si>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</si>
  <si>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</si>
  <si>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</si>
  <si>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</si>
  <si>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</si>
  <si>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</si>
  <si>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</si>
  <si>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</si>
  <si>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</si>
  <si>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</si>
  <si>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</si>
  <si>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</si>
  <si>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</si>
  <si>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</si>
  <si>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</si>
  <si>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</si>
  <si>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</si>
  <si>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</si>
  <si>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</si>
  <si>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</si>
  <si>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</si>
  <si>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</si>
  <si>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</si>
  <si>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</si>
  <si>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</si>
  <si>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</si>
  <si>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</si>
  <si>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</si>
  <si>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</si>
  <si>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</si>
  <si>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</si>
  <si>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</si>
  <si>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</si>
  <si>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</si>
  <si>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</si>
  <si>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</si>
  <si>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</si>
  <si>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</si>
  <si>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</si>
  <si>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</si>
  <si>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</si>
  <si>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</si>
  <si>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</si>
  <si>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</si>
  <si>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</si>
  <si>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</si>
  <si>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</si>
  <si>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</si>
  <si>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</si>
  <si>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</si>
  <si>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</si>
  <si>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</si>
  <si>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</si>
  <si>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</si>
  <si>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</si>
  <si>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</si>
  <si>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</si>
  <si>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</si>
  <si>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</si>
  <si>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</si>
  <si>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</si>
  <si>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</si>
  <si>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</si>
  <si>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</si>
  <si>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</si>
  <si>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</si>
  <si>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</si>
  <si>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</si>
  <si>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</si>
  <si>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</si>
  <si>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</si>
  <si>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</si>
  <si>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</si>
  <si>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</si>
  <si>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</si>
  <si>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</si>
  <si>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</si>
  <si>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</si>
  <si>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</si>
  <si>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</si>
  <si>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</si>
  <si>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</si>
  <si>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</si>
  <si>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</si>
  <si>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</si>
  <si>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</si>
  <si>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</si>
  <si>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</si>
  <si>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</si>
  <si>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</si>
  <si>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</si>
  <si>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</si>
  <si>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</si>
  <si>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</si>
  <si>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</si>
  <si>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</si>
  <si>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</si>
  <si>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</si>
  <si>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</si>
  <si>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</si>
  <si>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</si>
  <si>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</si>
  <si>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</si>
  <si>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</si>
  <si>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</si>
  <si>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</si>
  <si>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</si>
  <si>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</si>
  <si>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</si>
  <si>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</si>
  <si>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</si>
  <si>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</si>
  <si>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</si>
  <si>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</si>
  <si>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</si>
  <si>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</si>
  <si>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</si>
  <si>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</si>
  <si>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</si>
  <si>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</si>
  <si>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</si>
  <si>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</si>
  <si>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</si>
  <si>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</si>
  <si>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</si>
  <si>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</si>
  <si>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</si>
  <si>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</si>
  <si>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</si>
  <si>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</si>
  <si>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</si>
  <si>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</si>
  <si>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</si>
  <si>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</si>
  <si>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</si>
  <si>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</si>
  <si>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</si>
  <si>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</si>
  <si>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</si>
  <si>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</si>
  <si>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</si>
  <si>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</si>
  <si>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</si>
  <si>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</si>
  <si>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</si>
  <si>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</si>
  <si>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</si>
  <si>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</si>
  <si>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</si>
  <si>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</si>
  <si>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</si>
  <si>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</si>
  <si>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</si>
  <si>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</si>
  <si>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</si>
  <si>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</si>
  <si>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</si>
  <si>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</si>
  <si>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</si>
  <si>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</si>
  <si>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</si>
  <si>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</si>
  <si>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</si>
  <si>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</si>
  <si>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</si>
  <si>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</si>
  <si>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</si>
  <si>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</si>
  <si>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</si>
  <si>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</si>
  <si>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</si>
  <si>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</si>
  <si>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</si>
  <si>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</si>
  <si>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</si>
  <si>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</si>
  <si>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</si>
  <si>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</si>
  <si>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</si>
  <si>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</si>
  <si>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</si>
  <si>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</si>
  <si>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</si>
  <si>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</si>
  <si>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</si>
  <si>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</si>
  <si>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</si>
  <si>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</si>
  <si>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</si>
  <si>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</si>
  <si>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</si>
  <si>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</si>
  <si>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</si>
  <si>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</si>
  <si>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</si>
  <si>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</si>
  <si>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</si>
  <si>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</si>
  <si>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</si>
  <si>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</si>
  <si>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</si>
  <si>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</si>
  <si>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</si>
  <si>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</si>
  <si>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</si>
  <si>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</si>
  <si>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</si>
  <si>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</si>
  <si>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</si>
  <si>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</si>
  <si>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</si>
  <si>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</si>
  <si>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</si>
  <si>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</si>
  <si>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</si>
  <si>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</si>
  <si>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</si>
  <si>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</si>
  <si>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</si>
  <si>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</si>
  <si>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</si>
  <si>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</si>
  <si>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</si>
  <si>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</si>
  <si>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</si>
  <si>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</si>
  <si>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</si>
  <si>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</si>
  <si>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</si>
  <si>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</si>
  <si>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</si>
  <si>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</si>
  <si>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</si>
  <si>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</si>
  <si>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</si>
  <si>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</si>
  <si>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</si>
  <si>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</si>
  <si>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</si>
  <si>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</si>
  <si>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</si>
  <si>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</si>
  <si>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</si>
  <si>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</si>
  <si>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</si>
  <si>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</si>
  <si>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</si>
  <si>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</si>
  <si>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</si>
  <si>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</si>
  <si>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</si>
  <si>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</si>
  <si>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</si>
  <si>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</si>
  <si>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</si>
  <si>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</si>
  <si>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</si>
  <si>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</si>
  <si>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</si>
  <si>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</si>
  <si>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</si>
  <si>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</si>
  <si>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</si>
  <si>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</si>
  <si>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</si>
  <si>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</si>
  <si>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</si>
  <si>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</si>
  <si>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</si>
  <si>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</si>
  <si>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</si>
  <si>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</si>
  <si>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</si>
  <si>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</si>
  <si>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</si>
  <si>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</si>
  <si>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</si>
  <si>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</si>
  <si>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</si>
  <si>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</si>
  <si>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</si>
  <si>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</si>
  <si>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</si>
  <si>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</si>
  <si>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</si>
  <si>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</si>
  <si>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</si>
  <si>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</si>
  <si>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</si>
  <si>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</si>
  <si>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</si>
  <si>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</si>
  <si>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</si>
  <si>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</si>
  <si>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</si>
  <si>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</si>
  <si>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</si>
  <si>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</si>
  <si>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</si>
  <si>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</si>
  <si>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</si>
  <si>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</si>
  <si>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</si>
  <si>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</si>
  <si>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</si>
  <si>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</si>
  <si>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</si>
  <si>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</si>
  <si>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</si>
  <si>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</si>
  <si>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</si>
  <si>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</si>
  <si>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</si>
  <si>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</si>
  <si>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</si>
  <si>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</si>
  <si>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</si>
  <si>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</si>
  <si>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</si>
  <si>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</si>
  <si>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</si>
  <si>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</si>
  <si>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</si>
  <si>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</si>
  <si>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</si>
  <si>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</si>
  <si>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</si>
  <si>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</si>
  <si>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</si>
  <si>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</si>
  <si>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</si>
  <si>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</si>
  <si>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</si>
  <si>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</si>
  <si>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</si>
  <si>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</si>
  <si>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</si>
  <si>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</si>
  <si>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</si>
  <si>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</si>
  <si>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</si>
  <si>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</si>
  <si>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</si>
  <si>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</si>
  <si>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</si>
  <si>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</si>
  <si>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</si>
  <si>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</si>
  <si>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</si>
  <si>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</si>
  <si>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</si>
  <si>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</si>
  <si>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</si>
  <si>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</si>
  <si>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</si>
  <si>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</si>
  <si>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</si>
  <si>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</si>
  <si>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</si>
  <si>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</si>
  <si>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</si>
  <si>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</si>
  <si>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</si>
  <si>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</si>
  <si>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</si>
  <si>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</si>
  <si>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</si>
  <si>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</si>
  <si>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</si>
  <si>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</si>
  <si>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</si>
  <si>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</si>
  <si>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</si>
  <si>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</si>
  <si>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</si>
  <si>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</si>
  <si>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</si>
  <si>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</si>
  <si>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</si>
  <si>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</si>
  <si>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</si>
  <si>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</si>
  <si>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</si>
  <si>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</si>
  <si>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</si>
  <si>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</si>
  <si>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</si>
  <si>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</si>
  <si>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</si>
  <si>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</si>
  <si>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</si>
  <si>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</si>
  <si>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</si>
  <si>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</si>
  <si>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</si>
  <si>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</si>
  <si>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</si>
  <si>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</si>
  <si>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</si>
  <si>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</si>
  <si>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</si>
  <si>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</si>
  <si>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</si>
  <si>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</si>
  <si>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</si>
  <si>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</si>
  <si>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</si>
  <si>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</si>
  <si>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</si>
  <si>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</si>
  <si>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</si>
  <si>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</si>
  <si>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</si>
  <si>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</si>
  <si>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</si>
  <si>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</si>
  <si>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</si>
  <si>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</si>
  <si>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</si>
  <si>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</si>
  <si>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</si>
  <si>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</si>
  <si>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</si>
  <si>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</si>
  <si>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</si>
  <si>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</si>
  <si>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</si>
  <si>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</si>
  <si>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</si>
  <si>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</si>
  <si>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</si>
  <si>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</si>
  <si>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</si>
  <si>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</si>
  <si>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</si>
  <si>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</si>
  <si>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</si>
  <si>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</si>
  <si>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</si>
  <si>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</si>
  <si>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</si>
  <si>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</si>
  <si>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</si>
  <si>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</si>
  <si>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</si>
  <si>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</si>
  <si>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</si>
  <si>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</si>
  <si>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</si>
  <si>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</si>
  <si>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</si>
  <si>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</si>
  <si>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</si>
  <si>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</si>
  <si>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</si>
  <si>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</si>
  <si>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</si>
  <si>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</si>
  <si>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</si>
  <si>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</si>
  <si>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</si>
  <si>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</si>
  <si>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</si>
  <si>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</si>
  <si>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</si>
  <si>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</si>
  <si>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</si>
  <si>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</si>
  <si>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</si>
  <si>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</si>
  <si>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</si>
  <si>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</si>
  <si>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</si>
  <si>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</si>
  <si>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</si>
  <si>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</si>
  <si>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</si>
  <si>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</si>
  <si>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</si>
  <si>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</si>
  <si>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</si>
  <si>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</si>
  <si>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</si>
  <si>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</si>
  <si>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</si>
  <si>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</si>
  <si>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</si>
  <si>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</si>
  <si>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</si>
  <si>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</si>
  <si>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</si>
  <si>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</si>
  <si>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</si>
  <si>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</si>
  <si>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</si>
  <si>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</si>
  <si>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</si>
  <si>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</si>
  <si>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</si>
  <si>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</si>
  <si>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</si>
  <si>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</si>
  <si>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</si>
  <si>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</si>
  <si>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</si>
  <si>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</si>
  <si>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</si>
  <si>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</si>
  <si>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</si>
  <si>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</si>
  <si>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</si>
  <si>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</si>
  <si>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</si>
  <si>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</si>
  <si>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</si>
  <si>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</si>
  <si>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</si>
  <si>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</si>
  <si>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</si>
  <si>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</si>
  <si>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</si>
  <si>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</si>
  <si>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</si>
  <si>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</si>
  <si>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</si>
  <si>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</si>
  <si>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</si>
  <si>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</si>
  <si>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</si>
  <si>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</si>
  <si>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</si>
  <si>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</si>
  <si>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</si>
  <si>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</si>
  <si>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</si>
  <si>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</si>
  <si>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</si>
  <si>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</si>
  <si>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</si>
  <si>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</si>
  <si>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</si>
  <si>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</si>
  <si>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</si>
  <si>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</si>
  <si>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</si>
  <si>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</si>
  <si>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</si>
  <si>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</si>
  <si>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</si>
  <si>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</si>
  <si>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</si>
  <si>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</si>
  <si>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</si>
  <si>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</si>
  <si>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</si>
  <si>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</si>
  <si>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</si>
  <si>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</si>
  <si>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</si>
  <si>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</si>
  <si>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</si>
  <si>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</si>
  <si>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</si>
  <si>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</si>
  <si>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</si>
  <si>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</si>
  <si>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</si>
  <si>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</si>
  <si>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</si>
  <si>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</si>
  <si>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</si>
  <si>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</si>
  <si>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</si>
  <si>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</si>
  <si>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</si>
  <si>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</si>
  <si>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</si>
  <si>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</si>
  <si>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</si>
  <si>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</si>
  <si>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</si>
  <si>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</si>
  <si>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</si>
  <si>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</si>
  <si>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</si>
  <si>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</si>
  <si>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</si>
  <si>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</si>
  <si>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</si>
  <si>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</si>
  <si>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</si>
  <si>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</si>
  <si>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</si>
  <si>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</si>
  <si>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</si>
  <si>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</si>
  <si>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</si>
  <si>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</si>
  <si>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</si>
  <si>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</si>
  <si>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</si>
  <si>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</si>
  <si>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</si>
  <si>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</si>
  <si>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</si>
  <si>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</si>
  <si>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</si>
  <si>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</si>
  <si>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</si>
  <si>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</si>
  <si>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</si>
  <si>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</si>
  <si>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</si>
  <si>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</si>
  <si>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</si>
  <si>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</si>
  <si>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</si>
  <si>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</si>
  <si>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</si>
  <si>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</si>
  <si>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</si>
  <si>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</si>
  <si>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</si>
  <si>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</si>
  <si>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</si>
  <si>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</si>
  <si>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</si>
  <si>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</si>
  <si>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</si>
  <si>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</si>
  <si>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</si>
  <si>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</si>
  <si>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</si>
  <si>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</si>
  <si>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</si>
  <si>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</si>
  <si>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</si>
  <si>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</si>
  <si>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</si>
  <si>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</si>
  <si>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</si>
  <si>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</si>
  <si>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</si>
  <si>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</si>
  <si>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</si>
  <si>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</si>
  <si>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</si>
  <si>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</si>
  <si>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</si>
  <si>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</si>
  <si>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</si>
  <si>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</si>
  <si>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</si>
  <si>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</si>
  <si>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</si>
  <si>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</si>
  <si>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</si>
  <si>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</si>
  <si>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</si>
  <si>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</si>
  <si>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</si>
  <si>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</si>
  <si>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</si>
  <si>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</si>
  <si>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</si>
  <si>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</si>
  <si>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</si>
  <si>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</si>
  <si>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</si>
  <si>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</si>
  <si>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</si>
  <si>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</si>
  <si>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</si>
  <si>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</si>
  <si>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</si>
  <si>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</si>
  <si>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</si>
  <si>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</si>
  <si>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</si>
  <si>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</si>
  <si>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</si>
  <si>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</si>
  <si>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</si>
  <si>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</si>
  <si>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</si>
  <si>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</si>
  <si>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</si>
  <si>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</si>
  <si>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</si>
  <si>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</si>
  <si>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</si>
  <si>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</si>
  <si>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</si>
  <si>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</si>
  <si>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</si>
  <si>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</si>
  <si>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</si>
  <si>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</si>
  <si>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</si>
  <si>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</si>
  <si>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</si>
  <si>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</si>
  <si>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</si>
  <si>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</si>
  <si>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</si>
  <si>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</si>
  <si>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</si>
  <si>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</si>
  <si>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</si>
  <si>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</si>
  <si>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</si>
  <si>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</si>
  <si>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</si>
  <si>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</si>
  <si>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</si>
  <si>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</si>
  <si>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</si>
  <si>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</si>
  <si>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</si>
  <si>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</si>
  <si>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</si>
  <si>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</si>
  <si>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</si>
  <si>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</si>
  <si>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</si>
  <si>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</si>
  <si>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</si>
  <si>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</si>
  <si>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</si>
  <si>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</si>
  <si>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</si>
  <si>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</si>
  <si>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</si>
  <si>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</si>
  <si>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</si>
  <si>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</si>
  <si>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</si>
  <si>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</si>
  <si>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</si>
  <si>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</si>
  <si>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</si>
  <si>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</si>
  <si>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</si>
  <si>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</si>
  <si>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</si>
  <si>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</si>
  <si>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</si>
  <si>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</si>
  <si>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</si>
  <si>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</si>
  <si>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</si>
  <si>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</si>
  <si>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</si>
  <si>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</si>
  <si>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</si>
  <si>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</si>
  <si>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</si>
  <si>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</si>
  <si>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</si>
  <si>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</si>
  <si>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</si>
  <si>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</si>
  <si>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</si>
  <si>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</si>
  <si>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</si>
  <si>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</si>
  <si>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</si>
  <si>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</si>
  <si>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</si>
  <si>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</si>
  <si>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</si>
  <si>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</si>
  <si>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</si>
  <si>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</si>
  <si>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</si>
  <si>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</si>
  <si>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</si>
  <si>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</si>
  <si>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</si>
  <si>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</si>
  <si>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</si>
  <si>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</si>
  <si>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</si>
  <si>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</si>
  <si>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</si>
  <si>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</si>
  <si>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</si>
  <si>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</si>
  <si>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</si>
  <si>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</si>
  <si>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</si>
  <si>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</si>
  <si>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</si>
  <si>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</si>
  <si>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</si>
  <si>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</si>
  <si>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</si>
  <si>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</si>
  <si>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</si>
  <si>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</si>
  <si>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</si>
  <si>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</si>
  <si>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</si>
  <si>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</si>
  <si>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</si>
  <si>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</si>
  <si>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</si>
  <si>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</si>
  <si>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</si>
  <si>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</si>
  <si>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</si>
  <si>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</si>
  <si>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</si>
  <si>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</si>
  <si>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</si>
  <si>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</si>
  <si>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</si>
  <si>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</si>
  <si>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</si>
  <si>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</si>
  <si>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</si>
  <si>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</si>
  <si>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</si>
  <si>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</si>
  <si>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</si>
  <si>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</si>
  <si>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</si>
  <si>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</si>
  <si>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</si>
  <si>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</si>
  <si>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</si>
  <si>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</si>
  <si>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</si>
  <si>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</si>
  <si>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</si>
  <si>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</si>
  <si>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</si>
  <si>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</si>
  <si>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</si>
  <si>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</si>
  <si>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</si>
  <si>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</si>
  <si>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</si>
  <si>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</si>
  <si>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</si>
  <si>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</si>
  <si>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</si>
  <si>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</si>
  <si>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</si>
  <si>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</si>
  <si>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</si>
  <si>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</si>
  <si>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</si>
  <si>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</si>
  <si>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</si>
  <si>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</si>
  <si>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</si>
  <si>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</si>
  <si>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</si>
  <si>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</si>
  <si>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</si>
  <si>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</si>
  <si>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</si>
  <si>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</si>
  <si>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</si>
  <si>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</si>
  <si>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</si>
  <si>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</si>
  <si>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</si>
  <si>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</si>
  <si>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</si>
  <si>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</si>
  <si>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</si>
  <si>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</si>
  <si>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</si>
  <si>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</si>
  <si>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</si>
  <si>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</si>
  <si>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</si>
  <si>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</si>
  <si>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</si>
  <si>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</si>
  <si>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</si>
  <si>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</si>
  <si>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</si>
  <si>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</si>
  <si>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</si>
  <si>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</si>
  <si>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</si>
  <si>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</si>
  <si>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</si>
  <si>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</si>
  <si>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</si>
  <si>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</si>
  <si>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</si>
  <si>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</si>
  <si>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</si>
  <si>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</si>
  <si>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</si>
  <si>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</si>
  <si>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</si>
  <si>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</si>
  <si>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</si>
  <si>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</si>
  <si>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</si>
  <si>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</si>
  <si>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</si>
  <si>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</si>
  <si>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</si>
  <si>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</si>
  <si>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</si>
  <si>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</si>
  <si>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</si>
  <si>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</si>
  <si>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</si>
  <si>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</si>
  <si>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</si>
  <si>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</si>
  <si>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</si>
  <si>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</si>
  <si>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</si>
  <si>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</si>
  <si>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</si>
  <si>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</si>
  <si>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</si>
  <si>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</si>
  <si>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</si>
  <si>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</si>
  <si>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</si>
  <si>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</si>
  <si>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</si>
  <si>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</si>
  <si>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</si>
  <si>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</si>
  <si>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</si>
  <si>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</si>
  <si>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</si>
  <si>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</si>
  <si>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</si>
  <si>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</si>
  <si>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</si>
  <si>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</si>
  <si>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</si>
  <si>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</si>
  <si>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</si>
  <si>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</si>
  <si>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</si>
  <si>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</si>
  <si>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</si>
  <si>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</si>
  <si>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</si>
  <si>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</si>
  <si>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</si>
  <si>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</si>
  <si>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</si>
  <si>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</si>
  <si>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</si>
  <si>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</si>
  <si>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</si>
  <si>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</si>
  <si>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</si>
  <si>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</si>
  <si>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</si>
  <si>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</si>
  <si>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</si>
  <si>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</si>
  <si>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</si>
  <si>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</si>
  <si>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</si>
  <si>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</si>
  <si>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</si>
  <si>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</si>
  <si>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</si>
  <si>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</si>
  <si>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</si>
  <si>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</si>
  <si>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</si>
  <si>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</si>
  <si>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</si>
  <si>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</si>
  <si>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</si>
  <si>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</si>
  <si>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</si>
  <si>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</si>
  <si>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</si>
  <si>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</si>
  <si>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</si>
  <si>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</si>
  <si>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</si>
  <si>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</si>
  <si>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</si>
  <si>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</si>
  <si>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</si>
  <si>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</si>
  <si>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</si>
  <si>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</si>
  <si>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</si>
  <si>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</si>
  <si>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</si>
  <si>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</si>
  <si>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</si>
  <si>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</si>
  <si>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</si>
  <si>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</si>
  <si>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</si>
  <si>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</si>
  <si>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</si>
  <si>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</si>
  <si>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</si>
  <si>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</si>
  <si>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</si>
  <si>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</si>
  <si>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</si>
  <si>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</si>
  <si>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</si>
  <si>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</si>
  <si>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</si>
  <si>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</si>
  <si>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</si>
  <si>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</si>
  <si>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</si>
  <si>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</si>
  <si>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</si>
  <si>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</si>
  <si>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</si>
  <si>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</si>
  <si>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</si>
  <si>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</si>
  <si>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</si>
  <si>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</si>
  <si>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</si>
  <si>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</si>
  <si>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</si>
  <si>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</si>
  <si>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</si>
  <si>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</si>
  <si>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</si>
  <si>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</si>
  <si>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</si>
  <si>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</si>
  <si>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</si>
  <si>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</si>
  <si>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</si>
  <si>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</si>
  <si>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</si>
  <si>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</si>
  <si>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</si>
  <si>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</si>
  <si>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</si>
  <si>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</si>
  <si>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</si>
  <si>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</si>
  <si>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</si>
  <si>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</si>
  <si>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</si>
  <si>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</si>
  <si>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</si>
  <si>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</si>
  <si>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</si>
  <si>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</si>
  <si>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</si>
  <si>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</si>
  <si>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</si>
  <si>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</si>
  <si>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</si>
  <si>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</si>
  <si>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</si>
  <si>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</si>
  <si>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</si>
  <si>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</si>
  <si>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</si>
  <si>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</si>
  <si>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</si>
  <si>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</si>
  <si>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</si>
  <si>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</si>
  <si>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</si>
  <si>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</si>
  <si>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</si>
  <si>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</si>
  <si>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</si>
  <si>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</si>
  <si>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</si>
  <si>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</si>
  <si>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</si>
  <si>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</si>
  <si>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</si>
  <si>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</si>
  <si>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</si>
  <si>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</si>
  <si>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</si>
  <si>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</si>
  <si>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</si>
  <si>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</si>
  <si>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</si>
  <si>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</si>
  <si>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</si>
  <si>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</si>
  <si>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</si>
  <si>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</si>
  <si>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</si>
  <si>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</si>
  <si>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</si>
  <si>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</si>
  <si>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</si>
  <si>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</si>
  <si>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</si>
  <si>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</si>
  <si>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</si>
  <si>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</si>
  <si>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</si>
  <si>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</si>
  <si>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</si>
  <si>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</si>
  <si>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</si>
  <si>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</si>
  <si>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</si>
  <si>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</si>
  <si>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</si>
  <si>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</si>
  <si>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</si>
  <si>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</si>
  <si>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</si>
  <si>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</si>
  <si>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</si>
  <si>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</si>
  <si>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</si>
  <si>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</si>
  <si>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</si>
  <si>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</si>
  <si>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</si>
  <si>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</si>
  <si>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</si>
  <si>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</si>
  <si>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</si>
  <si>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</si>
  <si>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</si>
  <si>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</si>
  <si>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</si>
  <si>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</si>
  <si>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</si>
  <si>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</si>
  <si>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</si>
  <si>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</si>
  <si>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</si>
  <si>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</si>
  <si>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</si>
  <si>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</si>
  <si>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</si>
  <si>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</si>
  <si>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</si>
  <si>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</si>
  <si>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</si>
  <si>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</si>
  <si>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</si>
  <si>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</si>
  <si>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</si>
  <si>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</si>
  <si>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</si>
  <si>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</si>
  <si>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</si>
  <si>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</si>
  <si>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</si>
  <si>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</si>
  <si>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</si>
  <si>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</si>
  <si>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</si>
  <si>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</si>
  <si>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</si>
  <si>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</si>
  <si>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</si>
  <si>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</si>
  <si>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</si>
  <si>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</si>
  <si>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</si>
  <si>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</si>
  <si>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</si>
  <si>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</si>
  <si>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</si>
  <si>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</si>
  <si>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</si>
  <si>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</si>
  <si>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</si>
  <si>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</si>
  <si>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</si>
  <si>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</si>
  <si>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</si>
  <si>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</si>
  <si>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</si>
  <si>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</si>
  <si>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</si>
  <si>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</si>
  <si>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</si>
  <si>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</si>
  <si>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</si>
  <si>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</si>
  <si>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</si>
  <si>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</si>
  <si>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</si>
  <si>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</si>
  <si>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</si>
  <si>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</si>
  <si>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</si>
  <si>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</si>
  <si>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</si>
  <si>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</si>
  <si>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</si>
  <si>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</si>
  <si>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</si>
  <si>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</si>
  <si>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</si>
  <si>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</si>
  <si>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</si>
  <si>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</si>
  <si>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</si>
  <si>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</si>
  <si>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</si>
  <si>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</si>
  <si>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</si>
  <si>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</si>
  <si>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</si>
  <si>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</si>
  <si>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</si>
  <si>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</si>
  <si>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</si>
  <si>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</si>
  <si>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</si>
  <si>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</si>
  <si>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</si>
  <si>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</si>
  <si>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</si>
  <si>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</si>
  <si>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</si>
  <si>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</si>
  <si>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</si>
  <si>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</si>
  <si>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</si>
  <si>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</si>
  <si>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</si>
  <si>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</si>
  <si>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</si>
  <si>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</si>
  <si>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</si>
  <si>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</si>
  <si>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</si>
  <si>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</si>
  <si>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</si>
  <si>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</si>
  <si>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</si>
  <si>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</si>
  <si>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</si>
  <si>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</si>
  <si>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</si>
  <si>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</si>
  <si>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</si>
  <si>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</si>
  <si>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</si>
  <si>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</si>
  <si>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</si>
  <si>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</si>
  <si>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</si>
  <si>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</si>
  <si>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</si>
  <si>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</si>
  <si>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</si>
  <si>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</si>
  <si>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</si>
  <si>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</si>
  <si>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</si>
  <si>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</si>
  <si>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</si>
  <si>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</si>
  <si>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</si>
  <si>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</si>
  <si>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</si>
  <si>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</si>
  <si>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</si>
  <si>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</si>
  <si>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</si>
  <si>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</si>
  <si>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</si>
  <si>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</si>
  <si>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</si>
  <si>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</si>
  <si>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</si>
  <si>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</si>
  <si>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</si>
  <si>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</si>
  <si>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</si>
  <si>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</si>
  <si>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</si>
  <si>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</si>
  <si>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</si>
  <si>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</si>
  <si>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</si>
  <si>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</si>
  <si>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</si>
  <si>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</si>
  <si>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</si>
  <si>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</si>
  <si>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</si>
  <si>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</si>
  <si>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</si>
  <si>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</si>
  <si>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</si>
  <si>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</si>
  <si>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</si>
  <si>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</si>
  <si>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</si>
  <si>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</si>
  <si>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</si>
  <si>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</si>
  <si>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</si>
  <si>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</si>
  <si>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</si>
  <si>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</si>
  <si>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</si>
  <si>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</si>
  <si>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</si>
  <si>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</si>
  <si>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</si>
  <si>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</si>
  <si>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</si>
  <si>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</si>
  <si>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</si>
  <si>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</si>
  <si>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</si>
  <si>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</si>
  <si>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</si>
  <si>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</si>
  <si>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</si>
  <si>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</si>
  <si>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</si>
  <si>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</si>
  <si>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</si>
  <si>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</si>
  <si>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</si>
  <si>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</si>
  <si>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</si>
  <si>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</si>
  <si>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</si>
  <si>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</si>
  <si>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</si>
  <si>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</si>
  <si>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</si>
  <si>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</si>
  <si>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</si>
  <si>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</si>
  <si>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</si>
  <si>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</si>
  <si>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</si>
  <si>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</si>
  <si>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</si>
  <si>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</si>
  <si>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</si>
  <si>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</si>
  <si>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</si>
  <si>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</si>
  <si>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</si>
  <si>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</si>
  <si>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</si>
  <si>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</si>
  <si>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</si>
  <si>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</si>
  <si>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</si>
  <si>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</si>
  <si>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</si>
  <si>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</si>
  <si>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</si>
  <si>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</si>
  <si>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</si>
  <si>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</si>
  <si>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</si>
  <si>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</si>
  <si>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</si>
  <si>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</si>
  <si>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</si>
  <si>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</si>
  <si>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</si>
  <si>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</si>
  <si>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</si>
  <si>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</si>
  <si>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</si>
  <si>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</si>
  <si>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</si>
  <si>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</si>
  <si>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</si>
  <si>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</si>
  <si>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</si>
  <si>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</si>
  <si>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</si>
  <si>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</si>
  <si>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</si>
  <si>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</si>
  <si>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</si>
  <si>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</si>
  <si>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</si>
  <si>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</si>
  <si>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</si>
  <si>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</si>
  <si>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</si>
  <si>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</si>
  <si>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</si>
  <si>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</si>
  <si>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</si>
  <si>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</si>
  <si>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</si>
  <si>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</si>
  <si>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</si>
  <si>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</si>
  <si>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</si>
  <si>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</si>
  <si>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</si>
  <si>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</si>
  <si>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</si>
  <si>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</si>
  <si>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</si>
  <si>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</si>
  <si>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</si>
  <si>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</si>
  <si>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</si>
  <si>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</si>
  <si>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</si>
  <si>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</si>
  <si>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</si>
  <si>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</si>
  <si>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</si>
  <si>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</si>
  <si>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</si>
  <si>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</si>
  <si>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</si>
  <si>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</si>
  <si>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</si>
  <si>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</si>
  <si>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</si>
  <si>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</si>
  <si>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</si>
  <si>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</si>
  <si>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</si>
  <si>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</si>
  <si>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</si>
  <si>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</si>
  <si>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</si>
  <si>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</si>
  <si>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</si>
  <si>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</si>
  <si>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</si>
  <si>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</si>
  <si>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</si>
  <si>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</si>
  <si>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</si>
  <si>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</si>
  <si>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</si>
  <si>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</si>
  <si>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</si>
  <si>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</si>
  <si>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</si>
  <si>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</si>
  <si>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</si>
  <si>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</si>
  <si>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</si>
  <si>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</si>
  <si>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</si>
  <si>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</si>
  <si>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</si>
  <si>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</si>
  <si>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</si>
  <si>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</si>
  <si>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</si>
  <si>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</si>
  <si>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</si>
  <si>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</si>
  <si>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</si>
  <si>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</si>
  <si>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</si>
  <si>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</si>
  <si>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</si>
  <si>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</si>
  <si>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</si>
  <si>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</si>
  <si>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</si>
  <si>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</si>
  <si>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</si>
  <si>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</si>
  <si>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</si>
  <si>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</si>
  <si>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</si>
  <si>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</si>
  <si>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</si>
  <si>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</si>
  <si>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</si>
  <si>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</si>
  <si>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</si>
  <si>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</si>
  <si>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</si>
  <si>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</si>
  <si>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</si>
  <si>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</si>
  <si>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</si>
  <si>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</si>
  <si>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</si>
  <si>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</si>
  <si>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</si>
  <si>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</si>
  <si>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</si>
  <si>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</si>
  <si>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</si>
  <si>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</si>
  <si>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</si>
  <si>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</si>
  <si>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</si>
  <si>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</si>
  <si>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</si>
  <si>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</si>
  <si>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</si>
  <si>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</si>
  <si>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</si>
  <si>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</si>
  <si>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</si>
  <si>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</si>
  <si>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</si>
  <si>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</si>
  <si>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</si>
  <si>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</si>
  <si>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</si>
  <si>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</si>
  <si>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</si>
  <si>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</si>
  <si>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</si>
  <si>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</si>
  <si>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</si>
  <si>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</si>
  <si>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</si>
  <si>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</si>
  <si>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</si>
  <si>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</si>
  <si>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</si>
  <si>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</si>
  <si>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</si>
  <si>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</si>
  <si>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</si>
  <si>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</si>
  <si>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</si>
  <si>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</si>
  <si>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</si>
  <si>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</si>
  <si>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</si>
  <si>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</si>
  <si>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</si>
  <si>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</si>
  <si>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</si>
  <si>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</si>
  <si>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</si>
  <si>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</si>
  <si>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</si>
  <si>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</si>
  <si>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</si>
  <si>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</si>
  <si>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</si>
  <si>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</si>
  <si>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</si>
  <si>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</si>
  <si>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</si>
  <si>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</si>
  <si>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</si>
  <si>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</si>
  <si>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</si>
  <si>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</si>
  <si>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</si>
  <si>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</si>
  <si>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</si>
  <si>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</si>
  <si>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</si>
  <si>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</si>
  <si>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</si>
  <si>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</si>
  <si>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</si>
  <si>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</si>
  <si>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</si>
  <si>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</si>
  <si>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</si>
  <si>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</si>
  <si>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</si>
  <si>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</si>
  <si>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</si>
  <si>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</si>
  <si>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</si>
  <si>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</si>
  <si>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</si>
  <si>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</si>
  <si>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</si>
  <si>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</si>
  <si>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</si>
  <si>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</si>
  <si>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</si>
  <si>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</si>
  <si>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</si>
  <si>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</si>
  <si>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</si>
  <si>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</si>
  <si>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</si>
  <si>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</si>
  <si>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</si>
  <si>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</si>
  <si>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</si>
  <si>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</si>
  <si>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</si>
  <si>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</si>
  <si>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</si>
  <si>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</si>
  <si>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</si>
  <si>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</si>
  <si>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</si>
  <si>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</si>
  <si>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</si>
  <si>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</si>
  <si>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</si>
  <si>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</si>
  <si>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</si>
  <si>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</si>
  <si>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</si>
  <si>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</si>
  <si>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</si>
  <si>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</si>
  <si>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</si>
  <si>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</si>
  <si>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</si>
  <si>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</si>
  <si>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</si>
  <si>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</si>
  <si>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</si>
  <si>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</si>
  <si>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</si>
  <si>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</si>
  <si>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</si>
  <si>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</si>
  <si>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</si>
  <si>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</si>
  <si>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</si>
  <si>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</si>
  <si>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</si>
  <si>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</si>
  <si>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</si>
  <si>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</si>
  <si>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</si>
  <si>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</si>
  <si>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</si>
  <si>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</si>
  <si>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</si>
  <si>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</si>
  <si>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</si>
  <si>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</si>
  <si>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</si>
  <si>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</si>
  <si>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</si>
  <si>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</si>
  <si>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</si>
  <si>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</si>
  <si>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</si>
  <si>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</si>
  <si>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</si>
  <si>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</si>
  <si>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</si>
  <si>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</si>
  <si>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</si>
  <si>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</si>
  <si>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</si>
  <si>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</si>
  <si>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</si>
  <si>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</si>
  <si>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</si>
  <si>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</si>
  <si>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</si>
  <si>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</si>
  <si>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</si>
  <si>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</si>
  <si>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</si>
  <si>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</si>
  <si>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</si>
  <si>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</si>
  <si>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</si>
  <si>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</si>
  <si>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</si>
  <si>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</si>
  <si>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</si>
  <si>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</si>
  <si>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</si>
  <si>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</si>
  <si>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</si>
  <si>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</si>
  <si>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</si>
  <si>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</si>
  <si>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</si>
  <si>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</si>
  <si>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</si>
  <si>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</si>
  <si>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</si>
  <si>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</si>
  <si>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</si>
  <si>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</si>
  <si>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</si>
  <si>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</si>
  <si>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</si>
  <si>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</si>
  <si>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</si>
  <si>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</si>
  <si>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</si>
  <si>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</si>
  <si>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</si>
  <si>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</si>
  <si>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</si>
  <si>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</si>
  <si>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</si>
  <si>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</si>
  <si>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</si>
  <si>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</si>
  <si>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</si>
  <si>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</si>
  <si>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</si>
  <si>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</si>
  <si>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</si>
  <si>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</si>
  <si>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</si>
  <si>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</si>
  <si>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</si>
  <si>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</si>
  <si>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</si>
  <si>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</si>
  <si>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</si>
  <si>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</si>
  <si>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</si>
  <si>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</si>
  <si>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</si>
  <si>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</si>
  <si>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</si>
  <si>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</si>
  <si>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</si>
  <si>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</si>
  <si>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</si>
  <si>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</si>
  <si>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</si>
  <si>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</si>
  <si>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</si>
  <si>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</si>
  <si>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</si>
  <si>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</si>
  <si>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</si>
  <si>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</si>
  <si>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</si>
  <si>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</si>
  <si>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</si>
  <si>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</si>
  <si>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</si>
  <si>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</si>
  <si>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</si>
  <si>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</si>
  <si>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</si>
  <si>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</si>
  <si>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</si>
  <si>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</si>
  <si>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</si>
  <si>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</si>
  <si>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</si>
  <si>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</si>
  <si>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</si>
  <si>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</si>
  <si>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</si>
  <si>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</si>
  <si>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</si>
  <si>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</si>
  <si>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</si>
  <si>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</si>
  <si>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</si>
  <si>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</si>
  <si>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</si>
  <si>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</si>
  <si>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</si>
  <si>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</si>
  <si>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</si>
  <si>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</si>
  <si>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</si>
  <si>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</si>
  <si>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</si>
  <si>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</si>
  <si>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</si>
  <si>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</si>
  <si>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</si>
  <si>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</si>
  <si>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</si>
  <si>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</si>
  <si>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</si>
  <si>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</si>
  <si>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</si>
  <si>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</si>
  <si>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</si>
  <si>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</si>
  <si>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</si>
  <si>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</si>
  <si>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</si>
  <si>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</si>
  <si>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</si>
  <si>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</si>
  <si>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</si>
  <si>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</si>
  <si>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</si>
  <si>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</si>
  <si>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</si>
  <si>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</si>
  <si>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</si>
  <si>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</si>
  <si>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</si>
  <si>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</si>
  <si>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</si>
  <si>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</si>
  <si>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</si>
  <si>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</si>
  <si>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</si>
  <si>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</si>
  <si>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</si>
  <si>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</si>
  <si>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</si>
  <si>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</si>
  <si>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</si>
  <si>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</si>
  <si>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</si>
  <si>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</si>
  <si>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</si>
  <si>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</si>
  <si>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</si>
  <si>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</si>
  <si>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</si>
  <si>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</si>
  <si>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</si>
  <si>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</si>
  <si>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</si>
  <si>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</si>
  <si>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</si>
  <si>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</si>
  <si>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</si>
  <si>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</si>
  <si>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</si>
  <si>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</si>
  <si>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</si>
  <si>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</si>
  <si>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</si>
  <si>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</si>
  <si>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</si>
  <si>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</si>
  <si>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</si>
  <si>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</si>
  <si>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</si>
  <si>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</si>
  <si>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</si>
  <si>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</si>
  <si>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</si>
  <si>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</si>
  <si>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</si>
  <si>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</si>
  <si>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</si>
  <si>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</si>
  <si>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</si>
  <si>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</si>
  <si>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</si>
  <si>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</si>
  <si>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</si>
  <si>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</si>
  <si>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</si>
  <si>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</si>
  <si>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</si>
  <si>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</si>
  <si>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</si>
  <si>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</si>
  <si>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</si>
  <si>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</si>
  <si>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</si>
  <si>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</si>
  <si>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</si>
  <si>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</si>
  <si>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</si>
  <si>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</si>
  <si>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</si>
  <si>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</si>
  <si>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</si>
  <si>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</si>
  <si>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</si>
  <si>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</si>
  <si>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</si>
  <si>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</si>
  <si>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</si>
  <si>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</si>
  <si>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</si>
  <si>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</si>
  <si>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</si>
  <si>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</si>
  <si>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</si>
  <si>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</si>
  <si>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</si>
  <si>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</si>
  <si>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</si>
  <si>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</si>
  <si>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</si>
  <si>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</si>
  <si>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</si>
  <si>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</si>
  <si>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</si>
  <si>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</si>
  <si>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</si>
  <si>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</si>
  <si>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</si>
  <si>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</si>
  <si>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</si>
  <si>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</si>
  <si>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</si>
  <si>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</si>
  <si>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</si>
  <si>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</si>
  <si>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</si>
  <si>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</si>
  <si>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</si>
  <si>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</si>
  <si>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</si>
  <si>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</si>
  <si>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</si>
  <si>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</si>
  <si>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</si>
  <si>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</si>
  <si>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</si>
  <si>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</si>
  <si>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</si>
  <si>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</si>
  <si>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</si>
  <si>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</si>
  <si>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</si>
  <si>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</si>
  <si>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</si>
  <si>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</si>
  <si>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</si>
  <si>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</si>
  <si>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</si>
  <si>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</si>
  <si>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</si>
  <si>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</si>
  <si>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</si>
  <si>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</si>
  <si>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</si>
  <si>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</si>
  <si>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</si>
  <si>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</si>
  <si>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</si>
  <si>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</si>
  <si>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</si>
  <si>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</si>
  <si>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</si>
  <si>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</si>
  <si>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</si>
  <si>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</si>
  <si>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</si>
  <si>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</si>
  <si>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</si>
  <si>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</si>
  <si>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</si>
  <si>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</si>
  <si>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</si>
  <si>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</si>
  <si>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</si>
  <si>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</si>
  <si>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</si>
  <si>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</si>
  <si>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</si>
  <si>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</si>
  <si>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</si>
  <si>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</si>
  <si>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</si>
  <si>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</si>
  <si>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</si>
  <si>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</si>
  <si>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</si>
  <si>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</si>
  <si>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</si>
  <si>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</si>
  <si>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</si>
  <si>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</si>
  <si>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</si>
  <si>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</si>
  <si>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</si>
  <si>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</si>
  <si>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</si>
  <si>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</si>
  <si>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</si>
  <si>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</si>
  <si>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</si>
  <si>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</si>
  <si>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</si>
  <si>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</si>
  <si>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</si>
  <si>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</si>
  <si>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</si>
  <si>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</si>
  <si>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</si>
  <si>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</si>
  <si>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</si>
  <si>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</si>
  <si>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</si>
  <si>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</si>
  <si>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</si>
  <si>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</si>
  <si>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</si>
  <si>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</si>
  <si>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</si>
  <si>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</si>
  <si>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</si>
  <si>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</si>
  <si>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</si>
  <si>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</si>
  <si>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</si>
  <si>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</si>
  <si>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</si>
  <si>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</si>
  <si>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</si>
  <si>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</si>
  <si>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</si>
  <si>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</si>
  <si>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</si>
  <si>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</si>
  <si>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</si>
  <si>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</si>
  <si>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</si>
  <si>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</si>
  <si>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</si>
  <si>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</si>
  <si>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</si>
  <si>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</si>
  <si>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</si>
  <si>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</si>
  <si>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</si>
  <si>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</si>
  <si>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</si>
  <si>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</si>
  <si>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</si>
  <si>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</si>
  <si>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</si>
  <si>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</si>
  <si>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</si>
  <si>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</si>
  <si>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</si>
  <si>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</si>
  <si>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</si>
  <si>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</si>
  <si>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</si>
  <si>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</si>
  <si>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</si>
  <si>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</si>
  <si>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</si>
  <si>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</si>
  <si>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</si>
  <si>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</si>
  <si>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</si>
  <si>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</si>
  <si>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</si>
  <si>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</si>
  <si>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</si>
  <si>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</si>
  <si>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</si>
  <si>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</si>
  <si>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</si>
  <si>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</si>
  <si>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</si>
  <si>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</si>
  <si>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</si>
  <si>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</si>
  <si>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</si>
  <si>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</si>
  <si>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</si>
  <si>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</si>
  <si>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</si>
  <si>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</si>
  <si>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</si>
  <si>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</si>
  <si>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</si>
  <si>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</si>
  <si>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</si>
  <si>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</si>
  <si>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</si>
  <si>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</si>
  <si>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</si>
  <si>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</si>
  <si>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</si>
  <si>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</si>
  <si>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</si>
  <si>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</si>
  <si>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</si>
  <si>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</si>
  <si>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</si>
  <si>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</si>
  <si>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</si>
  <si>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</si>
  <si>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</si>
  <si>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</si>
  <si>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</si>
  <si>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</si>
  <si>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</si>
  <si>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</si>
  <si>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</si>
  <si>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</si>
  <si>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</si>
  <si>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</si>
  <si>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</si>
  <si>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</si>
  <si>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</si>
  <si>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</si>
  <si>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</si>
  <si>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</si>
  <si>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</si>
  <si>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</si>
  <si>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</si>
  <si>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</si>
  <si>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</si>
  <si>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</si>
  <si>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</si>
  <si>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</si>
  <si>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</si>
  <si>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</si>
  <si>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</si>
  <si>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</si>
  <si>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</si>
  <si>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</si>
  <si>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</si>
  <si>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</si>
  <si>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</si>
  <si>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</si>
  <si>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</si>
  <si>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</si>
  <si>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</si>
  <si>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</si>
  <si>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</si>
  <si>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</si>
  <si>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</si>
  <si>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</si>
  <si>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</si>
  <si>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</si>
  <si>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</si>
  <si>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</si>
  <si>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</si>
  <si>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</si>
  <si>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</si>
  <si>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</si>
  <si>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</si>
  <si>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</si>
  <si>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</si>
  <si>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</si>
  <si>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</si>
  <si>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</si>
  <si>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</si>
  <si>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</si>
  <si>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</si>
  <si>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</si>
  <si>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</si>
  <si>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</si>
  <si>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</si>
  <si>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</si>
  <si>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</si>
  <si>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</si>
  <si>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</si>
  <si>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</si>
  <si>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</si>
  <si>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</si>
  <si>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</si>
  <si>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</si>
  <si>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</si>
  <si>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</si>
  <si>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</si>
  <si>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</si>
  <si>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</si>
  <si>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</si>
  <si>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</si>
  <si>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</si>
  <si>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</si>
  <si>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</si>
  <si>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</si>
  <si>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</si>
  <si>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</si>
  <si>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</si>
  <si>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</si>
  <si>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</si>
  <si>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</si>
  <si>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</si>
  <si>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</si>
  <si>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</si>
  <si>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</si>
  <si>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</si>
  <si>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</si>
  <si>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</si>
  <si>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</si>
  <si>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</si>
  <si>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</si>
  <si>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</si>
  <si>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</si>
  <si>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</si>
  <si>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</si>
  <si>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</si>
  <si>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</si>
  <si>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</si>
  <si>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</si>
  <si>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</si>
  <si>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</si>
  <si>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</si>
  <si>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</si>
  <si>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</si>
  <si>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</si>
  <si>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</si>
  <si>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</si>
  <si>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</si>
  <si>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</si>
  <si>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</si>
  <si>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</si>
  <si>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</si>
  <si>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</si>
  <si>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</si>
  <si>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</si>
  <si>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</si>
  <si>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</si>
  <si>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</si>
  <si>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</si>
  <si>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</si>
  <si>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</si>
  <si>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</si>
  <si>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</si>
  <si>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</si>
  <si>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</si>
  <si>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</si>
  <si>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</si>
  <si>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</si>
  <si>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</si>
  <si>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</si>
  <si>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</si>
  <si>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</si>
  <si>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</si>
  <si>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</si>
  <si>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</si>
  <si>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</si>
  <si>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</si>
  <si>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</si>
  <si>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</si>
  <si>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</si>
  <si>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</si>
  <si>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</si>
  <si>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</si>
  <si>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</si>
  <si>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</si>
  <si>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</si>
  <si>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</si>
  <si>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</si>
  <si>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</si>
  <si>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</si>
  <si>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</si>
  <si>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</si>
  <si>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</si>
  <si>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</si>
  <si>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</si>
  <si>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</si>
  <si>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</si>
  <si>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</si>
  <si>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</si>
  <si>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</si>
  <si>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</si>
  <si>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</si>
  <si>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</si>
  <si>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</si>
  <si>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</si>
  <si>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</si>
  <si>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</si>
  <si>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</si>
  <si>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</si>
  <si>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</si>
  <si>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</si>
  <si>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</si>
  <si>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</si>
  <si>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</si>
  <si>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</si>
  <si>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</si>
  <si>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</si>
  <si>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</si>
  <si>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</si>
  <si>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</si>
  <si>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</si>
  <si>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</si>
  <si>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</si>
  <si>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</si>
  <si>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</si>
  <si>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</si>
  <si>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</si>
  <si>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</si>
  <si>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</si>
  <si>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</si>
  <si>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</si>
  <si>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</si>
  <si>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</si>
  <si>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</si>
  <si>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</si>
  <si>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</si>
  <si>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</si>
  <si>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</si>
  <si>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</si>
  <si>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</si>
  <si>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</si>
  <si>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</si>
  <si>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</si>
  <si>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</si>
  <si>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</si>
  <si>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</si>
  <si>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</si>
  <si>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</si>
  <si>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</si>
  <si>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</si>
  <si>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</si>
  <si>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</si>
  <si>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</si>
  <si>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</si>
  <si>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</si>
  <si>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</si>
  <si>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</si>
  <si>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</si>
  <si>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</si>
  <si>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</si>
  <si>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</si>
  <si>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</si>
  <si>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</si>
  <si>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</si>
  <si>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</si>
  <si>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</si>
  <si>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</si>
  <si>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</si>
  <si>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</si>
  <si>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</si>
  <si>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</si>
  <si>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</si>
  <si>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</si>
  <si>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</si>
  <si>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</si>
  <si>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</si>
  <si>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</si>
  <si>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</si>
  <si>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</si>
  <si>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</si>
  <si>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</si>
  <si>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</si>
  <si>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</si>
  <si>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</si>
  <si>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</si>
  <si>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</si>
  <si>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</si>
  <si>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</si>
  <si>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</si>
  <si>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</si>
  <si>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</si>
  <si>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</si>
  <si>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</si>
  <si>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</si>
  <si>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</si>
  <si>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</si>
  <si>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</si>
  <si>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</si>
  <si>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</si>
  <si>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</si>
  <si>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</si>
  <si>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</si>
  <si>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</si>
  <si>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</si>
  <si>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</si>
  <si>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</si>
  <si>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</si>
  <si>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</si>
  <si>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</si>
  <si>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</si>
  <si>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</si>
  <si>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</si>
  <si>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</si>
  <si>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</si>
  <si>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</si>
  <si>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</si>
  <si>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</si>
  <si>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</si>
  <si>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</si>
  <si>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</si>
  <si>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</si>
  <si>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</si>
  <si>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</si>
  <si>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</si>
  <si>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</si>
  <si>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</si>
  <si>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</si>
  <si>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</si>
  <si>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</si>
  <si>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</si>
  <si>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</si>
  <si>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</si>
  <si>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</si>
  <si>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</si>
  <si>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</si>
  <si>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</si>
  <si>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</si>
  <si>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</si>
  <si>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</si>
  <si>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</si>
  <si>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</si>
  <si>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</si>
  <si>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</si>
  <si>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</si>
  <si>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</si>
  <si>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</si>
  <si>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</si>
  <si>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</si>
  <si>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</si>
  <si>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</si>
  <si>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</si>
  <si>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</si>
  <si>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</si>
  <si>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</si>
  <si>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</si>
  <si>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</si>
  <si>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</si>
  <si>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</si>
  <si>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</si>
  <si>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</si>
  <si>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</si>
  <si>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</si>
  <si>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</si>
  <si>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</si>
  <si>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</si>
  <si>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</si>
  <si>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</si>
  <si>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</si>
  <si>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</si>
  <si>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</si>
  <si>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</si>
  <si>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</si>
  <si>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</si>
  <si>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</si>
  <si>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</si>
  <si>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</si>
  <si>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</si>
  <si>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</si>
  <si>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</si>
  <si>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</si>
  <si>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</si>
  <si>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</si>
  <si>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</si>
  <si>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</si>
  <si>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</si>
  <si>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</si>
  <si>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</si>
  <si>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</si>
  <si>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</si>
  <si>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</si>
  <si>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</si>
  <si>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</si>
  <si>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</si>
  <si>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</si>
  <si>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</si>
  <si>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</si>
  <si>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</si>
  <si>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</si>
  <si>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</si>
  <si>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</si>
  <si>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</si>
  <si>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</si>
  <si>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</si>
  <si>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</si>
  <si>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</si>
  <si>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</si>
  <si>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</si>
  <si>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</si>
  <si>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</si>
  <si>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</si>
  <si>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</si>
  <si>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</si>
  <si>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</si>
  <si>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</si>
  <si>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</si>
  <si>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</si>
  <si>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</si>
  <si>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</si>
  <si>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</si>
  <si>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</si>
  <si>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</si>
  <si>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</si>
  <si>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</si>
  <si>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</si>
  <si>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</si>
  <si>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</si>
  <si>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</si>
  <si>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</si>
  <si>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</si>
  <si>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</si>
  <si>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</si>
  <si>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</si>
  <si>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</si>
  <si>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</si>
  <si>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</si>
  <si>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</si>
  <si>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</si>
  <si>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</si>
  <si>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</si>
  <si>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</si>
  <si>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</si>
  <si>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</si>
  <si>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</si>
  <si>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</si>
  <si>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</si>
  <si>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</si>
  <si>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</si>
  <si>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</si>
  <si>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</si>
  <si>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</si>
  <si>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</si>
  <si>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</si>
  <si>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</si>
  <si>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</si>
  <si>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</si>
  <si>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</si>
  <si>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</si>
  <si>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</si>
  <si>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</si>
  <si>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</si>
  <si>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</si>
  <si>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</si>
  <si>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</si>
  <si>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</si>
  <si>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</si>
  <si>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</si>
  <si>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</si>
  <si>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</si>
  <si>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</si>
  <si>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</si>
  <si>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</si>
  <si>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</si>
  <si>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</si>
  <si>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</si>
  <si>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</si>
  <si>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</si>
  <si>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</si>
  <si>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</si>
  <si>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</si>
  <si>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</si>
  <si>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</si>
  <si>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</si>
  <si>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</si>
  <si>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</si>
  <si>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</si>
  <si>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</si>
  <si>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</si>
  <si>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</si>
  <si>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</si>
  <si>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</si>
  <si>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</si>
  <si>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</si>
  <si>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</si>
  <si>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</si>
  <si>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</si>
  <si>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</si>
  <si>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</si>
  <si>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</si>
  <si>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</si>
  <si>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</si>
  <si>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</si>
  <si>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</si>
  <si>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</si>
  <si>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</si>
  <si>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</si>
  <si>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</si>
  <si>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</si>
  <si>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</si>
  <si>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</si>
  <si>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</si>
  <si>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</si>
  <si>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</si>
  <si>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</si>
  <si>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</si>
  <si>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</si>
  <si>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</si>
  <si>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</si>
  <si>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</si>
  <si>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</si>
  <si>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</si>
  <si>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</si>
  <si>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</si>
  <si>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</si>
  <si>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</si>
  <si>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</si>
  <si>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</si>
  <si>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</si>
  <si>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</si>
  <si>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</si>
  <si>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</si>
  <si>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</si>
  <si>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</si>
  <si>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</si>
  <si>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</si>
  <si>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</si>
  <si>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</si>
  <si>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</si>
  <si>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</si>
  <si>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</si>
  <si>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</si>
  <si>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</si>
  <si>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</si>
  <si>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</si>
  <si>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</si>
  <si>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</si>
  <si>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</si>
  <si>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</si>
  <si>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</si>
  <si>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</si>
  <si>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</si>
  <si>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</si>
  <si>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</si>
  <si>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</si>
  <si>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</si>
  <si>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</si>
  <si>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</si>
  <si>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</si>
  <si>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</si>
  <si>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</si>
  <si>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</si>
  <si>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</si>
  <si>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</si>
  <si>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</si>
  <si>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</si>
  <si>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</si>
  <si>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</si>
  <si>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</si>
  <si>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</si>
  <si>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</si>
  <si>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</si>
  <si>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</si>
  <si>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</si>
  <si>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</si>
  <si>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</si>
  <si>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</si>
  <si>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</si>
  <si>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</si>
  <si>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</si>
  <si>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</si>
  <si>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</si>
  <si>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</si>
  <si>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</si>
  <si>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</si>
  <si>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</si>
  <si>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</si>
  <si>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</si>
  <si>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</si>
  <si>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</si>
  <si>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</si>
  <si>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</si>
  <si>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</si>
  <si>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</si>
  <si>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</si>
  <si>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</si>
  <si>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</si>
  <si>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</si>
  <si>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</si>
  <si>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</si>
  <si>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</si>
  <si>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</si>
  <si>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</si>
  <si>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</si>
  <si>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</si>
  <si>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</si>
  <si>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</si>
  <si>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</si>
  <si>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</si>
  <si>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</si>
  <si>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</si>
  <si>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</si>
  <si>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</si>
  <si>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</si>
  <si>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</si>
  <si>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</si>
  <si>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</si>
  <si>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</si>
  <si>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</si>
  <si>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</si>
  <si>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</si>
  <si>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</si>
  <si>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</si>
  <si>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</si>
  <si>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</si>
  <si>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</si>
  <si>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</si>
  <si>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</si>
  <si>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</si>
  <si>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</si>
  <si>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</si>
  <si>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</si>
  <si>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</si>
  <si>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</si>
  <si>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</si>
  <si>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</si>
  <si>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</si>
  <si>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</si>
  <si>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</si>
  <si>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</si>
  <si>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</si>
  <si>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</si>
  <si>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</si>
  <si>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</si>
  <si>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</si>
  <si>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</si>
  <si>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</si>
  <si>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</si>
  <si>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</si>
  <si>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</si>
  <si>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</si>
  <si>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</si>
  <si>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</si>
  <si>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</si>
  <si>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</si>
  <si>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</si>
  <si>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</si>
  <si>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</si>
  <si>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</si>
  <si>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</si>
  <si>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</si>
  <si>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</si>
  <si>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</si>
  <si>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</si>
  <si>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</si>
  <si>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</si>
  <si>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</si>
  <si>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</si>
  <si>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</si>
  <si>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</si>
  <si>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</si>
  <si>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</si>
  <si>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</si>
  <si>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</si>
  <si>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</si>
  <si>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</si>
  <si>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</si>
  <si>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</si>
  <si>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</si>
  <si>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</si>
  <si>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</si>
  <si>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</si>
  <si>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</si>
  <si>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</si>
  <si>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</si>
  <si>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</si>
  <si>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</si>
  <si>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</si>
  <si>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</si>
  <si>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</si>
  <si>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</si>
  <si>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</si>
  <si>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</si>
  <si>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</si>
  <si>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</si>
  <si>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</si>
  <si>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</si>
  <si>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</si>
  <si>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</si>
  <si>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</si>
  <si>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</si>
  <si>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</si>
  <si>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</si>
  <si>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</si>
  <si>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</si>
  <si>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</si>
  <si>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</si>
  <si>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</si>
  <si>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</si>
  <si>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</si>
  <si>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</si>
  <si>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</si>
  <si>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</si>
  <si>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</si>
  <si>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</si>
  <si>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</si>
  <si>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</si>
  <si>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</si>
  <si>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</si>
  <si>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</si>
  <si>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</si>
  <si>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</si>
  <si>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</si>
  <si>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</si>
  <si>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</si>
  <si>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</si>
  <si>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</si>
  <si>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</si>
  <si>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</si>
  <si>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</si>
  <si>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</si>
  <si>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</si>
  <si>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</si>
  <si>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</si>
  <si>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</si>
  <si>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</si>
  <si>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</si>
  <si>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</si>
  <si>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</si>
  <si>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</si>
  <si>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</si>
  <si>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</si>
  <si>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</si>
  <si>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</si>
  <si>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</si>
  <si>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</si>
  <si>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</si>
  <si>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</si>
  <si>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</si>
  <si>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</si>
  <si>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</si>
  <si>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</si>
  <si>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</si>
  <si>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</si>
  <si>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</si>
  <si>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</si>
  <si>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</si>
  <si>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</si>
  <si>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</si>
  <si>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</si>
  <si>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</si>
  <si>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</si>
  <si>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</si>
  <si>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</si>
  <si>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</si>
  <si>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</si>
  <si>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</si>
  <si>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</si>
  <si>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</si>
  <si>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</si>
  <si>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</si>
  <si>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</si>
  <si>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</si>
  <si>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</si>
  <si>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</si>
  <si>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</si>
  <si>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</si>
  <si>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</si>
  <si>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</si>
  <si>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</si>
  <si>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</si>
  <si>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</si>
  <si>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</si>
  <si>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</si>
  <si>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</si>
  <si>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</si>
  <si>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</si>
  <si>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</si>
  <si>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</si>
  <si>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</si>
  <si>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</si>
  <si>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</si>
  <si>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</si>
  <si>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</si>
  <si>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</si>
  <si>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</si>
  <si>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</si>
  <si>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</si>
  <si>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</si>
  <si>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</si>
  <si>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</si>
  <si>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</si>
  <si>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</si>
  <si>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</si>
  <si>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</si>
  <si>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</si>
  <si>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</si>
  <si>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</si>
  <si>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</si>
  <si>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</si>
  <si>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</si>
  <si>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</si>
  <si>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</si>
  <si>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</si>
  <si>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</si>
  <si>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</si>
  <si>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</si>
  <si>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</si>
  <si>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</si>
  <si>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</si>
  <si>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</si>
  <si>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</si>
  <si>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</si>
  <si>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</si>
  <si>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</si>
  <si>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</si>
  <si>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</si>
  <si>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</si>
  <si>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</si>
  <si>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</si>
  <si>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</si>
  <si>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</si>
  <si>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</si>
  <si>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</si>
  <si>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</si>
  <si>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</si>
  <si>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</si>
  <si>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</si>
  <si>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</si>
  <si>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</si>
  <si>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</si>
  <si>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</si>
  <si>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</si>
  <si>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</si>
  <si>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</si>
  <si>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</si>
  <si>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</si>
  <si>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</si>
  <si>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</si>
  <si>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</si>
  <si>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</si>
  <si>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</si>
  <si>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</si>
  <si>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</si>
  <si>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</si>
  <si>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</si>
  <si>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</si>
  <si>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</si>
  <si>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</si>
  <si>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</si>
  <si>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</si>
  <si>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</si>
  <si>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</si>
  <si>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</si>
  <si>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</si>
  <si>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</si>
  <si>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</si>
  <si>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</si>
  <si>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</si>
  <si>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</si>
  <si>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</si>
  <si>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</si>
  <si>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</si>
  <si>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</si>
  <si>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</si>
  <si>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</si>
  <si>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</si>
  <si>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</si>
  <si>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</si>
  <si>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</si>
  <si>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</si>
  <si>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</si>
  <si>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</si>
  <si>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</si>
  <si>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</si>
  <si>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</si>
  <si>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</si>
  <si>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</si>
  <si>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</si>
  <si>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</si>
  <si>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</si>
  <si>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</si>
  <si>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</si>
  <si>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</si>
  <si>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</si>
  <si>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</si>
  <si>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</si>
  <si>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</si>
  <si>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</si>
  <si>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</si>
  <si>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</si>
  <si>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</si>
  <si>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</si>
  <si>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</si>
  <si>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</si>
  <si>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</si>
  <si>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</si>
  <si>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</si>
  <si>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</si>
  <si>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</si>
  <si>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</si>
  <si>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</si>
  <si>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</si>
  <si>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</si>
  <si>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</si>
  <si>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</si>
  <si>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</si>
  <si>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</si>
  <si>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</si>
  <si>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</si>
  <si>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</si>
  <si>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</si>
  <si>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</si>
  <si>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</si>
  <si>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</si>
  <si>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</si>
  <si>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</si>
  <si>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</si>
  <si>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</si>
  <si>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</si>
  <si>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</si>
  <si>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</si>
  <si>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</si>
  <si>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</si>
  <si>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</si>
  <si>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</si>
  <si>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</si>
  <si>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</si>
  <si>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</si>
  <si>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</si>
  <si>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</si>
  <si>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</si>
  <si>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</si>
  <si>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</si>
  <si>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</si>
  <si>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</si>
  <si>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</si>
  <si>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</si>
  <si>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</si>
  <si>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</si>
  <si>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</si>
  <si>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</si>
  <si>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</si>
  <si>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</si>
  <si>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</si>
  <si>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</si>
  <si>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</si>
  <si>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</si>
  <si>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</si>
  <si>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</si>
  <si>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</si>
  <si>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</si>
  <si>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</si>
  <si>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</si>
  <si>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</si>
  <si>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</si>
  <si>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</si>
  <si>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</si>
  <si>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</si>
  <si>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</si>
  <si>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</si>
  <si>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</si>
  <si>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</si>
  <si>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</si>
  <si>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</si>
  <si>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</si>
  <si>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</si>
  <si>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</si>
  <si>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</si>
  <si>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</si>
  <si>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</si>
  <si>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</si>
  <si>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</si>
  <si>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</si>
  <si>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</si>
  <si>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</si>
  <si>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</si>
  <si>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</si>
  <si>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</si>
  <si>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</si>
  <si>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</si>
  <si>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</si>
  <si>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</si>
  <si>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</si>
  <si>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</si>
  <si>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</si>
  <si>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</si>
  <si>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</si>
  <si>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</si>
  <si>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</si>
  <si>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</si>
  <si>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</si>
  <si>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</si>
  <si>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</si>
  <si>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</si>
  <si>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</si>
  <si>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</si>
  <si>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</si>
  <si>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</si>
  <si>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</si>
  <si>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</si>
  <si>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</si>
  <si>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</si>
  <si>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</si>
  <si>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</si>
  <si>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</si>
  <si>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</si>
  <si>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</si>
  <si>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</si>
  <si>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</si>
  <si>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</si>
  <si>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</si>
  <si>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</si>
  <si>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</si>
  <si>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</si>
  <si>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</si>
  <si>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</si>
  <si>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</si>
  <si>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</si>
  <si>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</si>
  <si>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</si>
  <si>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</si>
  <si>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</si>
  <si>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</si>
  <si>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</si>
  <si>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</si>
  <si>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</si>
  <si>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</si>
  <si>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</si>
  <si>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</si>
  <si>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</si>
  <si>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</si>
  <si>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</si>
  <si>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</si>
  <si>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</si>
  <si>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</si>
  <si>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</si>
  <si>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</si>
  <si>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</si>
  <si>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</si>
  <si>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</si>
  <si>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</si>
  <si>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</si>
  <si>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</si>
  <si>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</si>
  <si>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</si>
  <si>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</si>
  <si>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</si>
  <si>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</si>
  <si>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</si>
  <si>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</si>
  <si>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</si>
  <si>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</si>
  <si>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</si>
  <si>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</si>
  <si>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</si>
  <si>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</si>
  <si>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</si>
  <si>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</si>
  <si>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</si>
  <si>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</si>
  <si>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</si>
  <si>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</si>
  <si>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</si>
  <si>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</si>
  <si>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</si>
  <si>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</si>
  <si>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</si>
  <si>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</si>
  <si>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</si>
  <si>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</si>
  <si>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</si>
  <si>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</si>
  <si>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</si>
  <si>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</si>
  <si>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</si>
  <si>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</si>
  <si>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</si>
  <si>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</si>
  <si>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</si>
  <si>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</si>
  <si>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</si>
  <si>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</si>
  <si>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</si>
  <si>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</si>
  <si>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</si>
  <si>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</si>
  <si>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</si>
  <si>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</si>
  <si>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</si>
  <si>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</si>
  <si>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</si>
  <si>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</si>
  <si>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</si>
  <si>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</si>
  <si>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</si>
  <si>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</si>
  <si>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</si>
  <si>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</si>
  <si>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</si>
  <si>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</si>
  <si>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</si>
  <si>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</si>
  <si>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</si>
  <si>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</si>
  <si>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</si>
  <si>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</si>
  <si>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</si>
  <si>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</si>
  <si>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</si>
  <si>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</si>
  <si>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</si>
  <si>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</si>
  <si>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</si>
  <si>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</si>
  <si>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</si>
  <si>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</si>
  <si>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</si>
  <si>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</si>
  <si>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</si>
  <si>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</si>
  <si>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</si>
  <si>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</si>
  <si>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</si>
  <si>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</si>
  <si>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</si>
  <si>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</si>
  <si>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</si>
  <si>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</si>
  <si>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</si>
  <si>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</si>
  <si>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</si>
  <si>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</si>
  <si>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</si>
  <si>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</si>
  <si>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</si>
  <si>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</si>
  <si>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</si>
  <si>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</si>
  <si>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</si>
  <si>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</si>
  <si>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</si>
  <si>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</si>
  <si>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</si>
  <si>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</si>
  <si>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</si>
  <si>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</si>
  <si>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</si>
  <si>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</si>
  <si>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</si>
  <si>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</si>
  <si>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</si>
  <si>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</si>
  <si>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</si>
  <si>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</si>
  <si>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</si>
  <si>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</si>
  <si>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</si>
  <si>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</si>
  <si>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</si>
  <si>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</si>
  <si>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</si>
  <si>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</si>
  <si>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</si>
  <si>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</si>
  <si>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</si>
  <si>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</si>
  <si>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</si>
  <si>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</si>
  <si>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</si>
  <si>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</si>
  <si>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</si>
  <si>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</si>
  <si>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</si>
  <si>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</si>
  <si>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</si>
  <si>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</si>
  <si>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</si>
  <si>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</si>
  <si>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</si>
  <si>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</si>
  <si>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</si>
  <si>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</si>
  <si>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</si>
  <si>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</si>
  <si>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</si>
  <si>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</si>
  <si>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</si>
  <si>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</si>
  <si>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</si>
  <si>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</si>
  <si>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</si>
  <si>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</si>
  <si>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</si>
  <si>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</si>
  <si>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</si>
  <si>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</si>
  <si>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</si>
  <si>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</si>
  <si>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</si>
  <si>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</si>
  <si>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</si>
  <si>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</si>
  <si>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</si>
  <si>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</si>
  <si>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</si>
  <si>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</si>
  <si>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</si>
  <si>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</si>
  <si>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</si>
  <si>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</si>
  <si>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</si>
  <si>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</si>
  <si>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</si>
  <si>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</si>
  <si>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</si>
  <si>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</si>
  <si>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</si>
  <si>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</si>
  <si>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</si>
  <si>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</si>
  <si>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</si>
  <si>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</si>
  <si>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</si>
  <si>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</si>
  <si>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</si>
  <si>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</si>
  <si>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</si>
  <si>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</si>
  <si>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</si>
  <si>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</si>
  <si>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</si>
  <si>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</si>
  <si>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</si>
  <si>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</si>
  <si>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</si>
  <si>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</si>
  <si>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</si>
  <si>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</si>
  <si>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</si>
  <si>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</si>
  <si>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</si>
  <si>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</si>
  <si>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</si>
  <si>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</si>
  <si>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</si>
  <si>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</si>
  <si>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</si>
  <si>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</si>
  <si>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</si>
  <si>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</si>
  <si>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</si>
  <si>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</si>
  <si>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</si>
  <si>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</si>
  <si>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</si>
  <si>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</si>
  <si>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</si>
  <si>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</si>
  <si>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</si>
  <si>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</si>
  <si>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</si>
  <si>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</si>
  <si>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</si>
  <si>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</si>
  <si>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</si>
  <si>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</si>
  <si>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</si>
  <si>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</si>
  <si>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</si>
  <si>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</si>
  <si>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</si>
  <si>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</si>
  <si>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</si>
  <si>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</si>
  <si>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</si>
  <si>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</si>
  <si>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</si>
  <si>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</si>
  <si>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</si>
  <si>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</si>
  <si>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</si>
  <si>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</si>
  <si>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</si>
  <si>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</si>
  <si>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</si>
  <si>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</si>
  <si>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</si>
  <si>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</si>
  <si>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</si>
  <si>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</si>
  <si>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</si>
  <si>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</si>
  <si>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</si>
  <si>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</si>
  <si>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</si>
  <si>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</si>
  <si>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</si>
  <si>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</si>
  <si>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</si>
  <si>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</si>
  <si>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</si>
  <si>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</si>
  <si>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</si>
  <si>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</si>
  <si>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</si>
  <si>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</si>
  <si>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</si>
  <si>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</si>
  <si>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</si>
  <si>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</si>
  <si>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</si>
  <si>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</si>
  <si>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</si>
  <si>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</si>
  <si>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</si>
  <si>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</si>
  <si>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</si>
  <si>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</si>
  <si>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</si>
  <si>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</si>
  <si>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</si>
  <si>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</si>
  <si>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</si>
  <si>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</si>
  <si>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</si>
  <si>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</si>
  <si>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</si>
  <si>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</si>
  <si>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</si>
  <si>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</si>
  <si>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</si>
  <si>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</si>
  <si>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</si>
  <si>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</si>
  <si>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</si>
  <si>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</si>
  <si>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</si>
  <si>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</si>
  <si>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</si>
  <si>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</si>
  <si>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</si>
  <si>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</si>
  <si>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</si>
  <si>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</si>
  <si>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</si>
  <si>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</si>
  <si>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</si>
  <si>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</si>
  <si>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</si>
  <si>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</si>
  <si>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</si>
  <si>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</si>
  <si>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</si>
  <si>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</si>
  <si>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</si>
  <si>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</si>
  <si>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</si>
  <si>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</si>
  <si>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</si>
  <si>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</si>
  <si>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</si>
  <si>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</si>
  <si>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</si>
  <si>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</si>
  <si>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</si>
  <si>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</si>
  <si>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</si>
  <si>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</si>
  <si>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</si>
  <si>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</si>
  <si>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</si>
  <si>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</si>
  <si>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</si>
  <si>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</si>
  <si>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</si>
  <si>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</si>
  <si>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</si>
  <si>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</si>
  <si>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</si>
  <si>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</si>
  <si>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</si>
  <si>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</si>
  <si>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</si>
  <si>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</si>
  <si>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</si>
  <si>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</si>
  <si>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</si>
  <si>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</si>
  <si>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</si>
  <si>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</si>
  <si>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</si>
  <si>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</si>
  <si>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</si>
  <si>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</si>
  <si>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</si>
  <si>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</si>
  <si>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</si>
  <si>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</si>
  <si>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</si>
  <si>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</si>
  <si>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</si>
  <si>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</si>
  <si>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</si>
  <si>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</si>
  <si>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</si>
  <si>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</si>
  <si>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</si>
  <si>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</si>
  <si>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</si>
  <si>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</si>
  <si>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</si>
  <si>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</si>
  <si>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</si>
  <si>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</si>
  <si>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</si>
  <si>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</si>
  <si>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</si>
  <si>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</si>
  <si>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</si>
  <si>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</si>
  <si>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</si>
  <si>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</si>
  <si>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</si>
  <si>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</si>
  <si>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</si>
  <si>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</si>
  <si>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</si>
  <si>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</si>
  <si>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</si>
  <si>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</si>
  <si>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</si>
  <si>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</si>
  <si>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</si>
  <si>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</si>
  <si>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</si>
  <si>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</si>
  <si>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</si>
  <si>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</si>
  <si>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</si>
  <si>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</si>
  <si>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</si>
  <si>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</si>
  <si>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</si>
  <si>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</si>
  <si>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</si>
  <si>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</si>
  <si>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</si>
  <si>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</si>
  <si>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</si>
  <si>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</si>
  <si>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</si>
  <si>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</si>
  <si>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</si>
  <si>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</si>
  <si>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</si>
  <si>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</si>
  <si>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</si>
  <si>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</si>
  <si>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</si>
  <si>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</si>
  <si>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</si>
  <si>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</si>
  <si>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</si>
  <si>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</si>
  <si>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</si>
  <si>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</si>
  <si>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</si>
  <si>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</si>
  <si>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</si>
  <si>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</si>
  <si>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</si>
  <si>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</si>
  <si>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</si>
  <si>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</si>
  <si>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</si>
  <si>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</si>
  <si>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</si>
  <si>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</si>
  <si>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</si>
  <si>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</si>
  <si>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</si>
  <si>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</si>
  <si>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</si>
  <si>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</si>
  <si>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</si>
  <si>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</si>
  <si>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</si>
  <si>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</si>
  <si>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</si>
  <si>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</si>
  <si>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</si>
  <si>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</si>
  <si>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</si>
  <si>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</si>
  <si>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</si>
  <si>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</si>
  <si>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</si>
  <si>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</si>
  <si>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</si>
  <si>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</si>
  <si>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</si>
  <si>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</si>
  <si>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</si>
  <si>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</si>
  <si>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</si>
  <si>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</si>
  <si>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</si>
  <si>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</si>
  <si>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</si>
  <si>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</si>
  <si>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</si>
  <si>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</si>
  <si>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</si>
  <si>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</si>
  <si>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</si>
  <si>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</si>
  <si>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</si>
  <si>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</si>
  <si>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</si>
  <si>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</si>
  <si>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</si>
  <si>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</si>
  <si>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</si>
  <si>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</si>
  <si>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</si>
  <si>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</si>
  <si>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</si>
  <si>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</si>
  <si>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</si>
  <si>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</si>
  <si>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</si>
  <si>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</si>
  <si>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</si>
  <si>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</si>
  <si>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</si>
  <si>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</si>
  <si>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</si>
  <si>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</si>
  <si>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</si>
  <si>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</si>
  <si>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</si>
  <si>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</si>
  <si>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</si>
  <si>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</si>
  <si>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</si>
  <si>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</si>
  <si>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</si>
  <si>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</si>
  <si>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</si>
  <si>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</si>
  <si>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</si>
  <si>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</si>
  <si>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</si>
  <si>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</si>
  <si>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</si>
  <si>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</si>
  <si>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</si>
  <si>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</si>
  <si>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</si>
  <si>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</si>
  <si>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</si>
  <si>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</si>
  <si>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</si>
  <si>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</si>
  <si>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</si>
  <si>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</si>
  <si>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</si>
  <si>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</si>
  <si>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</si>
  <si>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</si>
  <si>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</si>
  <si>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</si>
  <si>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</si>
  <si>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</si>
  <si>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</si>
  <si>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</si>
  <si>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</si>
  <si>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</si>
  <si>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</si>
  <si>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</si>
  <si>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</si>
  <si>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</si>
  <si>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</si>
  <si>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</si>
  <si>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</si>
  <si>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</si>
  <si>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</si>
  <si>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</si>
  <si>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</si>
  <si>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</si>
  <si>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</si>
  <si>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</si>
  <si>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</si>
  <si>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</si>
  <si>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</si>
  <si>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</si>
  <si>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</si>
  <si>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</si>
  <si>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</si>
  <si>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</si>
  <si>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</si>
  <si>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</si>
  <si>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</si>
  <si>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</si>
  <si>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</si>
  <si>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</si>
  <si>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</si>
  <si>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</si>
  <si>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</si>
  <si>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</si>
  <si>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</si>
  <si>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</si>
  <si>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</si>
  <si>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</si>
  <si>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</si>
  <si>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</si>
  <si>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</si>
  <si>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</si>
  <si>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</si>
  <si>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</si>
  <si>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</si>
  <si>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</si>
  <si>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</si>
  <si>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</si>
  <si>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</si>
  <si>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</si>
  <si>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</si>
  <si>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</si>
  <si>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</si>
  <si>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</si>
  <si>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</si>
  <si>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</si>
  <si>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</si>
  <si>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</si>
  <si>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</si>
  <si>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</si>
  <si>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</si>
  <si>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</si>
  <si>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</si>
  <si>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</si>
  <si>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</si>
  <si>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</si>
  <si>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</si>
  <si>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</si>
  <si>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</si>
  <si>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</si>
  <si>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</si>
  <si>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</si>
  <si>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</si>
  <si>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</si>
  <si>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</si>
  <si>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</si>
  <si>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</si>
  <si>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</si>
  <si>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</si>
  <si>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</si>
  <si>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</si>
  <si>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</si>
  <si>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</si>
  <si>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</si>
  <si>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</si>
  <si>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</si>
  <si>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</si>
  <si>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</si>
  <si>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</si>
  <si>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</si>
  <si>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</si>
  <si>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</si>
  <si>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</si>
  <si>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</si>
  <si>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</si>
  <si>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</si>
  <si>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</si>
  <si>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</si>
  <si>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</si>
  <si>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</si>
  <si>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</si>
  <si>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</si>
  <si>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</si>
  <si>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</si>
  <si>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</si>
  <si>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</si>
  <si>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</si>
  <si>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</si>
  <si>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</si>
  <si>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</si>
  <si>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</si>
  <si>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</si>
  <si>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</si>
  <si>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</si>
  <si>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</si>
  <si>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</si>
  <si>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</si>
  <si>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</si>
  <si>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</si>
  <si>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</si>
  <si>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</si>
  <si>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</si>
  <si>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</si>
  <si>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</si>
  <si>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</si>
  <si>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</si>
  <si>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</si>
  <si>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</si>
  <si>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</si>
  <si>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</si>
  <si>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</si>
  <si>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</si>
  <si>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</si>
  <si>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</si>
  <si>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</si>
  <si>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</si>
  <si>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</si>
  <si>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</si>
  <si>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</si>
  <si>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</si>
  <si>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</si>
  <si>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</si>
  <si>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</si>
  <si>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</si>
  <si>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</si>
  <si>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</si>
  <si>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</si>
  <si>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</si>
  <si>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</si>
  <si>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</si>
  <si>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</si>
  <si>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</si>
  <si>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</si>
  <si>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</si>
  <si>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</si>
  <si>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</si>
  <si>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</si>
  <si>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</si>
  <si>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</si>
  <si>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</si>
  <si>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</si>
  <si>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</si>
  <si>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</si>
  <si>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</si>
  <si>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</si>
  <si>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</si>
  <si>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</si>
  <si>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</si>
  <si>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</si>
  <si>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</si>
  <si>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</si>
  <si>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</si>
  <si>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</si>
  <si>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</si>
  <si>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</si>
  <si>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</si>
  <si>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</si>
  <si>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</si>
  <si>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</si>
  <si>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</si>
  <si>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</si>
  <si>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</si>
  <si>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</si>
  <si>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</si>
  <si>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</si>
  <si>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</si>
  <si>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</si>
  <si>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</si>
  <si>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</si>
  <si>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</si>
  <si>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</si>
  <si>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</si>
  <si>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</si>
  <si>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</si>
  <si>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</si>
  <si>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</si>
  <si>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</si>
  <si>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</si>
  <si>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</si>
  <si>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</si>
  <si>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</si>
  <si>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</si>
  <si>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</si>
  <si>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</si>
  <si>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</si>
  <si>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</si>
  <si>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</si>
  <si>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</si>
  <si>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</si>
  <si>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</si>
  <si>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</si>
  <si>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</si>
  <si>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</si>
  <si>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</si>
  <si>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</si>
  <si>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</si>
  <si>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</si>
  <si>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</si>
  <si>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</si>
  <si>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</si>
  <si>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</si>
  <si>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</si>
  <si>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</si>
  <si>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</si>
  <si>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</si>
  <si>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</si>
  <si>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</si>
  <si>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</si>
  <si>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</si>
  <si>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</si>
  <si>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</si>
  <si>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</si>
  <si>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</si>
  <si>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</si>
  <si>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</si>
  <si>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</si>
  <si>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</si>
  <si>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</si>
  <si>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</si>
  <si>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</si>
  <si>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</si>
  <si>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</si>
  <si>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</si>
  <si>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</si>
  <si>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</si>
  <si>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</si>
  <si>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</si>
  <si>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</si>
  <si>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</si>
  <si>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</si>
  <si>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</si>
  <si>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</si>
  <si>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</si>
  <si>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</si>
  <si>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</si>
  <si>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</si>
  <si>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</si>
  <si>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</si>
  <si>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</si>
  <si>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</si>
  <si>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</si>
  <si>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</si>
  <si>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</si>
  <si>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</si>
  <si>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</si>
  <si>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</si>
  <si>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</si>
  <si>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</si>
  <si>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</si>
  <si>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</si>
  <si>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</si>
  <si>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</si>
  <si>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</si>
  <si>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</si>
  <si>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</si>
  <si>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</si>
  <si>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</si>
  <si>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</si>
  <si>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</si>
  <si>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</si>
  <si>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</si>
  <si>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</si>
  <si>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</si>
  <si>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</si>
  <si>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</si>
  <si>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</si>
  <si>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</si>
  <si>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</si>
  <si>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</si>
  <si>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</si>
  <si>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</si>
  <si>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</si>
  <si>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</si>
  <si>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</si>
  <si>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</si>
  <si>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</si>
  <si>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</si>
  <si>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</si>
  <si>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</si>
  <si>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</si>
  <si>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</si>
  <si>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</si>
  <si>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</si>
  <si>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</si>
  <si>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</si>
  <si>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</si>
  <si>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</si>
  <si>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</si>
  <si>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</si>
  <si>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</si>
  <si>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</si>
  <si>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</si>
  <si>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</si>
  <si>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</si>
  <si>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</si>
  <si>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</si>
  <si>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</si>
  <si>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</si>
  <si>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</si>
  <si>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</si>
  <si>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</si>
  <si>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</si>
  <si>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</si>
  <si>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</si>
  <si>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</si>
  <si>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</si>
  <si>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</si>
  <si>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</si>
  <si>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</si>
  <si>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</si>
  <si>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</si>
  <si>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</si>
  <si>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</si>
  <si>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</si>
  <si>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</si>
  <si>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</si>
  <si>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</si>
  <si>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</si>
  <si>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</si>
  <si>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</si>
  <si>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</si>
  <si>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</si>
  <si>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</si>
  <si>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</si>
  <si>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</si>
  <si>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</si>
  <si>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</si>
  <si>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</si>
  <si>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</si>
  <si>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</si>
  <si>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</si>
  <si>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</si>
  <si>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</si>
  <si>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</si>
  <si>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</si>
  <si>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</si>
  <si>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</si>
  <si>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</si>
  <si>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</si>
  <si>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</si>
  <si>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</si>
  <si>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</si>
  <si>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</si>
  <si>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</si>
  <si>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</si>
  <si>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</si>
  <si>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</si>
  <si>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</si>
  <si>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</si>
  <si>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</si>
  <si>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</si>
  <si>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</si>
  <si>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</si>
  <si>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</si>
  <si>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</si>
  <si>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</si>
  <si>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</si>
  <si>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</si>
  <si>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</si>
  <si>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</si>
  <si>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</si>
  <si>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</si>
  <si>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</si>
  <si>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</si>
  <si>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</si>
  <si>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</si>
  <si>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</si>
  <si>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</si>
  <si>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</si>
  <si>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</si>
  <si>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</si>
  <si>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</si>
  <si>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</si>
  <si>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</si>
  <si>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</si>
  <si>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</si>
  <si>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</si>
  <si>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</si>
  <si>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</si>
  <si>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</si>
  <si>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</si>
  <si>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</si>
  <si>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</si>
  <si>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</si>
  <si>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</si>
  <si>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</si>
  <si>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</si>
  <si>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</si>
  <si>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</si>
  <si>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</si>
  <si>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</si>
  <si>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</si>
  <si>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</si>
  <si>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</si>
  <si>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</si>
  <si>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</si>
  <si>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</si>
  <si>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</si>
  <si>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</si>
  <si>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</si>
  <si>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</si>
  <si>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</si>
  <si>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</si>
  <si>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</si>
  <si>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</si>
  <si>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</si>
  <si>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</si>
  <si>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</si>
  <si>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</si>
  <si>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</si>
  <si>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</si>
  <si>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</si>
  <si>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</si>
  <si>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</si>
  <si>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</si>
  <si>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</si>
  <si>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</si>
  <si>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</si>
  <si>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</si>
  <si>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</si>
  <si>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</si>
  <si>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</si>
  <si>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</si>
  <si>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</si>
  <si>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</si>
  <si>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</si>
  <si>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</si>
  <si>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</si>
  <si>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</si>
  <si>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</si>
  <si>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</si>
  <si>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</si>
  <si>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</si>
  <si>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</si>
  <si>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</si>
  <si>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</si>
  <si>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</si>
  <si>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</si>
  <si>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</si>
  <si>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</si>
  <si>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</si>
  <si>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</si>
  <si>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</si>
  <si>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</si>
  <si>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</si>
  <si>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</si>
  <si>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</si>
  <si>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</si>
  <si>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</si>
  <si>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</si>
  <si>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</si>
  <si>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</si>
  <si>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</si>
  <si>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</si>
  <si>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</si>
  <si>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</si>
  <si>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</si>
  <si>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</si>
  <si>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</si>
  <si>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</si>
  <si>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</si>
  <si>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</si>
  <si>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</si>
  <si>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</si>
  <si>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</si>
  <si>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</si>
  <si>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</si>
  <si>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</si>
  <si>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</si>
  <si>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</si>
  <si>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</si>
  <si>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</si>
  <si>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</si>
  <si>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</si>
  <si>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</si>
  <si>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</si>
  <si>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</si>
  <si>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</si>
  <si>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</si>
  <si>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</si>
  <si>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</si>
  <si>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</si>
  <si>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</si>
  <si>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</si>
  <si>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</si>
  <si>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</si>
  <si>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</si>
  <si>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</si>
  <si>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</si>
  <si>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</si>
  <si>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</si>
  <si>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</si>
  <si>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</si>
  <si>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</si>
  <si>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</si>
  <si>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</si>
  <si>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</si>
  <si>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</si>
  <si>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</si>
  <si>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</si>
  <si>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</si>
  <si>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</si>
  <si>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</si>
  <si>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</si>
  <si>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</si>
  <si>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</si>
  <si>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</si>
  <si>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</si>
  <si>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</si>
  <si>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</si>
  <si>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</si>
  <si>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</si>
  <si>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</si>
  <si>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</si>
  <si>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</si>
  <si>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</si>
  <si>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</si>
  <si>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</si>
  <si>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</si>
  <si>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</si>
  <si>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</si>
  <si>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</si>
  <si>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</si>
  <si>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</si>
  <si>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</si>
  <si>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</si>
  <si>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</si>
  <si>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</si>
  <si>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</si>
  <si>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</si>
  <si>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</si>
  <si>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</si>
  <si>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</si>
  <si>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</si>
  <si>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</si>
  <si>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</si>
  <si>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</si>
  <si>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</si>
  <si>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</si>
  <si>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</si>
  <si>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</si>
  <si>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</si>
  <si>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</si>
  <si>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</si>
  <si>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</si>
  <si>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</si>
  <si>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</si>
  <si>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</si>
  <si>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</si>
  <si>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</si>
  <si>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</si>
  <si>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</si>
  <si>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</si>
  <si>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</si>
  <si>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</si>
  <si>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</si>
  <si>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</si>
  <si>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</si>
  <si>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</si>
  <si>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</si>
  <si>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</si>
  <si>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</si>
  <si>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</si>
  <si>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</si>
  <si>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</si>
  <si>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</si>
  <si>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</si>
  <si>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</si>
  <si>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</si>
  <si>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</si>
  <si>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</si>
  <si>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</si>
  <si>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</si>
  <si>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</si>
  <si>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</si>
  <si>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</si>
  <si>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</si>
  <si>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</si>
  <si>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</si>
  <si>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</si>
  <si>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</si>
  <si>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</si>
  <si>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</si>
  <si>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</si>
  <si>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</si>
  <si>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</si>
  <si>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</si>
  <si>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</si>
  <si>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</si>
  <si>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</si>
  <si>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</si>
  <si>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</si>
  <si>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</si>
  <si>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</si>
  <si>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</si>
  <si>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</si>
  <si>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</si>
  <si>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</si>
  <si>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</si>
  <si>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</si>
  <si>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</si>
  <si>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</si>
  <si>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</si>
  <si>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</si>
  <si>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</si>
  <si>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</si>
  <si>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</si>
  <si>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</si>
  <si>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</si>
  <si>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</si>
  <si>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</si>
  <si>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</si>
  <si>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</si>
  <si>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</si>
  <si>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</si>
  <si>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</si>
  <si>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</si>
  <si>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</si>
  <si>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</si>
  <si>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</si>
  <si>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</si>
  <si>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</si>
  <si>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</si>
  <si>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</si>
  <si>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</si>
  <si>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</si>
  <si>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</si>
  <si>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</si>
  <si>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</si>
  <si>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</si>
  <si>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</si>
  <si>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</si>
  <si>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</si>
  <si>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</si>
  <si>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</si>
  <si>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</si>
  <si>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</si>
  <si>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</si>
  <si>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</si>
  <si>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</si>
  <si>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</si>
  <si>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</si>
  <si>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</si>
  <si>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</si>
  <si>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</si>
  <si>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</si>
  <si>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</si>
  <si>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</si>
  <si>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</si>
  <si>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</si>
  <si>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</si>
  <si>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</si>
  <si>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</si>
  <si>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</si>
  <si>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</si>
  <si>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</si>
  <si>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</si>
  <si>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</si>
  <si>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</si>
  <si>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</si>
  <si>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</si>
  <si>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</si>
  <si>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</si>
  <si>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</si>
  <si>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</si>
  <si>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</si>
  <si>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</si>
  <si>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</si>
  <si>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</si>
  <si>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</si>
  <si>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</si>
  <si>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</si>
  <si>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</si>
  <si>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</si>
  <si>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</si>
  <si>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</si>
  <si>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</si>
  <si>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</si>
  <si>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</si>
  <si>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</si>
  <si>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</si>
  <si>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</si>
  <si>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</si>
  <si>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</si>
  <si>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</si>
  <si>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</si>
  <si>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</si>
  <si>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</si>
  <si>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</si>
  <si>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</si>
  <si>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</si>
  <si>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</si>
  <si>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</si>
  <si>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</si>
  <si>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</si>
  <si>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</si>
  <si>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</si>
  <si>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</si>
  <si>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</si>
  <si>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</si>
  <si>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</si>
  <si>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</si>
  <si>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</si>
  <si>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</si>
  <si>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</si>
  <si>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</si>
  <si>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</si>
  <si>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</si>
  <si>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</si>
  <si>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</si>
  <si>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</si>
  <si>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</si>
  <si>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</si>
  <si>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</si>
  <si>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</si>
  <si>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</si>
  <si>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</si>
  <si>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</si>
  <si>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</si>
  <si>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</si>
  <si>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</si>
  <si>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</si>
  <si>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</si>
  <si>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</si>
  <si>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</si>
  <si>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</si>
  <si>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</si>
  <si>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</si>
  <si>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</si>
  <si>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</si>
  <si>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</si>
  <si>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</si>
  <si>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</si>
  <si>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</si>
  <si>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</si>
  <si>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</si>
  <si>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</si>
  <si>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</si>
  <si>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</si>
  <si>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</si>
  <si>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</si>
  <si>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</si>
  <si>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</si>
  <si>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</si>
  <si>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</si>
  <si>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</si>
  <si>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</si>
  <si>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</si>
  <si>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</si>
  <si>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</si>
  <si>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</si>
  <si>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</si>
  <si>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</si>
  <si>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</si>
  <si>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</si>
  <si>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</si>
  <si>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</si>
  <si>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</si>
  <si>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</si>
  <si>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</si>
  <si>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</si>
  <si>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</si>
  <si>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</si>
  <si>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</si>
  <si>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</si>
  <si>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</si>
  <si>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</si>
  <si>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</si>
  <si>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</si>
  <si>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</si>
  <si>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</si>
  <si>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</si>
  <si>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</si>
  <si>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</si>
  <si>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</si>
  <si>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</si>
  <si>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</si>
  <si>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</si>
  <si>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</si>
  <si>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</si>
  <si>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</si>
  <si>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</si>
  <si>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</si>
  <si>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</si>
  <si>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</si>
  <si>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</si>
  <si>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</si>
  <si>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</si>
  <si>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</si>
  <si>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</si>
  <si>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</si>
  <si>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</si>
  <si>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</si>
  <si>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</si>
  <si>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</si>
  <si>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</si>
  <si>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</si>
  <si>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</si>
  <si>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</si>
  <si>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</si>
  <si>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</si>
  <si>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</si>
  <si>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</si>
  <si>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</si>
  <si>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</si>
  <si>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</si>
  <si>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</si>
  <si>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</si>
  <si>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</si>
  <si>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</si>
  <si>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</si>
  <si>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</si>
  <si>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</si>
  <si>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</si>
  <si>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</si>
  <si>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</si>
  <si>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</si>
  <si>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</si>
  <si>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</si>
  <si>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</si>
  <si>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</si>
  <si>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</si>
  <si>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</si>
  <si>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</si>
  <si>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</si>
  <si>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</si>
  <si>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</si>
  <si>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</si>
  <si>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</si>
  <si>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</si>
  <si>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</si>
  <si>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</si>
  <si>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</si>
  <si>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</si>
  <si>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</si>
  <si>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</si>
  <si>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</si>
  <si>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</si>
  <si>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</si>
  <si>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</si>
  <si>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</si>
  <si>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</si>
  <si>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</si>
  <si>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</si>
  <si>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</si>
  <si>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</si>
  <si>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</si>
  <si>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</si>
  <si>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</si>
  <si>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</si>
  <si>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</si>
  <si>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</si>
  <si>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</si>
  <si>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</si>
  <si>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</si>
  <si>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</si>
  <si>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</si>
  <si>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</si>
  <si>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</si>
  <si>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</si>
  <si>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</si>
  <si>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</si>
  <si>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</si>
  <si>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</si>
  <si>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</si>
  <si>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</si>
  <si>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</si>
  <si>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</si>
  <si>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</si>
  <si>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</si>
  <si>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</si>
  <si>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</si>
  <si>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</si>
  <si>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</si>
  <si>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</si>
  <si>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</si>
  <si>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</si>
  <si>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</si>
  <si>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</si>
  <si>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</si>
  <si>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</si>
  <si>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</si>
  <si>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</si>
  <si>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</si>
  <si>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</si>
  <si>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</si>
  <si>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</si>
  <si>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</si>
  <si>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</si>
  <si>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</si>
  <si>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</si>
  <si>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</si>
  <si>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</si>
  <si>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</si>
  <si>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</si>
  <si>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</si>
  <si>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</si>
  <si>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</si>
  <si>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</si>
  <si>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</si>
  <si>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</si>
  <si>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</si>
  <si>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</si>
  <si>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</si>
  <si>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</si>
  <si>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</si>
  <si>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</si>
  <si>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</si>
  <si>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</si>
  <si>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</si>
  <si>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</si>
  <si>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</si>
  <si>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</si>
  <si>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</si>
  <si>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</si>
  <si>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</si>
  <si>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</si>
  <si>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</si>
  <si>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</si>
  <si>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</si>
  <si>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</si>
  <si>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</si>
  <si>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</si>
  <si>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</si>
  <si>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</si>
  <si>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</si>
  <si>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</si>
  <si>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</si>
  <si>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</si>
  <si>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</si>
  <si>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</si>
  <si>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</si>
  <si>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</si>
  <si>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</si>
  <si>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</si>
  <si>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</si>
  <si>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</si>
  <si>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</si>
  <si>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</si>
  <si>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</si>
  <si>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</si>
  <si>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</si>
  <si>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</si>
  <si>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</si>
  <si>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</si>
  <si>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</si>
  <si>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</si>
  <si>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</si>
  <si>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</si>
  <si>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</si>
  <si>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</si>
  <si>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</si>
  <si>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</si>
  <si>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</si>
  <si>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</si>
  <si>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</si>
  <si>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</si>
  <si>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</si>
  <si>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</si>
  <si>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</si>
  <si>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</si>
  <si>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</si>
  <si>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</si>
  <si>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</si>
  <si>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</si>
  <si>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</si>
  <si>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</si>
  <si>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</si>
  <si>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</si>
  <si>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</si>
  <si>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</si>
  <si>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</si>
  <si>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</si>
  <si>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</si>
  <si>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</si>
  <si>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</si>
  <si>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</si>
  <si>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</si>
  <si>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</si>
  <si>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</si>
  <si>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</si>
  <si>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</si>
  <si>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</si>
  <si>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</si>
  <si>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</si>
  <si>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</si>
  <si>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</si>
  <si>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</si>
  <si>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</si>
  <si>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</si>
  <si>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</si>
  <si>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</si>
  <si>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</si>
  <si>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</si>
  <si>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</si>
  <si>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</si>
  <si>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</si>
  <si>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</si>
  <si>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</si>
  <si>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</si>
  <si>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</si>
  <si>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</si>
  <si>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</si>
  <si>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</si>
  <si>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</si>
  <si>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</si>
  <si>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</si>
  <si>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</si>
  <si>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</si>
  <si>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</si>
  <si>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</si>
  <si>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</si>
  <si>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</si>
  <si>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</si>
  <si>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</si>
  <si>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</si>
  <si>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</si>
  <si>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</si>
  <si>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</si>
  <si>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</si>
  <si>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</si>
  <si>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</si>
  <si>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</si>
  <si>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</si>
  <si>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</si>
  <si>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</si>
  <si>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</si>
  <si>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</si>
  <si>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</si>
  <si>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</si>
  <si>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</si>
  <si>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</si>
  <si>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</si>
  <si>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</si>
  <si>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</si>
  <si>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</si>
  <si>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</si>
  <si>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</si>
  <si>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</si>
  <si>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</si>
  <si>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</si>
  <si>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</si>
  <si>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</si>
  <si>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</si>
  <si>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</si>
  <si>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</si>
  <si>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</si>
  <si>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</si>
  <si>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</si>
  <si>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</si>
  <si>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</si>
  <si>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</si>
  <si>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</si>
  <si>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</si>
  <si>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</si>
  <si>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</si>
  <si>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</si>
  <si>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</si>
  <si>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</si>
  <si>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</si>
  <si>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</si>
  <si>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</si>
  <si>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</si>
  <si>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</si>
  <si>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</si>
  <si>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</si>
  <si>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</si>
  <si>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</si>
  <si>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</si>
  <si>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</si>
  <si>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</si>
  <si>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</si>
  <si>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</si>
  <si>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</si>
  <si>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</si>
  <si>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</si>
  <si>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</si>
  <si>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</si>
  <si>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</si>
  <si>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</si>
  <si>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</si>
  <si>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</si>
  <si>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</si>
  <si>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</si>
  <si>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</si>
  <si>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</si>
  <si>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</si>
  <si>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</si>
  <si>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</si>
  <si>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</si>
  <si>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</si>
  <si>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</si>
  <si>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</si>
  <si>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</si>
  <si>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</si>
  <si>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</si>
  <si>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</si>
  <si>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</si>
  <si>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</si>
  <si>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</si>
  <si>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</si>
  <si>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</si>
  <si>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</si>
  <si>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</si>
  <si>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</si>
  <si>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</si>
  <si>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</si>
  <si>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</si>
  <si>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</si>
  <si>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</si>
  <si>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</si>
  <si>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</si>
  <si>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</si>
  <si>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</si>
  <si>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</si>
  <si>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</si>
  <si>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</si>
  <si>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</si>
  <si>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</si>
  <si>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</si>
  <si>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</si>
  <si>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</si>
  <si>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</si>
  <si>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</si>
  <si>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</si>
  <si>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</si>
  <si>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</si>
  <si>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</si>
  <si>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</si>
  <si>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</si>
  <si>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</si>
  <si>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</si>
  <si>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</si>
  <si>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</si>
  <si>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</si>
  <si>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</si>
  <si>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</si>
  <si>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</si>
  <si>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</si>
  <si>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</si>
  <si>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</si>
  <si>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</si>
  <si>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</si>
  <si>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</si>
  <si>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</si>
  <si>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</si>
  <si>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</si>
  <si>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</si>
  <si>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</si>
  <si>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</si>
  <si>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</si>
  <si>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</si>
  <si>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</si>
  <si>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</si>
  <si>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</si>
  <si>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</si>
  <si>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</si>
  <si>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</si>
  <si>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</si>
  <si>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</si>
  <si>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</si>
  <si>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</si>
  <si>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</si>
  <si>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</si>
  <si>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</si>
  <si>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</si>
  <si>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</si>
  <si>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</si>
  <si>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</si>
  <si>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</si>
  <si>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</si>
  <si>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</si>
  <si>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</si>
  <si>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</si>
  <si>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</si>
  <si>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</si>
  <si>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</si>
  <si>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</si>
  <si>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</si>
  <si>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</si>
  <si>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</si>
  <si>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</si>
  <si>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</si>
  <si>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</si>
  <si>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</si>
  <si>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</si>
  <si>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</si>
  <si>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</si>
  <si>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</si>
  <si>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</si>
  <si>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</si>
  <si>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</si>
  <si>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</si>
  <si>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</si>
  <si>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</si>
  <si>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</si>
  <si>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</si>
  <si>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</si>
  <si>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</si>
  <si>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</si>
  <si>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</si>
  <si>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</si>
  <si>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</si>
  <si>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</si>
  <si>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</si>
  <si>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</si>
  <si>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</si>
  <si>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</si>
  <si>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</si>
  <si>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</si>
  <si>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</si>
  <si>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</si>
  <si>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</si>
  <si>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</si>
  <si>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</si>
  <si>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</si>
  <si>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</si>
  <si>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</si>
  <si>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</si>
  <si>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</si>
  <si>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</si>
  <si>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</si>
  <si>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</si>
  <si>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</si>
  <si>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</si>
  <si>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</si>
  <si>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</si>
  <si>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</si>
  <si>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</si>
  <si>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</si>
  <si>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</si>
  <si>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</si>
  <si>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</si>
  <si>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</si>
  <si>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</si>
  <si>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</si>
  <si>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</si>
  <si>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</si>
  <si>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</si>
  <si>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</si>
  <si>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</si>
  <si>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</si>
  <si>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</si>
  <si>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</si>
  <si>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</si>
  <si>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</si>
  <si>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</si>
  <si>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</si>
  <si>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</si>
  <si>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</si>
  <si>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</si>
  <si>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</si>
  <si>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</si>
  <si>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</si>
  <si>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</si>
  <si>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</si>
  <si>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</si>
  <si>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</si>
  <si>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</si>
  <si>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</si>
  <si>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</si>
  <si>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</si>
  <si>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</si>
  <si>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</si>
  <si>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</si>
  <si>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</si>
  <si>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</si>
  <si>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</si>
  <si>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</si>
  <si>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</si>
  <si>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</si>
  <si>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</si>
  <si>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</si>
  <si>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</si>
  <si>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</si>
  <si>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</si>
  <si>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</si>
  <si>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</si>
  <si>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</si>
  <si>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</si>
  <si>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</si>
  <si>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</si>
  <si>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</si>
  <si>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</si>
  <si>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</si>
  <si>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</si>
  <si>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</si>
  <si>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</si>
  <si>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</si>
  <si>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</si>
  <si>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</si>
  <si>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</si>
  <si>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</si>
  <si>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</si>
  <si>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</si>
  <si>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</si>
  <si>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</si>
  <si>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</si>
  <si>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</si>
  <si>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</si>
  <si>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</si>
  <si>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</si>
  <si>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</si>
  <si>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</si>
  <si>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</si>
  <si>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</si>
  <si>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</si>
  <si>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</si>
  <si>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</si>
  <si>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</si>
  <si>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</si>
  <si>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</si>
  <si>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</si>
  <si>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</si>
  <si>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</si>
  <si>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</si>
  <si>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</si>
  <si>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</si>
  <si>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</si>
  <si>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</si>
  <si>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</si>
  <si>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</si>
  <si>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</si>
  <si>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</si>
  <si>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</si>
  <si>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</si>
  <si>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</si>
  <si>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</si>
  <si>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</si>
  <si>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</si>
  <si>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</si>
  <si>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</si>
  <si>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</si>
  <si>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</si>
  <si>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</si>
  <si>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</si>
  <si>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</si>
  <si>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</si>
  <si>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</si>
  <si>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</si>
  <si>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</si>
  <si>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</si>
  <si>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</si>
  <si>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</si>
  <si>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</si>
  <si>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</si>
  <si>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</si>
  <si>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</si>
  <si>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</si>
  <si>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</si>
  <si>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</si>
  <si>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</si>
  <si>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</si>
  <si>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</si>
  <si>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</si>
  <si>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</si>
  <si>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</si>
  <si>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</si>
  <si>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</si>
  <si>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</si>
  <si>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</si>
  <si>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</si>
  <si>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</si>
  <si>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</si>
  <si>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</si>
  <si>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</si>
  <si>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</si>
  <si>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</si>
  <si>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</si>
  <si>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</si>
  <si>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</si>
  <si>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</si>
  <si>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</si>
  <si>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</si>
  <si>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</si>
  <si>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</si>
  <si>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</si>
  <si>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</si>
  <si>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</si>
  <si>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</si>
  <si>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</si>
  <si>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</si>
  <si>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</si>
  <si>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</si>
  <si>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</si>
  <si>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</si>
  <si>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</si>
  <si>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</si>
  <si>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</si>
  <si>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</si>
  <si>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</si>
  <si>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</si>
  <si>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</si>
  <si>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</si>
  <si>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</si>
  <si>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</si>
  <si>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</si>
  <si>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</si>
  <si>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</si>
  <si>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</si>
  <si>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</si>
  <si>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</si>
  <si>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</si>
  <si>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</si>
  <si>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</si>
  <si>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</si>
  <si>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</si>
  <si>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</si>
  <si>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</si>
  <si>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</si>
  <si>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</si>
  <si>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</si>
  <si>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</si>
  <si>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</si>
  <si>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</si>
  <si>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</si>
  <si>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</si>
  <si>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</si>
  <si>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</si>
  <si>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</si>
  <si>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</si>
  <si>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</si>
  <si>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</si>
  <si>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</si>
  <si>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</si>
  <si>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</si>
  <si>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</si>
  <si>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</si>
  <si>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</si>
  <si>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</si>
  <si>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</si>
  <si>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</si>
  <si>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</si>
  <si>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</si>
  <si>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</si>
  <si>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</si>
  <si>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</si>
  <si>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</si>
  <si>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</si>
  <si>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</si>
  <si>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</si>
  <si>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</si>
  <si>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</si>
  <si>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</si>
  <si>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</si>
  <si>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</si>
  <si>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</si>
  <si>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</si>
  <si>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</si>
  <si>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</si>
  <si>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</si>
  <si>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</si>
  <si>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</si>
  <si>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</si>
  <si>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</si>
  <si>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</si>
  <si>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</si>
  <si>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</si>
  <si>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</si>
  <si>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</si>
  <si>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</si>
  <si>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</si>
  <si>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</si>
  <si>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</si>
  <si>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</si>
  <si>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</si>
  <si>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</si>
  <si>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</si>
  <si>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</si>
  <si>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</si>
  <si>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</si>
  <si>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</si>
  <si>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</si>
  <si>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</si>
  <si>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</si>
  <si>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</si>
  <si>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</si>
  <si>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</si>
  <si>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</si>
  <si>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</si>
  <si>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</si>
  <si>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</si>
  <si>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</si>
  <si>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</si>
  <si>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</si>
  <si>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</si>
  <si>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</si>
  <si>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</si>
  <si>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</si>
  <si>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</si>
  <si>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</si>
  <si>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</si>
  <si>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</si>
  <si>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</si>
  <si>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</si>
  <si>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</si>
  <si>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</si>
  <si>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</si>
  <si>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</si>
  <si>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</si>
  <si>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</si>
  <si>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</si>
  <si>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</si>
  <si>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</si>
  <si>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</si>
  <si>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</si>
  <si>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</si>
  <si>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</si>
  <si>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</si>
  <si>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</si>
  <si>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</si>
  <si>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</si>
  <si>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</si>
  <si>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</si>
  <si>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</si>
  <si>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</si>
  <si>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</si>
  <si>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</si>
  <si>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</si>
  <si>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</si>
  <si>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</si>
  <si>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</si>
  <si>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</si>
  <si>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</si>
  <si>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</si>
  <si>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</si>
  <si>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</si>
  <si>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</si>
  <si>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</si>
  <si>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</si>
  <si>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</si>
  <si>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</si>
  <si>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</si>
  <si>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</si>
  <si>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</si>
  <si>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</si>
  <si>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</si>
  <si>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</si>
  <si>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</si>
  <si>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</si>
  <si>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</si>
  <si>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</si>
  <si>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</si>
  <si>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</si>
  <si>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</si>
  <si>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</si>
  <si>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</si>
  <si>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</si>
  <si>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</si>
  <si>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</si>
  <si>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</si>
  <si>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</si>
  <si>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</si>
  <si>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</si>
  <si>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</si>
  <si>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</si>
  <si>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</si>
  <si>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</si>
  <si>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</si>
  <si>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</si>
  <si>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</si>
  <si>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</si>
  <si>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</si>
  <si>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</si>
  <si>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</si>
  <si>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</si>
  <si>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</si>
  <si>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</si>
  <si>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</si>
  <si>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</si>
  <si>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</si>
  <si>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</si>
  <si>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</si>
  <si>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</si>
  <si>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</si>
  <si>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</si>
  <si>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</si>
  <si>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</si>
  <si>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</si>
  <si>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</si>
  <si>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</si>
  <si>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</si>
  <si>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</si>
  <si>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</si>
  <si>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</si>
  <si>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</si>
  <si>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</si>
  <si>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</si>
  <si>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</si>
  <si>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</si>
  <si>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</si>
  <si>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</si>
  <si>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</si>
  <si>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</si>
  <si>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</si>
  <si>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</si>
  <si>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</si>
  <si>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</si>
  <si>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</si>
  <si>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</si>
  <si>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</si>
  <si>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</si>
  <si>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</si>
  <si>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</si>
  <si>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</si>
  <si>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</si>
  <si>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</si>
  <si>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</si>
  <si>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</si>
  <si>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</si>
  <si>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</si>
  <si>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</si>
  <si>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</si>
  <si>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</si>
  <si>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</si>
  <si>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</si>
  <si>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</si>
  <si>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</si>
  <si>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</si>
  <si>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</si>
  <si>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</si>
  <si>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</si>
  <si>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</si>
  <si>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</si>
  <si>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</si>
  <si>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</si>
  <si>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</si>
  <si>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</si>
  <si>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</si>
  <si>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</si>
  <si>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</si>
  <si>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</si>
  <si>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</si>
  <si>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</si>
  <si>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</si>
  <si>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</si>
  <si>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</si>
  <si>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</si>
  <si>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</si>
  <si>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</si>
  <si>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</si>
  <si>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</si>
  <si>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</si>
  <si>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</si>
  <si>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</si>
  <si>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</si>
  <si>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</si>
  <si>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</si>
  <si>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</si>
  <si>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</si>
  <si>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</si>
  <si>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</si>
  <si>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</si>
  <si>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</si>
  <si>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</si>
  <si>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</si>
  <si>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</si>
  <si>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</si>
  <si>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</si>
  <si>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</si>
  <si>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</si>
  <si>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</si>
  <si>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</si>
  <si>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</si>
  <si>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</si>
  <si>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</si>
  <si>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</si>
  <si>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</si>
  <si>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</si>
  <si>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</si>
  <si>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</si>
  <si>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</si>
  <si>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</si>
  <si>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</si>
  <si>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</si>
  <si>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</si>
  <si>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</si>
  <si>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</si>
  <si>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</si>
  <si>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</si>
  <si>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</si>
  <si>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</si>
  <si>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</si>
  <si>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</si>
  <si>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</si>
  <si>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</si>
  <si>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</si>
  <si>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</si>
  <si>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</si>
  <si>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</si>
  <si>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</si>
  <si>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</si>
  <si>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</si>
  <si>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</si>
  <si>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</si>
  <si>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</si>
  <si>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</si>
  <si>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</si>
  <si>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</si>
  <si>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</si>
  <si>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</si>
  <si>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</si>
  <si>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</si>
  <si>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</si>
  <si>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</si>
  <si>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</si>
  <si>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</si>
  <si>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</si>
  <si>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</si>
  <si>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</si>
  <si>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</si>
  <si>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</si>
  <si>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</si>
  <si>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</si>
  <si>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</si>
  <si>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</si>
  <si>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</si>
  <si>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</si>
  <si>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</si>
  <si>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</si>
  <si>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</si>
  <si>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</si>
  <si>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</si>
  <si>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</si>
  <si>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</si>
  <si>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</si>
  <si>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</si>
  <si>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</si>
  <si>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</si>
  <si>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</si>
  <si>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</si>
  <si>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</si>
  <si>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</si>
  <si>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</si>
  <si>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</si>
  <si>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</si>
  <si>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</si>
  <si>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</si>
  <si>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</si>
  <si>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</si>
  <si>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</si>
  <si>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</si>
  <si>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</si>
  <si>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</si>
  <si>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</si>
  <si>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</si>
  <si>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</si>
  <si>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</si>
  <si>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</si>
  <si>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</si>
  <si>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</si>
  <si>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</si>
  <si>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</si>
  <si>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</si>
  <si>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</si>
  <si>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</si>
  <si>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</si>
  <si>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</si>
  <si>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</si>
  <si>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</si>
  <si>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</si>
  <si>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</si>
  <si>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</si>
  <si>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</si>
  <si>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</si>
  <si>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</si>
  <si>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</si>
  <si>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</si>
  <si>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</si>
  <si>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</si>
  <si>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</si>
  <si>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</si>
  <si>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</si>
  <si>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</si>
  <si>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</si>
  <si>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</si>
  <si>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</si>
  <si>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</si>
  <si>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</si>
  <si>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</si>
  <si>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</si>
  <si>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</si>
  <si>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</si>
  <si>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</si>
  <si>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</si>
  <si>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</si>
  <si>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</si>
  <si>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</si>
  <si>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</si>
  <si>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</si>
  <si>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</si>
  <si>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</si>
  <si>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</si>
  <si>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</si>
  <si>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</si>
  <si>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</si>
  <si>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</si>
  <si>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</si>
  <si>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</si>
  <si>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</si>
  <si>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</si>
  <si>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</si>
  <si>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</si>
  <si>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</si>
  <si>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</si>
  <si>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</si>
  <si>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</si>
  <si>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</si>
  <si>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</si>
  <si>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</si>
  <si>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</si>
  <si>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</si>
  <si>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</si>
  <si>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</si>
  <si>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</si>
  <si>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</si>
  <si>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</si>
  <si>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</si>
  <si>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</si>
  <si>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</si>
  <si>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</si>
  <si>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</si>
  <si>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</si>
  <si>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</si>
  <si>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</si>
  <si>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</si>
  <si>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</si>
  <si>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</si>
  <si>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</si>
  <si>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</si>
  <si>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</si>
  <si>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</si>
  <si>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</si>
  <si>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</si>
  <si>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</si>
  <si>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</si>
  <si>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</si>
  <si>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</si>
  <si>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</si>
  <si>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</si>
  <si>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</si>
  <si>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</si>
  <si>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</si>
  <si>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</si>
  <si>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</si>
  <si>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</si>
  <si>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</si>
  <si>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</si>
  <si>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</si>
  <si>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</si>
  <si>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</si>
  <si>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</si>
  <si>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</si>
  <si>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</si>
  <si>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</si>
  <si>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</si>
  <si>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</si>
  <si>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</si>
  <si>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</si>
  <si>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</si>
  <si>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</si>
  <si>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</si>
  <si>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</si>
  <si>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</si>
  <si>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</si>
  <si>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</si>
  <si>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</si>
  <si>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</si>
  <si>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</si>
  <si>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</si>
  <si>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</si>
  <si>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</si>
  <si>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</si>
  <si>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</si>
  <si>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</si>
  <si>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</si>
  <si>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</si>
  <si>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</si>
  <si>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</si>
  <si>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</si>
  <si>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</si>
  <si>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</si>
  <si>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</si>
  <si>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</si>
  <si>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</si>
  <si>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</si>
  <si>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</si>
  <si>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</si>
  <si>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</si>
  <si>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</si>
  <si>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</si>
  <si>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</si>
  <si>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</si>
  <si>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</si>
  <si>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</si>
  <si>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</si>
  <si>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</si>
  <si>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</si>
  <si>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</si>
  <si>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</si>
  <si>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</si>
  <si>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</si>
  <si>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</si>
  <si>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</si>
  <si>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</si>
  <si>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</si>
  <si>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</si>
  <si>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</si>
  <si>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</si>
  <si>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</si>
  <si>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</si>
  <si>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</si>
  <si>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</si>
  <si>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</si>
  <si>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</si>
  <si>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</si>
  <si>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</si>
  <si>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</si>
  <si>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</si>
  <si>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</si>
  <si>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</si>
  <si>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</si>
  <si>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</si>
  <si>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</si>
  <si>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</si>
  <si>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</si>
  <si>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</si>
  <si>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</si>
  <si>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</si>
  <si>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</si>
  <si>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</si>
  <si>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</si>
  <si>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</si>
  <si>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</si>
  <si>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</si>
  <si>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</si>
  <si>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</si>
  <si>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</si>
  <si>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</si>
  <si>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</si>
  <si>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</si>
  <si>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</si>
  <si>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</si>
  <si>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</si>
  <si>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</si>
  <si>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</si>
  <si>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</si>
  <si>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</si>
  <si>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</si>
  <si>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</si>
  <si>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</si>
  <si>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</si>
  <si>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</si>
  <si>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</si>
  <si>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</si>
  <si>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</si>
  <si>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</si>
  <si>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</si>
  <si>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</si>
  <si>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</si>
  <si>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</si>
  <si>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</si>
  <si>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</si>
  <si>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</si>
  <si>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</si>
  <si>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</si>
  <si>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</si>
  <si>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</si>
  <si>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</si>
  <si>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</si>
  <si>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</si>
  <si>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</si>
  <si>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</si>
  <si>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</si>
  <si>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</si>
  <si>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</si>
  <si>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</si>
  <si>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</si>
  <si>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</si>
  <si>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</si>
  <si>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</si>
  <si>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</si>
  <si>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</si>
  <si>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</si>
  <si>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</si>
  <si>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</si>
  <si>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</si>
  <si>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</si>
  <si>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</si>
  <si>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</si>
  <si>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</si>
  <si>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</si>
  <si>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</si>
  <si>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</si>
  <si>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</si>
  <si>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</si>
  <si>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</si>
  <si>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</si>
  <si>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</si>
  <si>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</si>
  <si>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</si>
  <si>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</si>
  <si>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</si>
  <si>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</si>
  <si>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</si>
  <si>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</si>
  <si>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</si>
  <si>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</si>
  <si>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</si>
  <si>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</si>
  <si>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</si>
  <si>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</si>
  <si>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</si>
  <si>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</si>
  <si>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</si>
  <si>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</si>
  <si>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</si>
  <si>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</si>
  <si>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</si>
  <si>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</si>
  <si>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</si>
  <si>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</si>
  <si>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</si>
  <si>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</si>
  <si>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</si>
  <si>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</si>
  <si>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</si>
  <si>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</si>
  <si>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</si>
  <si>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</si>
  <si>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</si>
  <si>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</si>
  <si>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</si>
  <si>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</si>
  <si>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</si>
  <si>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</si>
  <si>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</si>
  <si>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</si>
  <si>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</si>
  <si>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</si>
  <si>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</si>
  <si>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</si>
  <si>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</si>
  <si>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</si>
  <si>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</si>
  <si>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</si>
  <si>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</si>
  <si>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</si>
  <si>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</si>
  <si>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</si>
  <si>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</si>
  <si>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</si>
  <si>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</si>
  <si>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</si>
  <si>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</si>
  <si>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</si>
  <si>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</si>
  <si>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</si>
  <si>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</si>
  <si>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</si>
  <si>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</si>
  <si>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</si>
  <si>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</si>
  <si>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</si>
  <si>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</si>
  <si>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</si>
  <si>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</si>
  <si>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</si>
  <si>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</si>
  <si>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</si>
  <si>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</si>
  <si>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</si>
  <si>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</si>
  <si>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</si>
  <si>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</si>
  <si>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</si>
  <si>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</si>
  <si>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</si>
  <si>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</si>
  <si>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</si>
  <si>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</si>
  <si>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</si>
  <si>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</si>
  <si>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</si>
  <si>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</si>
  <si>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</si>
  <si>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</si>
  <si>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</si>
  <si>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</si>
  <si>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</si>
  <si>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</si>
  <si>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</si>
  <si>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</si>
  <si>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</si>
  <si>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</si>
  <si>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</si>
  <si>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</si>
  <si>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</si>
  <si>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</si>
  <si>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</si>
  <si>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</si>
  <si>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</si>
  <si>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</si>
  <si>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</si>
  <si>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</si>
  <si>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</si>
  <si>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</si>
  <si>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</si>
  <si>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</si>
  <si>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</si>
  <si>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</si>
  <si>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</si>
  <si>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</si>
  <si>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</si>
  <si>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</si>
  <si>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</si>
  <si>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</si>
  <si>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</si>
  <si>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</si>
  <si>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</si>
  <si>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</si>
  <si>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</si>
  <si>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</si>
  <si>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</si>
  <si>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</si>
  <si>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</si>
  <si>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</si>
  <si>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</si>
  <si>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</si>
  <si>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</si>
  <si>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</si>
  <si>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</si>
  <si>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</si>
  <si>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</si>
  <si>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</si>
  <si>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</si>
  <si>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</si>
  <si>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</si>
  <si>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</si>
  <si>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</si>
  <si>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</si>
  <si>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</si>
  <si>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</si>
  <si>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</si>
  <si>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</si>
  <si>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</si>
  <si>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</si>
  <si>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</si>
  <si>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</si>
  <si>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</si>
  <si>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</si>
  <si>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</si>
  <si>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</si>
  <si>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</si>
  <si>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</si>
  <si>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</si>
  <si>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</si>
  <si>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</si>
  <si>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</si>
  <si>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</si>
  <si>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</si>
  <si>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</si>
  <si>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</si>
  <si>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</si>
  <si>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</si>
  <si>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</si>
  <si>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</si>
  <si>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</si>
  <si>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</si>
  <si>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</si>
  <si>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</si>
  <si>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</si>
  <si>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</si>
  <si>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</si>
  <si>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</si>
  <si>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</si>
  <si>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</si>
  <si>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</si>
  <si>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</si>
  <si>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</si>
  <si>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</si>
  <si>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</si>
  <si>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</si>
  <si>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</si>
  <si>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</si>
  <si>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</si>
  <si>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</si>
  <si>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</si>
  <si>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</si>
  <si>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</si>
  <si>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</si>
  <si>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</si>
  <si>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</si>
  <si>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</si>
  <si>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</si>
  <si>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</si>
  <si>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</si>
  <si>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</si>
  <si>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</si>
  <si>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</si>
  <si>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</si>
  <si>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</si>
  <si>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</si>
  <si>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</si>
  <si>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</si>
  <si>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</si>
  <si>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</si>
  <si>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</si>
  <si>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</si>
  <si>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</si>
  <si>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</si>
  <si>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</si>
  <si>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</si>
  <si>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</si>
  <si>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</si>
  <si>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</si>
  <si>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</si>
  <si>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</si>
  <si>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</si>
  <si>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</si>
  <si>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</si>
  <si>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</si>
  <si>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</si>
  <si>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</si>
  <si>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</si>
  <si>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</si>
  <si>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</si>
  <si>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</si>
  <si>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</si>
  <si>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</si>
  <si>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</si>
  <si>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</si>
  <si>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</si>
  <si>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</si>
  <si>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</si>
  <si>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</si>
  <si>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</si>
  <si>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</si>
  <si>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</si>
  <si>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</si>
  <si>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</si>
  <si>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</si>
  <si>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</si>
  <si>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</si>
  <si>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</si>
  <si>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</si>
  <si>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</si>
  <si>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</si>
  <si>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</si>
  <si>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</si>
  <si>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</si>
  <si>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</si>
  <si>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</si>
  <si>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</si>
  <si>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</si>
  <si>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</si>
  <si>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</si>
  <si>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</si>
  <si>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</si>
  <si>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</si>
  <si>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</si>
  <si>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</si>
  <si>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</si>
  <si>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</si>
  <si>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</si>
  <si>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</si>
  <si>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</si>
  <si>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</si>
  <si>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</si>
  <si>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</si>
  <si>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</si>
  <si>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</si>
  <si>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</si>
  <si>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</si>
  <si>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</si>
  <si>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</si>
  <si>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</si>
  <si>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</si>
  <si>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</si>
  <si>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</si>
  <si>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</si>
  <si>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</si>
  <si>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</si>
  <si>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</si>
  <si>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</si>
  <si>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</si>
  <si>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</si>
  <si>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</si>
  <si>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</si>
  <si>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</si>
  <si>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</si>
  <si>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</si>
  <si>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</si>
  <si>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</si>
  <si>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</si>
  <si>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</si>
  <si>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</si>
  <si>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</si>
  <si>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</si>
  <si>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</si>
  <si>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</si>
  <si>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</si>
  <si>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</si>
  <si>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</si>
  <si>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</si>
  <si>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</si>
  <si>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</si>
  <si>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</si>
  <si>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</si>
  <si>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</si>
  <si>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</si>
  <si>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</si>
  <si>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</si>
  <si>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</si>
  <si>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</si>
  <si>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</si>
  <si>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</si>
  <si>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</si>
  <si>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</si>
  <si>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</si>
  <si>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</si>
  <si>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</si>
  <si>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</si>
  <si>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</si>
  <si>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</si>
  <si>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</si>
  <si>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</si>
  <si>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</si>
  <si>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</si>
  <si>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</si>
  <si>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</si>
  <si>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</si>
  <si>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</si>
  <si>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</si>
  <si>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</si>
  <si>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</si>
  <si>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</si>
  <si>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</si>
  <si>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</si>
  <si>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</si>
  <si>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</si>
  <si>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</si>
  <si>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</si>
  <si>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</si>
  <si>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</si>
  <si>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</si>
  <si>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</si>
  <si>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</si>
  <si>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</si>
  <si>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</si>
  <si>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</si>
  <si>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</si>
  <si>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</si>
  <si>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</si>
  <si>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</si>
  <si>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</si>
  <si>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</si>
  <si>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</si>
  <si>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</si>
  <si>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</si>
  <si>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</si>
  <si>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</si>
  <si>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</si>
  <si>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</si>
  <si>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</si>
  <si>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</si>
  <si>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</si>
  <si>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</si>
  <si>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</si>
  <si>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</si>
  <si>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</si>
  <si>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</si>
  <si>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</si>
  <si>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</si>
  <si>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</si>
  <si>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</si>
  <si>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</si>
  <si>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</si>
  <si>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</si>
  <si>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</si>
  <si>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</si>
  <si>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</si>
  <si>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</si>
  <si>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</si>
  <si>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</si>
  <si>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</si>
  <si>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</si>
  <si>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</si>
  <si>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</si>
  <si>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</si>
  <si>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</si>
  <si>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</si>
  <si>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</si>
  <si>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</si>
  <si>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</si>
  <si>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</si>
  <si>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</si>
  <si>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</si>
  <si>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</si>
  <si>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</si>
  <si>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</si>
  <si>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</si>
  <si>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</si>
  <si>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</si>
  <si>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</si>
  <si>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</si>
  <si>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</si>
  <si>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</si>
  <si>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</si>
  <si>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</si>
  <si>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</si>
  <si>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</si>
  <si>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</si>
  <si>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</si>
  <si>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</si>
  <si>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</si>
  <si>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</si>
  <si>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</si>
  <si>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</si>
  <si>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</si>
  <si>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</si>
  <si>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</si>
  <si>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</si>
  <si>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</si>
  <si>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</si>
  <si>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</si>
  <si>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</si>
  <si>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</si>
  <si>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</si>
  <si>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</si>
  <si>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</si>
  <si>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</si>
  <si>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</si>
  <si>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</si>
  <si>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</si>
  <si>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</si>
  <si>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</si>
  <si>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</si>
  <si>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</si>
  <si>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</si>
  <si>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</si>
  <si>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</si>
  <si>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</si>
  <si>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</si>
  <si>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</si>
  <si>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</si>
  <si>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</si>
  <si>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</si>
  <si>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</si>
  <si>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</si>
  <si>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</si>
  <si>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</si>
  <si>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</si>
  <si>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</si>
  <si>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</si>
  <si>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</si>
  <si>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</si>
  <si>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</si>
  <si>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</si>
  <si>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</si>
  <si>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</si>
  <si>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</si>
  <si>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</si>
  <si>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</si>
  <si>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</si>
  <si>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</si>
  <si>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</si>
  <si>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</si>
  <si>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</si>
  <si>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</si>
  <si>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</si>
  <si>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</si>
  <si>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</si>
  <si>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</si>
  <si>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</si>
  <si>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</si>
  <si>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</si>
  <si>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</si>
  <si>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</si>
  <si>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</si>
  <si>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</si>
  <si>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</si>
  <si>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</si>
  <si>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</si>
  <si>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</si>
  <si>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</si>
  <si>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</si>
  <si>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</si>
  <si>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</si>
  <si>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</si>
  <si>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</si>
  <si>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</si>
  <si>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</si>
  <si>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</si>
  <si>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</si>
  <si>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</si>
  <si>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</si>
  <si>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</si>
  <si>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</si>
  <si>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</si>
  <si>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</si>
  <si>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</si>
  <si>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</si>
  <si>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</si>
  <si>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</si>
  <si>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</si>
  <si>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</si>
  <si>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</si>
  <si>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</si>
  <si>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</si>
  <si>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</si>
  <si>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</si>
  <si>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</si>
  <si>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</si>
  <si>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</si>
  <si>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</si>
  <si>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</si>
  <si>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</si>
  <si>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</si>
  <si>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</si>
  <si>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</si>
  <si>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</si>
  <si>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</si>
  <si>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</si>
  <si>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</si>
  <si>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</si>
  <si>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</si>
  <si>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</si>
  <si>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</si>
  <si>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</si>
  <si>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</si>
  <si>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</si>
  <si>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</si>
  <si>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</si>
  <si>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</si>
  <si>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</si>
  <si>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</si>
  <si>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</si>
  <si>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</si>
  <si>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</si>
  <si>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</si>
  <si>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</si>
  <si>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</si>
  <si>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</si>
  <si>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</si>
  <si>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</si>
  <si>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</si>
  <si>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</si>
  <si>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</si>
  <si>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</si>
  <si>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</si>
  <si>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</si>
  <si>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</si>
  <si>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</si>
  <si>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</si>
  <si>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</si>
  <si>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</si>
  <si>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</si>
  <si>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</si>
  <si>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</si>
  <si>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</si>
  <si>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</si>
  <si>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</si>
  <si>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</si>
  <si>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</si>
  <si>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</si>
  <si>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</si>
  <si>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</si>
  <si>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</si>
  <si>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</si>
  <si>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</si>
  <si>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</si>
  <si>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</si>
  <si>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</si>
  <si>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</si>
  <si>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</si>
  <si>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</si>
  <si>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</si>
  <si>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</si>
  <si>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</si>
  <si>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</si>
  <si>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</si>
  <si>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</si>
  <si>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</si>
  <si>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</si>
  <si>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</si>
  <si>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</si>
  <si>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</si>
  <si>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</si>
  <si>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</si>
  <si>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</si>
  <si>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</si>
  <si>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</si>
  <si>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</si>
  <si>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</si>
  <si>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</si>
  <si>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</si>
  <si>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</si>
  <si>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</si>
  <si>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</si>
  <si>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</si>
  <si>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</si>
  <si>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</si>
  <si>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</si>
  <si>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</si>
  <si>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</si>
  <si>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</si>
  <si>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</si>
  <si>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</si>
  <si>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</si>
  <si>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</si>
  <si>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</si>
  <si>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</si>
  <si>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</si>
  <si>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</si>
  <si>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</si>
  <si>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</si>
  <si>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</si>
  <si>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</si>
  <si>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</si>
  <si>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</si>
  <si>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</si>
  <si>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</si>
  <si>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</si>
  <si>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</si>
  <si>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</si>
  <si>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</si>
  <si>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</si>
  <si>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</si>
  <si>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</si>
  <si>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</si>
  <si>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</si>
  <si>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</si>
  <si>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</si>
  <si>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</si>
  <si>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</si>
  <si>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</si>
  <si>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</si>
  <si>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</si>
  <si>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</si>
  <si>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</si>
  <si>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</si>
  <si>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</si>
  <si>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</si>
  <si>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</si>
  <si>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</si>
  <si>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</si>
  <si>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</si>
  <si>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</si>
  <si>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</si>
  <si>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</si>
  <si>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</si>
  <si>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</si>
  <si>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</si>
  <si>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</si>
  <si>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</si>
  <si>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</si>
  <si>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</si>
  <si>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</si>
  <si>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</si>
  <si>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</si>
  <si>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</si>
  <si>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</si>
  <si>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</si>
  <si>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</si>
  <si>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</si>
  <si>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</si>
  <si>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</si>
  <si>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</si>
  <si>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</si>
  <si>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</si>
  <si>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</si>
  <si>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</si>
  <si>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</si>
  <si>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</si>
  <si>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</si>
  <si>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</si>
  <si>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</si>
  <si>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</si>
  <si>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</si>
  <si>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</si>
  <si>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</si>
  <si>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</si>
  <si>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</si>
  <si>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</si>
  <si>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</si>
  <si>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</si>
  <si>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</si>
  <si>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</si>
  <si>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</si>
  <si>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</si>
  <si>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</si>
  <si>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</si>
  <si>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</si>
  <si>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</si>
  <si>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</si>
  <si>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</si>
  <si>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</si>
  <si>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</si>
  <si>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</si>
  <si>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</si>
  <si>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</si>
  <si>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</si>
  <si>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</si>
  <si>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</si>
  <si>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</si>
  <si>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</si>
  <si>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</si>
  <si>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</si>
  <si>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</si>
  <si>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</si>
  <si>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</si>
  <si>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</si>
  <si>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</si>
  <si>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</si>
  <si>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</si>
  <si>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</si>
  <si>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</si>
  <si>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</si>
  <si>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</si>
  <si>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</si>
  <si>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</si>
  <si>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</si>
  <si>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</si>
  <si>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</si>
  <si>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</si>
  <si>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</si>
  <si>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</si>
  <si>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</si>
  <si>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</si>
  <si>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</si>
  <si>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</si>
  <si>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</si>
  <si>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</si>
  <si>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</si>
  <si>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</si>
  <si>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</si>
  <si>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</si>
  <si>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</si>
  <si>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</si>
  <si>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</si>
  <si>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</si>
  <si>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</si>
  <si>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</si>
  <si>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</si>
  <si>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</si>
  <si>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</si>
  <si>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</si>
  <si>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</si>
  <si>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</si>
  <si>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</si>
  <si>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</si>
  <si>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</si>
  <si>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</si>
  <si>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</si>
  <si>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</si>
  <si>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</si>
  <si>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</si>
  <si>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</si>
  <si>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</si>
  <si>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</si>
  <si>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</si>
  <si>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</si>
  <si>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</si>
  <si>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</si>
  <si>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</si>
  <si>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</si>
  <si>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</si>
  <si>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</si>
  <si>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</si>
  <si>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</si>
  <si>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</si>
  <si>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</si>
  <si>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</si>
  <si>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</si>
  <si>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</si>
  <si>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</si>
  <si>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</si>
  <si>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</si>
  <si>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</si>
  <si>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</si>
  <si>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</si>
  <si>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</si>
  <si>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</si>
  <si>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</si>
  <si>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</si>
  <si>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</si>
  <si>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</si>
  <si>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</si>
  <si>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</si>
  <si>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</si>
  <si>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</si>
  <si>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</si>
  <si>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</si>
  <si>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</si>
  <si>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</si>
  <si>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</si>
  <si>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</si>
  <si>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</si>
  <si>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</si>
  <si>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</si>
  <si>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</si>
  <si>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</si>
  <si>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</si>
  <si>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</si>
  <si>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</si>
  <si>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</si>
  <si>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</si>
  <si>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</si>
  <si>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</si>
  <si>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</si>
  <si>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</si>
  <si>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</si>
  <si>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</si>
  <si>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</si>
  <si>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</si>
  <si>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</si>
  <si>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</si>
  <si>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</si>
  <si>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</si>
  <si>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</si>
  <si>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</si>
  <si>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</si>
  <si>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</si>
  <si>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</si>
  <si>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</si>
  <si>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</si>
  <si>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</si>
  <si>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</si>
  <si>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</si>
  <si>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</si>
  <si>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</si>
  <si>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</si>
  <si>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</si>
  <si>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</si>
  <si>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</si>
  <si>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</si>
  <si>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</si>
  <si>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</si>
  <si>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</si>
  <si>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</si>
  <si>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</si>
  <si>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</si>
  <si>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</si>
  <si>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</si>
  <si>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</si>
  <si>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</si>
  <si>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</si>
  <si>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</si>
  <si>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</si>
  <si>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</si>
  <si>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</si>
  <si>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</si>
  <si>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</si>
  <si>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</si>
  <si>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</si>
  <si>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</si>
  <si>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</si>
  <si>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</si>
  <si>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</si>
  <si>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</si>
  <si>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</si>
  <si>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</si>
  <si>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</si>
  <si>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</si>
  <si>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</si>
  <si>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</si>
  <si>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</si>
  <si>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</si>
  <si>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</si>
  <si>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</si>
  <si>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</si>
  <si>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</si>
  <si>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</si>
  <si>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</si>
  <si>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</si>
  <si>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</si>
  <si>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</si>
  <si>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</si>
  <si>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</si>
  <si>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</si>
  <si>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</si>
  <si>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</si>
  <si>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</si>
  <si>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</si>
  <si>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</si>
  <si>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</si>
  <si>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</si>
  <si>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</si>
  <si>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</si>
  <si>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</si>
  <si>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</si>
  <si>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</si>
  <si>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</si>
  <si>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</si>
  <si>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</si>
  <si>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</si>
  <si>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</si>
  <si>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</si>
  <si>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</si>
  <si>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</si>
  <si>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</si>
  <si>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</si>
  <si>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</si>
  <si>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</si>
  <si>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</si>
  <si>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</si>
  <si>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</si>
  <si>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</si>
  <si>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</si>
  <si>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</si>
  <si>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</si>
  <si>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</si>
  <si>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</si>
  <si>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</si>
  <si>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</si>
  <si>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</si>
  <si>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</si>
  <si>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</si>
  <si>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</si>
  <si>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</si>
  <si>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</si>
  <si>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</si>
  <si>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</si>
  <si>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</si>
  <si>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</si>
  <si>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</si>
  <si>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</si>
  <si>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</si>
  <si>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</si>
  <si>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</si>
  <si>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</si>
  <si>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</si>
  <si>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</si>
  <si>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</si>
  <si>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</si>
  <si>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</si>
  <si>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</si>
  <si>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</si>
  <si>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</si>
  <si>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</si>
  <si>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</si>
  <si>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</si>
  <si>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</si>
  <si>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</si>
  <si>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</si>
  <si>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</si>
  <si>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</si>
  <si>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</si>
  <si>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</si>
  <si>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</si>
  <si>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</si>
  <si>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</si>
  <si>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</si>
  <si>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</si>
  <si>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</si>
  <si>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</si>
  <si>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</si>
  <si>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</si>
  <si>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</si>
  <si>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</si>
  <si>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</si>
  <si>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</si>
  <si>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</si>
  <si>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</si>
  <si>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</si>
  <si>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</si>
  <si>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</si>
  <si>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</si>
  <si>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</si>
  <si>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</si>
  <si>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</si>
  <si>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</si>
  <si>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</si>
  <si>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</si>
  <si>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</si>
  <si>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</si>
  <si>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</si>
  <si>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</si>
  <si>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</si>
  <si>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</si>
  <si>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</si>
  <si>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</si>
  <si>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</si>
  <si>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</si>
  <si>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</si>
  <si>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</si>
  <si>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</si>
  <si>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</si>
  <si>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</si>
  <si>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</si>
  <si>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</si>
  <si>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</si>
  <si>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</si>
  <si>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</si>
  <si>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</si>
  <si>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</si>
  <si>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</si>
  <si>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</si>
  <si>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</si>
  <si>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</si>
  <si>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</si>
  <si>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</si>
  <si>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</si>
  <si>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</si>
  <si>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</si>
  <si>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</si>
  <si>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</si>
  <si>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</si>
  <si>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</si>
  <si>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</si>
  <si>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</si>
  <si>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</si>
  <si>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</si>
  <si>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</si>
  <si>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</si>
  <si>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</si>
  <si>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</si>
  <si>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</si>
  <si>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</si>
  <si>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</si>
  <si>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</si>
  <si>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</si>
  <si>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</si>
  <si>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</si>
  <si>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</si>
  <si>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</si>
  <si>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</si>
  <si>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</si>
  <si>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</si>
  <si>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</si>
  <si>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</si>
  <si>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</si>
  <si>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</si>
  <si>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</si>
  <si>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</si>
  <si>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</si>
  <si>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</si>
  <si>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</si>
  <si>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</si>
  <si>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</si>
  <si>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</si>
  <si>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</si>
  <si>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</si>
  <si>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</si>
  <si>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</si>
  <si>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</si>
  <si>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</si>
  <si>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</si>
  <si>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</si>
  <si>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</si>
  <si>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</si>
  <si>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</si>
  <si>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</si>
  <si>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</si>
  <si>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</si>
  <si>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</si>
  <si>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</si>
  <si>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</si>
  <si>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</si>
  <si>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</si>
  <si>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</si>
  <si>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</si>
  <si>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</si>
  <si>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</si>
  <si>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</si>
  <si>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</si>
  <si>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</si>
  <si>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</si>
  <si>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</si>
  <si>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</si>
  <si>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</si>
  <si>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</si>
  <si>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</si>
  <si>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</si>
  <si>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</si>
  <si>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</si>
  <si>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</si>
  <si>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</si>
  <si>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</si>
  <si>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</si>
  <si>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</si>
  <si>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</si>
  <si>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</si>
  <si>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</si>
  <si>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</si>
  <si>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</si>
  <si>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</si>
  <si>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</si>
  <si>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</si>
  <si>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</si>
  <si>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</si>
  <si>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</si>
  <si>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</si>
  <si>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</si>
  <si>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</si>
  <si>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</si>
  <si>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</si>
  <si>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</si>
  <si>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</si>
  <si>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</si>
  <si>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</si>
  <si>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</si>
  <si>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</si>
  <si>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</si>
  <si>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</si>
  <si>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</si>
  <si>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</si>
  <si>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</si>
  <si>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</si>
  <si>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</si>
  <si>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</si>
  <si>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</si>
  <si>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</si>
  <si>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</si>
  <si>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</si>
  <si>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</si>
  <si>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</si>
  <si>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</si>
  <si>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</si>
  <si>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</si>
  <si>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</si>
  <si>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</si>
  <si>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</si>
  <si>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</si>
  <si>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</si>
  <si>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</si>
  <si>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</si>
  <si>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</si>
  <si>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</si>
  <si>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</si>
  <si>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</si>
  <si>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</si>
  <si>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</si>
  <si>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</si>
  <si>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</si>
  <si>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</si>
  <si>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</si>
  <si>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</si>
  <si>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</si>
  <si>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</si>
  <si>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</si>
  <si>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</si>
  <si>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</si>
  <si>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</si>
  <si>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</si>
  <si>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</si>
  <si>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</si>
  <si>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</si>
  <si>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</si>
  <si>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</si>
  <si>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</si>
  <si>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</si>
  <si>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</si>
  <si>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</si>
  <si>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</si>
  <si>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</si>
  <si>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</si>
  <si>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</si>
  <si>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</si>
  <si>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</si>
  <si>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</si>
  <si>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</si>
  <si>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</si>
  <si>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</si>
  <si>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</si>
  <si>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</si>
  <si>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</si>
  <si>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</si>
  <si>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</si>
  <si>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</si>
  <si>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</si>
  <si>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</si>
  <si>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</si>
  <si>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</si>
  <si>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</si>
  <si>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</si>
  <si>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</si>
  <si>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</si>
  <si>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</si>
  <si>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</si>
  <si>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</si>
  <si>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</si>
  <si>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</si>
  <si>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</si>
  <si>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</si>
  <si>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</si>
  <si>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</si>
  <si>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</si>
  <si>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</si>
  <si>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</si>
  <si>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</si>
  <si>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</si>
  <si>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</si>
  <si>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</si>
  <si>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</si>
  <si>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</si>
  <si>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</si>
  <si>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</si>
  <si>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</si>
  <si>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</si>
  <si>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</si>
  <si>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</si>
  <si>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</si>
  <si>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</si>
  <si>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</si>
  <si>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</si>
  <si>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</si>
  <si>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</si>
  <si>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</si>
  <si>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</si>
  <si>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</si>
  <si>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</si>
  <si>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</si>
  <si>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</si>
  <si>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</si>
  <si>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</si>
  <si>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</si>
  <si>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</si>
  <si>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</si>
  <si>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</si>
  <si>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</si>
  <si>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</si>
  <si>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</si>
  <si>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</si>
  <si>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</si>
  <si>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</si>
  <si>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</si>
  <si>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</si>
  <si>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</si>
  <si>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</si>
  <si>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</si>
  <si>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</si>
  <si>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</si>
  <si>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</si>
  <si>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</si>
  <si>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</si>
  <si>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</si>
  <si>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</si>
  <si>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</si>
  <si>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</si>
  <si>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</si>
  <si>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</si>
  <si>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</si>
  <si>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</si>
  <si>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</si>
  <si>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</si>
  <si>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</si>
  <si>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</si>
  <si>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</si>
  <si>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</si>
  <si>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</si>
  <si>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</si>
  <si>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</si>
  <si>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</si>
  <si>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</si>
  <si>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</si>
  <si>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</si>
  <si>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</si>
  <si>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</si>
  <si>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</si>
  <si>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</si>
  <si>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</si>
  <si>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</si>
  <si>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</si>
  <si>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</si>
  <si>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</si>
  <si>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</si>
  <si>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</si>
  <si>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</si>
  <si>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</si>
  <si>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</si>
  <si>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</si>
  <si>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</si>
  <si>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</si>
  <si>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</si>
  <si>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</si>
  <si>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</si>
  <si>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</si>
  <si>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</si>
  <si>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</si>
  <si>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</si>
  <si>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</si>
  <si>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</si>
  <si>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</si>
  <si>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</si>
  <si>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</si>
  <si>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</si>
  <si>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</si>
  <si>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</si>
  <si>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</si>
  <si>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</si>
  <si>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</si>
  <si>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</si>
  <si>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</si>
  <si>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</si>
  <si>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</si>
  <si>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</si>
  <si>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</si>
  <si>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</si>
  <si>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</si>
  <si>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</si>
  <si>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</si>
  <si>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</si>
  <si>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</si>
  <si>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</si>
  <si>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</si>
  <si>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</si>
  <si>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</si>
  <si>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</si>
  <si>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</si>
  <si>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</si>
  <si>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</si>
  <si>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</si>
  <si>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</si>
  <si>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</si>
  <si>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</si>
  <si>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</si>
  <si>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</si>
  <si>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</si>
  <si>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</si>
  <si>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</si>
  <si>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</si>
  <si>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</si>
  <si>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</si>
  <si>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</si>
  <si>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</si>
  <si>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</si>
  <si>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</si>
  <si>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</si>
  <si>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</si>
  <si>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</si>
  <si>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</si>
  <si>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</si>
  <si>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</si>
  <si>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</si>
  <si>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</si>
  <si>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</si>
  <si>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</si>
  <si>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</si>
  <si>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</si>
  <si>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</si>
  <si>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</si>
  <si>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</si>
  <si>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</si>
  <si>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</si>
  <si>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</si>
  <si>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</si>
  <si>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</si>
  <si>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</si>
  <si>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</si>
  <si>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</si>
  <si>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</si>
  <si>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</si>
  <si>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</si>
  <si>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</si>
  <si>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</si>
  <si>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</si>
  <si>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</si>
  <si>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</si>
  <si>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</si>
  <si>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</si>
  <si>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</si>
  <si>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</si>
  <si>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</si>
  <si>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</si>
  <si>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</si>
  <si>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</si>
  <si>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</si>
  <si>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</si>
  <si>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</si>
  <si>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</si>
  <si>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</si>
  <si>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</si>
  <si>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</si>
  <si>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</si>
  <si>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</si>
  <si>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</si>
  <si>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</si>
  <si>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</si>
  <si>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</si>
  <si>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</si>
  <si>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</si>
  <si>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</si>
  <si>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</si>
  <si>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</si>
  <si>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</si>
  <si>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</si>
  <si>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</si>
  <si>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</si>
  <si>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</si>
  <si>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</si>
  <si>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</si>
  <si>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</si>
  <si>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</si>
  <si>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</si>
  <si>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</si>
  <si>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</si>
  <si>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</si>
  <si>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</si>
  <si>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</si>
  <si>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</si>
  <si>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</si>
  <si>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</si>
  <si>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</si>
  <si>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</si>
  <si>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</si>
  <si>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</si>
  <si>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</si>
  <si>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</si>
  <si>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</si>
  <si>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</si>
  <si>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</si>
  <si>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</si>
  <si>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</si>
  <si>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</si>
  <si>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</si>
  <si>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</si>
  <si>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</si>
  <si>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</si>
  <si>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</si>
  <si>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</si>
  <si>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</si>
  <si>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</si>
  <si>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</si>
  <si>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</si>
  <si>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</si>
  <si>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</si>
  <si>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</si>
  <si>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</si>
  <si>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</si>
  <si>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</si>
  <si>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</si>
  <si>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</si>
  <si>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</si>
  <si>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</si>
  <si>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</si>
  <si>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</si>
  <si>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</si>
  <si>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</si>
  <si>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</si>
  <si>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</si>
  <si>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</si>
  <si>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</si>
  <si>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</si>
  <si>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</si>
  <si>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</si>
  <si>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</si>
  <si>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</si>
  <si>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</si>
  <si>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</si>
  <si>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</si>
  <si>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</si>
  <si>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</si>
  <si>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</si>
  <si>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</si>
  <si>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</si>
  <si>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</si>
  <si>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</si>
  <si>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</si>
  <si>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</si>
  <si>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</si>
  <si>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</si>
  <si>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</si>
  <si>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</si>
  <si>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</si>
  <si>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</si>
  <si>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</si>
  <si>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</si>
  <si>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</si>
  <si>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</si>
  <si>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</si>
  <si>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</si>
  <si>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</si>
  <si>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</si>
  <si>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</si>
  <si>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</si>
  <si>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</si>
  <si>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</si>
  <si>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</si>
  <si>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</si>
  <si>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</si>
  <si>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</si>
  <si>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</si>
  <si>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</si>
  <si>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</si>
  <si>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</si>
  <si>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</si>
  <si>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</si>
  <si>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</si>
  <si>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</si>
  <si>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</si>
  <si>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</si>
  <si>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</si>
  <si>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</si>
  <si>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</si>
  <si>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</si>
  <si>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</si>
  <si>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</si>
  <si>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</si>
  <si>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</si>
  <si>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</si>
  <si>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</si>
  <si>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</si>
  <si>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</si>
  <si>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</si>
  <si>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</si>
  <si>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</si>
  <si>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</si>
  <si>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</si>
  <si>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</si>
  <si>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</si>
  <si>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</si>
  <si>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</si>
  <si>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</si>
  <si>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</si>
  <si>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</si>
  <si>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</si>
  <si>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</si>
  <si>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</si>
  <si>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</si>
  <si>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</si>
  <si>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</si>
  <si>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</si>
  <si>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</si>
  <si>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</si>
  <si>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</si>
  <si>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</si>
  <si>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</si>
  <si>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</si>
  <si>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</si>
  <si>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</si>
  <si>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</si>
  <si>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</si>
  <si>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</si>
  <si>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</si>
  <si>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</si>
  <si>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</si>
  <si>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</si>
  <si>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</si>
  <si>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</si>
  <si>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</si>
  <si>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</si>
  <si>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</si>
  <si>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</si>
  <si>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</si>
  <si>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</si>
  <si>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</si>
  <si>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</si>
  <si>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</si>
  <si>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</si>
  <si>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</si>
  <si>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</si>
  <si>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</si>
  <si>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</si>
  <si>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</si>
  <si>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</si>
  <si>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</si>
  <si>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</si>
  <si>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</si>
  <si>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</si>
  <si>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</si>
  <si>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</si>
  <si>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</si>
  <si>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</si>
  <si>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</si>
  <si>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</si>
  <si>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</si>
  <si>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</si>
  <si>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</si>
  <si>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</si>
  <si>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</si>
  <si>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</si>
  <si>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</si>
  <si>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</si>
  <si>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</si>
  <si>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</si>
  <si>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</si>
  <si>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</si>
  <si>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</si>
  <si>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</si>
  <si>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</si>
  <si>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</si>
  <si>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</si>
  <si>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</si>
  <si>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</si>
  <si>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</si>
  <si>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</si>
  <si>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</si>
  <si>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</si>
  <si>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</si>
  <si>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</si>
  <si>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</si>
  <si>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</si>
  <si>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</si>
  <si>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</si>
  <si>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</si>
  <si>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</si>
  <si>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</si>
  <si>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</si>
  <si>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</si>
  <si>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</si>
  <si>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</si>
  <si>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</si>
  <si>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</si>
  <si>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</si>
  <si>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</si>
  <si>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</si>
  <si>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</si>
  <si>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</si>
  <si>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</si>
  <si>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</si>
  <si>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</si>
  <si>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</si>
  <si>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</si>
  <si>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</si>
  <si>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</si>
  <si>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</si>
  <si>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</si>
  <si>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</si>
  <si>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</si>
  <si>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</si>
  <si>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</si>
  <si>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</si>
  <si>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</si>
  <si>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</si>
  <si>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</si>
  <si>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</si>
  <si>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</si>
  <si>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</si>
  <si>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</si>
  <si>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</si>
  <si>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</si>
  <si>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</si>
  <si>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</si>
  <si>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</si>
  <si>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</si>
  <si>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</si>
  <si>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</si>
  <si>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</si>
  <si>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</si>
  <si>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</si>
  <si>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</si>
  <si>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</si>
  <si>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</si>
  <si>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</si>
  <si>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</si>
  <si>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</si>
  <si>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</si>
  <si>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</si>
  <si>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</si>
  <si>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</si>
  <si>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</si>
  <si>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</si>
  <si>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</si>
  <si>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</si>
  <si>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</si>
  <si>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</si>
  <si>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</si>
  <si>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</si>
  <si>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</si>
  <si>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</si>
  <si>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</si>
  <si>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</si>
  <si>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</si>
  <si>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</si>
  <si>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</si>
  <si>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</si>
  <si>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</si>
  <si>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</si>
  <si>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</si>
  <si>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</si>
  <si>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</si>
  <si>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</si>
  <si>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</si>
  <si>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</si>
  <si>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</si>
  <si>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</si>
  <si>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</si>
  <si>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</si>
  <si>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</si>
  <si>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</si>
  <si>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</si>
  <si>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</si>
  <si>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</si>
  <si>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</si>
  <si>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</si>
  <si>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</si>
  <si>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Category &amp;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</si>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</sst>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7"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1.xml"/><Relationship Id="rId13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theme" Target="theme/theme1.xml"/><Relationship Id="rId5" Type="http://purl.oclc.org/ooxml/officeDocument/relationships/worksheet" Target="worksheets/sheet5.xml"/><Relationship Id="rId10" Type="http://purl.oclc.org/ooxml/officeDocument/relationships/pivotCacheDefinition" Target="pivotCache/pivotCacheDefinition3.xml"/><Relationship Id="rId4" Type="http://purl.oclc.org/ooxml/officeDocument/relationships/worksheet" Target="worksheets/sheet4.xml"/><Relationship Id="rId9" Type="http://purl.oclc.org/ooxml/officeDocument/relationships/pivotCacheDefinition" Target="pivotCache/pivotCacheDefinition2.xml"/><Relationship Id="rId14" Type="http://purl.oclc.org/ooxml/officeDocument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%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74-D848-A6F5-1A720C3A53F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04-064F-A383-D1CE1815590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04-064F-A383-D1CE1815590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04-064F-A383-D1CE18155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1041391"/>
        <c:axId val="2095369775"/>
      </c:barChart>
      <c:catAx>
        <c:axId val="209104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369775"/>
        <c:crosses val="autoZero"/>
        <c:auto val="1"/>
        <c:lblAlgn val="ctr"/>
        <c:lblOffset val="100"/>
        <c:noMultiLvlLbl val="0"/>
      </c:catAx>
      <c:valAx>
        <c:axId val="209536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04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2A-7044-B6F9-607B0202D1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D3-CD42-8377-C4AFD629F7D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D3-CD42-8377-C4AFD629F7D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D3-CD42-8377-C4AFD629F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3958383"/>
        <c:axId val="1724336703"/>
      </c:lineChart>
      <c:catAx>
        <c:axId val="172395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36703"/>
        <c:crosses val="autoZero"/>
        <c:auto val="1"/>
        <c:lblAlgn val="ctr"/>
        <c:lblOffset val="100"/>
        <c:noMultiLvlLbl val="0"/>
      </c:catAx>
      <c:valAx>
        <c:axId val="172433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95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%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D-3540-8A9D-E7DAAC51826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AD-3540-8A9D-E7DAAC51826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AD-3540-8A9D-E7DAAC518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286271"/>
        <c:axId val="408174831"/>
      </c:lineChart>
      <c:catAx>
        <c:axId val="40828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174831"/>
        <c:crosses val="autoZero"/>
        <c:auto val="1"/>
        <c:lblAlgn val="ctr"/>
        <c:lblOffset val="100"/>
        <c:noMultiLvlLbl val="0"/>
      </c:catAx>
      <c:valAx>
        <c:axId val="40817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8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%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8-6F45-ACD5-C7257A88708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18-6F45-ACD5-C7257A88708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18-6F45-ACD5-C7257A887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592271"/>
        <c:axId val="403599231"/>
      </c:lineChart>
      <c:catAx>
        <c:axId val="40359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99231"/>
        <c:crosses val="autoZero"/>
        <c:auto val="1"/>
        <c:lblAlgn val="ctr"/>
        <c:lblOffset val="100"/>
        <c:noMultiLvlLbl val="0"/>
      </c:catAx>
      <c:valAx>
        <c:axId val="40359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9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purl.oclc.org/ooxml/officeDocument/relationships/chart" Target="../charts/chart4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8</xdr:col>
      <xdr:colOff>0</xdr:colOff>
      <xdr:row>2</xdr:row>
      <xdr:rowOff>0</xdr:rowOff>
    </xdr:from>
    <xdr:to>
      <xdr:col>16</xdr:col>
      <xdr:colOff>25400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8B9ED8-DAF5-1940-8CA3-FAE4B20F1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7</xdr:col>
      <xdr:colOff>6350</xdr:colOff>
      <xdr:row>2</xdr:row>
      <xdr:rowOff>0</xdr:rowOff>
    </xdr:from>
    <xdr:to>
      <xdr:col>13</xdr:col>
      <xdr:colOff>533400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E7FDB9-3823-9C4C-BA50-7222A9D75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7</xdr:col>
      <xdr:colOff>19050</xdr:colOff>
      <xdr:row>3</xdr:row>
      <xdr:rowOff>12700</xdr:rowOff>
    </xdr:from>
    <xdr:to>
      <xdr:col>14</xdr:col>
      <xdr:colOff>584200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23C44-55EC-4A43-9106-821067552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1</xdr:col>
      <xdr:colOff>12700</xdr:colOff>
      <xdr:row>15</xdr:row>
      <xdr:rowOff>12700</xdr:rowOff>
    </xdr:from>
    <xdr:to>
      <xdr:col>7</xdr:col>
      <xdr:colOff>654050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36909-7239-2D49-9098-B12112A48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icrosoft Office User" refreshedDateIso="2021-10-17T10:38:23.019000124186275" createdVersion="7" refreshedVersion="7" minRefreshableVersion="3" recordCount="4114" xr:uid="{E8FDDD71-058E-4B44-9221-19FBDAED4CF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icrosoft Office User" refreshedDateIso="2021-10-17T13:11:28.21000030729919475" createdVersion="7" refreshedVersion="7" minRefreshableVersion="3" recordCount="4114" xr:uid="{911718AD-54B1-5649-87ED-53DA4D6A32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icrosoft Office User" refreshedDateIso="2021-10-21T11:13:49.67799974139780075" createdVersion="7" refreshedVersion="7" minRefreshableVersion="3" recordCount="4114" xr:uid="{BC4E03E3-BD9E-6144-B6AA-7A64E6ACFF9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2DC9AB4-B0FD-CF47-8CF3-7BD127EFB18C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B2F8C04A-45B5-A748-83DD-94F6DA3D0E90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DCCF0FA0-B60E-BB4C-A73B-DD3E50BCF1E1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purl.oclc.org/ooxml/officeDocument/relationships/drawing" Target="../drawings/drawing4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8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3.1640625" customWidth="1"/>
    <col min="15" max="15" width="16.33203125" customWidth="1"/>
    <col min="16" max="16" width="16.33203125" style="7" customWidth="1"/>
    <col min="17" max="17" width="41.1640625" customWidth="1"/>
    <col min="18" max="18" width="14.1640625" customWidth="1"/>
    <col min="19" max="19" width="20.33203125" style="14" customWidth="1"/>
    <col min="20" max="20" width="21.1640625" style="14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7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6" t="s">
        <v>8306</v>
      </c>
      <c r="Q1" s="8" t="s">
        <v>8357</v>
      </c>
      <c r="R1" s="1" t="s">
        <v>8358</v>
      </c>
      <c r="S1" s="13" t="s">
        <v>8365</v>
      </c>
      <c r="T1" s="13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 2),0)</f>
        <v>63.92</v>
      </c>
      <c r="Q2" s="9" t="s">
        <v>8307</v>
      </c>
      <c r="R2" t="s">
        <v>8308</v>
      </c>
      <c r="S2" s="14" t="d">
        <f>(((J2/60)/60)/24)+DATE(1970,1,1)</f>
        <v>2015-06-22T00:10:11.00000012665987200</v>
      </c>
      <c r="T2" s="14" t="d">
        <f>(((I2/60)/60)/24)+DATE(1970,1,1)</f>
        <v>2015-07-23T03:00:00.000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9" t="s">
        <v>8307</v>
      </c>
      <c r="R3" t="s">
        <v>8308</v>
      </c>
      <c r="S3" s="14" t="d">
        <f t="shared" ref="S3:S66" si="2">(((J3/60)/60)/24)+DATE(1970,1,1)</f>
        <v>2017-01-31T14:24:42.99999986775219525</v>
      </c>
      <c r="T3" s="14" t="d">
        <f t="shared" ref="T3:T66" si="3">(((I3/60)/60)/24)+DATE(1970,1,1)</f>
        <v>2017-03-02T14:24:42.99999986775219525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8307</v>
      </c>
      <c r="R4" t="s">
        <v>8308</v>
      </c>
      <c r="S4" s="14" t="d">
        <f t="shared" si="2"/>
        <v>2016-02-05T16:51:23.0000000540167125</v>
      </c>
      <c r="T4" s="14" t="d">
        <f t="shared" si="3"/>
        <v>2016-02-15T16:51:23.0000000540167125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8307</v>
      </c>
      <c r="R5" t="s">
        <v>8308</v>
      </c>
      <c r="S5" s="14" t="d">
        <f t="shared" si="2"/>
        <v>2014-07-08T12:21:47.00000000651926050</v>
      </c>
      <c r="T5" s="14" t="d">
        <f t="shared" si="3"/>
        <v>2014-08-07T12:21:47.00000000651926050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8307</v>
      </c>
      <c r="R6" t="s">
        <v>8308</v>
      </c>
      <c r="S6" s="14" t="d">
        <f t="shared" si="2"/>
        <v>2015-11-19T20:01:18.99999981746077350</v>
      </c>
      <c r="T6" s="14" t="d">
        <f t="shared" si="3"/>
        <v>2015-12-19T20:01:18.99999981746077350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8307</v>
      </c>
      <c r="R7" t="s">
        <v>8308</v>
      </c>
      <c r="S7" s="14" t="d">
        <f t="shared" si="2"/>
        <v>2016-07-12T22:23:26.99999991338699850</v>
      </c>
      <c r="T7" s="14" t="d">
        <f t="shared" si="3"/>
        <v>2016-07-29T05:35:00.00000013969838625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8307</v>
      </c>
      <c r="R8" t="s">
        <v>8308</v>
      </c>
      <c r="S8" s="14" t="d">
        <f t="shared" si="2"/>
        <v>2014-06-04T01:44:10.00000004656613100</v>
      </c>
      <c r="T8" s="14" t="d">
        <f t="shared" si="3"/>
        <v>2014-06-14T01:44:10.00000004656613100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8307</v>
      </c>
      <c r="R9" t="s">
        <v>8308</v>
      </c>
      <c r="S9" s="14" t="d">
        <f t="shared" si="2"/>
        <v>2016-05-26T01:07:47.000000202096998550</v>
      </c>
      <c r="T9" s="14" t="d">
        <f t="shared" si="3"/>
        <v>2016-07-05T01:07:47.000000202096998550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8307</v>
      </c>
      <c r="R10" t="s">
        <v>8308</v>
      </c>
      <c r="S10" s="14" t="d">
        <f t="shared" si="2"/>
        <v>2016-04-08T22:40:11.99999973177909975</v>
      </c>
      <c r="T10" s="14" t="d">
        <f t="shared" si="3"/>
        <v>2016-04-15T21:00:00.000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8307</v>
      </c>
      <c r="R11" t="s">
        <v>8308</v>
      </c>
      <c r="S11" s="14" t="d">
        <f t="shared" si="2"/>
        <v>2016-03-18T02:29:03.99999990127980525</v>
      </c>
      <c r="T11" s="14" t="d">
        <f t="shared" si="3"/>
        <v>2016-04-17T02:29:03.99999990127980525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8307</v>
      </c>
      <c r="R12" t="s">
        <v>8308</v>
      </c>
      <c r="S12" s="14" t="d">
        <f t="shared" si="2"/>
        <v>2014-05-21T01:37:59.00000007357448050</v>
      </c>
      <c r="T12" s="14" t="d">
        <f t="shared" si="3"/>
        <v>2014-06-25T01:37:59.00000007357448050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8307</v>
      </c>
      <c r="R13" t="s">
        <v>8308</v>
      </c>
      <c r="S13" s="14" t="d">
        <f t="shared" si="2"/>
        <v>2016-07-21T18:41:01.99999968521296875</v>
      </c>
      <c r="T13" s="14" t="d">
        <f t="shared" si="3"/>
        <v>2016-08-22T03:00:00.000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8307</v>
      </c>
      <c r="R14" t="s">
        <v>8308</v>
      </c>
      <c r="S14" s="14" t="d">
        <f t="shared" si="2"/>
        <v>2014-06-01T17:07:05.00000023283064150</v>
      </c>
      <c r="T14" s="14" t="d">
        <f t="shared" si="3"/>
        <v>2014-07-16T03:00:00.000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8307</v>
      </c>
      <c r="R15" t="s">
        <v>8308</v>
      </c>
      <c r="S15" s="14" t="d">
        <f t="shared" si="2"/>
        <v>2016-05-18T16:15:08.99999979883432650</v>
      </c>
      <c r="T15" s="14" t="d">
        <f t="shared" si="3"/>
        <v>2016-06-23T20:26:59.99999983236193650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8307</v>
      </c>
      <c r="R16" t="s">
        <v>8308</v>
      </c>
      <c r="S16" s="14" t="d">
        <f t="shared" si="2"/>
        <v>2014-06-18T00:38:07.99999987240880700</v>
      </c>
      <c r="T16" s="14" t="d">
        <f t="shared" si="3"/>
        <v>2014-07-13T13:59:00.00000001396983525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8307</v>
      </c>
      <c r="R17" t="s">
        <v>8308</v>
      </c>
      <c r="S17" s="14" t="d">
        <f t="shared" si="2"/>
        <v>2015-09-09T09:24:18.00000010058283675</v>
      </c>
      <c r="T17" s="14" t="d">
        <f t="shared" si="3"/>
        <v>2015-09-27T20:13:59.99999980442225925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8307</v>
      </c>
      <c r="R18" t="s">
        <v>8308</v>
      </c>
      <c r="S18" s="14" t="d">
        <f t="shared" si="2"/>
        <v>2014-05-01T19:06:51.0000003129243825</v>
      </c>
      <c r="T18" s="14" t="d">
        <f t="shared" si="3"/>
        <v>2014-06-16T05:29:59.99999979045242400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8307</v>
      </c>
      <c r="R19" t="s">
        <v>8308</v>
      </c>
      <c r="S19" s="14" t="d">
        <f t="shared" si="2"/>
        <v>2014-10-05T17:33:42.00000013690441650</v>
      </c>
      <c r="T19" s="14" t="d">
        <f t="shared" si="3"/>
        <v>2014-11-04T18:33:41.99999992735684050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8307</v>
      </c>
      <c r="R20" t="s">
        <v>8308</v>
      </c>
      <c r="S20" s="14" t="d">
        <f t="shared" si="2"/>
        <v>2014-08-18T13:00:56.00000030826777075</v>
      </c>
      <c r="T20" s="14" t="d">
        <f t="shared" si="3"/>
        <v>2014-09-17T13:00:56.00000030826777075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8307</v>
      </c>
      <c r="R21" t="s">
        <v>8308</v>
      </c>
      <c r="S21" s="14" t="d">
        <f t="shared" si="2"/>
        <v>2015-06-20T19:35:34.00000012479722325</v>
      </c>
      <c r="T21" s="14" t="d">
        <f t="shared" si="3"/>
        <v>2015-07-20T19:35:34.00000012479722325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8307</v>
      </c>
      <c r="R22" t="s">
        <v>8308</v>
      </c>
      <c r="S22" s="14" t="d">
        <f t="shared" si="2"/>
        <v>2015-07-15T18:11:52.000000476837157950</v>
      </c>
      <c r="T22" s="14" t="d">
        <f t="shared" si="3"/>
        <v>2015-09-13T18:11:52.000000476837157950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8307</v>
      </c>
      <c r="R23" t="s">
        <v>8308</v>
      </c>
      <c r="S23" s="14" t="d">
        <f t="shared" si="2"/>
        <v>2014-08-27T15:03:09.00000017601996600</v>
      </c>
      <c r="T23" s="14" t="d">
        <f t="shared" si="3"/>
        <v>2014-09-26T15:03:09.00000017601996600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8307</v>
      </c>
      <c r="R24" t="s">
        <v>8308</v>
      </c>
      <c r="S24" s="14" t="d">
        <f t="shared" si="2"/>
        <v>2014-12-16T21:52:19.99999975785612825</v>
      </c>
      <c r="T24" s="14" t="d">
        <f t="shared" si="3"/>
        <v>2015-01-01T07:59:00.00000001396983525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8307</v>
      </c>
      <c r="R25" t="s">
        <v>8308</v>
      </c>
      <c r="S25" s="14" t="d">
        <f t="shared" si="2"/>
        <v>2015-04-03T18:41:41.00000000093132100</v>
      </c>
      <c r="T25" s="14" t="d">
        <f t="shared" si="3"/>
        <v>2015-04-30T15:20:00.00000013969838625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8307</v>
      </c>
      <c r="R26" t="s">
        <v>8308</v>
      </c>
      <c r="S26" s="14" t="d">
        <f t="shared" si="2"/>
        <v>2015-08-13T19:41:02.99999970942735525</v>
      </c>
      <c r="T26" s="14" t="d">
        <f t="shared" si="3"/>
        <v>2015-09-15T19:39:00.00000050291419050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8307</v>
      </c>
      <c r="R27" t="s">
        <v>8308</v>
      </c>
      <c r="S27" s="14" t="d">
        <f t="shared" si="2"/>
        <v>2015-11-10T00:36:01.00000035949051350</v>
      </c>
      <c r="T27" s="14" t="d">
        <f t="shared" si="3"/>
        <v>2016-01-09T00:36:01.00000035949051350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8307</v>
      </c>
      <c r="R28" t="s">
        <v>8308</v>
      </c>
      <c r="S28" s="14" t="d">
        <f t="shared" si="2"/>
        <v>2014-07-08T12:22:23.99999985471368100</v>
      </c>
      <c r="T28" s="14" t="d">
        <f t="shared" si="3"/>
        <v>2014-08-17T12:22:23.99999985471368100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8307</v>
      </c>
      <c r="R29" t="s">
        <v>8308</v>
      </c>
      <c r="S29" s="14" t="d">
        <f t="shared" si="2"/>
        <v>2014-10-17T03:57:12.999999728053808325</v>
      </c>
      <c r="T29" s="14" t="d">
        <f t="shared" si="3"/>
        <v>2014-11-16T04:57:13.00000014714896775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8307</v>
      </c>
      <c r="R30" t="s">
        <v>8308</v>
      </c>
      <c r="S30" s="14" t="d">
        <f t="shared" si="2"/>
        <v>2015-11-16T23:08:03.99999956600367825</v>
      </c>
      <c r="T30" s="14" t="d">
        <f t="shared" si="3"/>
        <v>2015-12-16T23:08:03.99999956600367825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8307</v>
      </c>
      <c r="R31" t="s">
        <v>8308</v>
      </c>
      <c r="S31" s="14" t="d">
        <f t="shared" si="2"/>
        <v>2014-06-22T16:09:27.99999992363154975</v>
      </c>
      <c r="T31" s="14" t="d">
        <f t="shared" si="3"/>
        <v>2014-07-22T16:09:27.99999992363154975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8307</v>
      </c>
      <c r="R32" t="s">
        <v>8308</v>
      </c>
      <c r="S32" s="14" t="d">
        <f t="shared" si="2"/>
        <v>2014-07-22T07:01:55.00000027008354900</v>
      </c>
      <c r="T32" s="14" t="d">
        <f t="shared" si="3"/>
        <v>2014-08-21T07:01:55.00000027008354900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8307</v>
      </c>
      <c r="R33" t="s">
        <v>8308</v>
      </c>
      <c r="S33" s="14" t="d">
        <f t="shared" si="2"/>
        <v>2016-01-07T19:00:33.99999956600367825</v>
      </c>
      <c r="T33" s="14" t="d">
        <f t="shared" si="3"/>
        <v>2016-01-25T19:00:33.99999956600367825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8307</v>
      </c>
      <c r="R34" t="s">
        <v>8308</v>
      </c>
      <c r="S34" s="14" t="d">
        <f t="shared" si="2"/>
        <v>2016-04-01T15:03:36.99999980628490125</v>
      </c>
      <c r="T34" s="14" t="d">
        <f t="shared" si="3"/>
        <v>2016-05-13T03:59:00.00000022351741800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8307</v>
      </c>
      <c r="R35" t="s">
        <v>8308</v>
      </c>
      <c r="S35" s="14" t="d">
        <f t="shared" si="2"/>
        <v>2015-10-09T15:51:41.0000000707805175</v>
      </c>
      <c r="T35" s="14" t="d">
        <f t="shared" si="3"/>
        <v>2015-11-08T16:51:41.00000048987567625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8307</v>
      </c>
      <c r="R36" t="s">
        <v>8308</v>
      </c>
      <c r="S36" s="14" t="d">
        <f t="shared" si="2"/>
        <v>2014-07-21T07:43:20.99999990779906575</v>
      </c>
      <c r="T36" s="14" t="d">
        <f t="shared" si="3"/>
        <v>2014-08-05T07:43:20.99999990779906575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8307</v>
      </c>
      <c r="R37" t="s">
        <v>8308</v>
      </c>
      <c r="S37" s="14" t="d">
        <f t="shared" si="2"/>
        <v>2015-04-04T07:00:13.99999991990625900</v>
      </c>
      <c r="T37" s="14" t="d">
        <f t="shared" si="3"/>
        <v>2015-04-28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8307</v>
      </c>
      <c r="R38" t="s">
        <v>8308</v>
      </c>
      <c r="S38" s="14" t="d">
        <f t="shared" si="2"/>
        <v>2015-03-05T07:22:05.00000023283064150</v>
      </c>
      <c r="T38" s="14" t="d">
        <f t="shared" si="3"/>
        <v>2015-04-04T06:22:04.99999981373548275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8307</v>
      </c>
      <c r="R39" t="s">
        <v>8308</v>
      </c>
      <c r="S39" s="14" t="d">
        <f t="shared" si="2"/>
        <v>2015-01-28T16:37:59.00000007357448050</v>
      </c>
      <c r="T39" s="14" t="d">
        <f t="shared" si="3"/>
        <v>2015-02-27T16:37:59.00000007357448050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8307</v>
      </c>
      <c r="R40" t="s">
        <v>8308</v>
      </c>
      <c r="S40" s="14" t="d">
        <f t="shared" si="2"/>
        <v>2013-04-11T01:22:23.99999964516609825</v>
      </c>
      <c r="T40" s="14" t="d">
        <f t="shared" si="3"/>
        <v>2013-05-11T01:22:23.99999964516609825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8307</v>
      </c>
      <c r="R41" t="s">
        <v>8308</v>
      </c>
      <c r="S41" s="14" t="d">
        <f t="shared" si="2"/>
        <v>2014-04-25T01:07:47.999999807216226975</v>
      </c>
      <c r="T41" s="14" t="d">
        <f t="shared" si="3"/>
        <v>2014-05-25T22:59:00.00000001396983525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8307</v>
      </c>
      <c r="R42" t="s">
        <v>8308</v>
      </c>
      <c r="S42" s="14" t="d">
        <f t="shared" si="2"/>
        <v>2014-05-30T05:08:07.99999987240880700</v>
      </c>
      <c r="T42" s="14" t="d">
        <f t="shared" si="3"/>
        <v>2014-06-19T03:59:59.99999979045242400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8307</v>
      </c>
      <c r="R43" t="s">
        <v>8308</v>
      </c>
      <c r="S43" s="14" t="d">
        <f t="shared" si="2"/>
        <v>2014-09-05T13:39:14.00000000372529075</v>
      </c>
      <c r="T43" s="14" t="d">
        <f t="shared" si="3"/>
        <v>2014-10-05T13:39:14.00000000372529075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8307</v>
      </c>
      <c r="R44" t="s">
        <v>8308</v>
      </c>
      <c r="S44" s="14" t="d">
        <f t="shared" si="2"/>
        <v>2014-11-28T15:20:25.99999993108213125</v>
      </c>
      <c r="T44" s="14" t="d">
        <f t="shared" si="3"/>
        <v>2014-12-28T15:20:25.99999993108213125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8307</v>
      </c>
      <c r="R45" t="s">
        <v>8308</v>
      </c>
      <c r="S45" s="14" t="d">
        <f t="shared" si="2"/>
        <v>2014-06-12T18:58:06.00000017322599625</v>
      </c>
      <c r="T45" s="14" t="d">
        <f t="shared" si="3"/>
        <v>2014-07-13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8307</v>
      </c>
      <c r="R46" t="s">
        <v>8308</v>
      </c>
      <c r="S46" s="14" t="d">
        <f t="shared" si="2"/>
        <v>2014-08-23T02:22:17.00000031385571025</v>
      </c>
      <c r="T46" s="14" t="d">
        <f t="shared" si="3"/>
        <v>2014-10-07T02:22:17.00000031385571025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8307</v>
      </c>
      <c r="R47" t="s">
        <v>8308</v>
      </c>
      <c r="S47" s="14" t="d">
        <f t="shared" si="2"/>
        <v>2016-03-28T14:58:27.0000002626329675</v>
      </c>
      <c r="T47" s="14" t="d">
        <f t="shared" si="3"/>
        <v>2016-04-27T14:58:27.0000002626329675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8307</v>
      </c>
      <c r="R48" t="s">
        <v>8308</v>
      </c>
      <c r="S48" s="14" t="d">
        <f t="shared" si="2"/>
        <v>2015-11-15T23:09:34.0000004880130275</v>
      </c>
      <c r="T48" s="14" t="d">
        <f t="shared" si="3"/>
        <v>2015-12-15T23:09:34.0000004880130275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8307</v>
      </c>
      <c r="R49" t="s">
        <v>8308</v>
      </c>
      <c r="S49" s="14" t="d">
        <f t="shared" si="2"/>
        <v>2014-10-20T19:40:06.99999982025474325</v>
      </c>
      <c r="T49" s="14" t="d">
        <f t="shared" si="3"/>
        <v>2014-12-19T20:40:06.99999961070716050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8307</v>
      </c>
      <c r="R50" t="s">
        <v>8308</v>
      </c>
      <c r="S50" s="14" t="d">
        <f t="shared" si="2"/>
        <v>2015-01-29T12:24:19.99999993946403375</v>
      </c>
      <c r="T50" s="14" t="d">
        <f t="shared" si="3"/>
        <v>2015-03-01T12:00:00.000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8307</v>
      </c>
      <c r="R51" t="s">
        <v>8308</v>
      </c>
      <c r="S51" s="14" t="d">
        <f t="shared" si="2"/>
        <v>2015-09-24T04:14:04.99999992549419175</v>
      </c>
      <c r="T51" s="14" t="d">
        <f t="shared" si="3"/>
        <v>2015-10-24T04:14:04.99999992549419175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8307</v>
      </c>
      <c r="R52" t="s">
        <v>8308</v>
      </c>
      <c r="S52" s="14" t="d">
        <f t="shared" si="2"/>
        <v>2014-12-22T18:04:17.99999996088445050</v>
      </c>
      <c r="T52" s="14" t="d">
        <f t="shared" si="3"/>
        <v>2015-01-30T16:59:59.99999958090484125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8307</v>
      </c>
      <c r="R53" t="s">
        <v>8308</v>
      </c>
      <c r="S53" s="14" t="d">
        <f t="shared" si="2"/>
        <v>2015-07-11T22:17:17.00000017415732400</v>
      </c>
      <c r="T53" s="14" t="d">
        <f t="shared" si="3"/>
        <v>2015-08-10T22:17:17.00000017415732400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8307</v>
      </c>
      <c r="R54" t="s">
        <v>8308</v>
      </c>
      <c r="S54" s="14" t="d">
        <f t="shared" si="2"/>
        <v>2014-06-17T16:50:46.00000020582229200</v>
      </c>
      <c r="T54" s="14" t="d">
        <f t="shared" si="3"/>
        <v>2014-07-17T16:50:46.00000020582229200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8307</v>
      </c>
      <c r="R55" t="s">
        <v>8308</v>
      </c>
      <c r="S55" s="14" t="d">
        <f t="shared" si="2"/>
        <v>2014-03-21T13:10:44.99999969266355025</v>
      </c>
      <c r="T55" s="14" t="d">
        <f t="shared" si="3"/>
        <v>2014-04-04T21:59:59.99999979045242400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8307</v>
      </c>
      <c r="R56" t="s">
        <v>8308</v>
      </c>
      <c r="S56" s="14" t="d">
        <f t="shared" si="2"/>
        <v>2015-11-25T17:07:00.99999992642551950</v>
      </c>
      <c r="T56" s="14" t="d">
        <f t="shared" si="3"/>
        <v>2015-12-25T17:07:00.99999992642551950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8307</v>
      </c>
      <c r="R57" t="s">
        <v>8308</v>
      </c>
      <c r="S57" s="14" t="d">
        <f t="shared" si="2"/>
        <v>2016-05-06T23:15:15.999999968335032675</v>
      </c>
      <c r="T57" s="14" t="d">
        <f t="shared" si="3"/>
        <v>2016-05-27T23:15:15.999999968335032675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8307</v>
      </c>
      <c r="R58" t="s">
        <v>8308</v>
      </c>
      <c r="S58" s="14" t="d">
        <f t="shared" si="2"/>
        <v>2015-05-25T13:10:23.99999981280416175</v>
      </c>
      <c r="T58" s="14" t="d">
        <f t="shared" si="3"/>
        <v>2015-06-08T16:00:00.00000041909515875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8307</v>
      </c>
      <c r="R59" t="s">
        <v>8308</v>
      </c>
      <c r="S59" s="14" t="d">
        <f t="shared" si="2"/>
        <v>2015-03-26T19:59:22.00000012759119300</v>
      </c>
      <c r="T59" s="14" t="d">
        <f t="shared" si="3"/>
        <v>2015-04-25T19:59:22.00000012759119300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8307</v>
      </c>
      <c r="R60" t="s">
        <v>8308</v>
      </c>
      <c r="S60" s="14" t="d">
        <f t="shared" si="2"/>
        <v>2014-10-20T17:52:51.999999904073775</v>
      </c>
      <c r="T60" s="14" t="d">
        <f t="shared" si="3"/>
        <v>2014-11-19T18:52:51.99999969452619225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8307</v>
      </c>
      <c r="R61" t="s">
        <v>8308</v>
      </c>
      <c r="S61" s="14" t="d">
        <f t="shared" si="2"/>
        <v>2015-08-14T05:39:36.00000053644180050</v>
      </c>
      <c r="T61" s="14" t="d">
        <f t="shared" si="3"/>
        <v>2015-09-14T21:00:00.000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8307</v>
      </c>
      <c r="R62" t="s">
        <v>8309</v>
      </c>
      <c r="S62" s="14" t="d">
        <f t="shared" si="2"/>
        <v>2014-03-03T21:38:36.99999973643571150</v>
      </c>
      <c r="T62" s="14" t="d">
        <f t="shared" si="3"/>
        <v>2014-03-23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8307</v>
      </c>
      <c r="R63" t="s">
        <v>8309</v>
      </c>
      <c r="S63" s="14" t="d">
        <f t="shared" si="2"/>
        <v>2013-05-15T19:32:37.00000023934990200</v>
      </c>
      <c r="T63" s="14" t="d">
        <f t="shared" si="3"/>
        <v>2013-06-06T19:32:37.00000023934990200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8307</v>
      </c>
      <c r="R64" t="s">
        <v>8309</v>
      </c>
      <c r="S64" s="14" t="d">
        <f t="shared" si="2"/>
        <v>2013-02-06T19:11:17.99999986309558350</v>
      </c>
      <c r="T64" s="14" t="d">
        <f t="shared" si="3"/>
        <v>2013-03-03T19:11:17.99999986309558350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8307</v>
      </c>
      <c r="R65" t="s">
        <v>8309</v>
      </c>
      <c r="S65" s="14" t="d">
        <f t="shared" si="2"/>
        <v>2013-12-04T21:53:32.99999984912574150</v>
      </c>
      <c r="T65" s="14" t="d">
        <f t="shared" si="3"/>
        <v>2013-12-28T04:59:00.00000001396983525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 2),0)</f>
        <v>86.67</v>
      </c>
      <c r="Q66" s="9" t="s">
        <v>8307</v>
      </c>
      <c r="R66" t="s">
        <v>8309</v>
      </c>
      <c r="S66" s="14" t="d">
        <f t="shared" si="2"/>
        <v>2013-06-08T00:26:20.99999993573874300</v>
      </c>
      <c r="T66" s="14" t="d">
        <f t="shared" si="3"/>
        <v>2013-07-08T00:26:20.99999993573874300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9" t="s">
        <v>8307</v>
      </c>
      <c r="R67" t="s">
        <v>8309</v>
      </c>
      <c r="S67" s="14" t="d">
        <f t="shared" ref="S67:S130" si="7">(((J67/60)/60)/24)+DATE(1970,1,1)</f>
        <v>2014-07-15T19:42:34.00000023655593225</v>
      </c>
      <c r="T67" s="14" t="d">
        <f t="shared" ref="T67:T130" si="8">(((I67/60)/60)/24)+DATE(1970,1,1)</f>
        <v>2014-08-11T05:58:59.99999980442225925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8307</v>
      </c>
      <c r="R68" t="s">
        <v>8309</v>
      </c>
      <c r="S68" s="14" t="d">
        <f t="shared" si="7"/>
        <v>2016-06-18T20:23:39.9999995995312950</v>
      </c>
      <c r="T68" s="14" t="d">
        <f t="shared" si="8"/>
        <v>2016-07-18T20:23:39.9999995995312950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8307</v>
      </c>
      <c r="R69" t="s">
        <v>8309</v>
      </c>
      <c r="S69" s="14" t="d">
        <f t="shared" si="7"/>
        <v>2012-06-15T14:00:03.9999998873099700</v>
      </c>
      <c r="T69" s="14" t="d">
        <f t="shared" si="8"/>
        <v>2012-07-15T14:00:03.9999998873099700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8307</v>
      </c>
      <c r="R70" t="s">
        <v>8309</v>
      </c>
      <c r="S70" s="14" t="d">
        <f t="shared" si="7"/>
        <v>2014-01-24T13:39:50.99999985191971125</v>
      </c>
      <c r="T70" s="14" t="d">
        <f t="shared" si="8"/>
        <v>2014-02-23T13:39:50.99999985191971125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8307</v>
      </c>
      <c r="R71" t="s">
        <v>8309</v>
      </c>
      <c r="S71" s="14" t="d">
        <f t="shared" si="7"/>
        <v>2011-08-31T04:30:25.000000186264515225</v>
      </c>
      <c r="T71" s="14" t="d">
        <f t="shared" si="8"/>
        <v>2011-10-02T06:59:00.00000022351741800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8307</v>
      </c>
      <c r="R72" t="s">
        <v>8309</v>
      </c>
      <c r="S72" s="14" t="d">
        <f t="shared" si="7"/>
        <v>2011-07-06T21:30:45.0000000419095125</v>
      </c>
      <c r="T72" s="14" t="d">
        <f t="shared" si="8"/>
        <v>2011-09-04T21:30:45.0000000419095125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8307</v>
      </c>
      <c r="R73" t="s">
        <v>8309</v>
      </c>
      <c r="S73" s="14" t="d">
        <f t="shared" si="7"/>
        <v>2012-03-29T06:30:56.9999997038394225</v>
      </c>
      <c r="T73" s="14" t="d">
        <f t="shared" si="8"/>
        <v>2012-05-28T06:30:56.9999997038394225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8307</v>
      </c>
      <c r="R74" t="s">
        <v>8309</v>
      </c>
      <c r="S74" s="14" t="d">
        <f t="shared" si="7"/>
        <v>2012-10-26T00:14:40.99999974947422575</v>
      </c>
      <c r="T74" s="14" t="d">
        <f t="shared" si="8"/>
        <v>2012-11-15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8307</v>
      </c>
      <c r="R75" t="s">
        <v>8309</v>
      </c>
      <c r="S75" s="14" t="d">
        <f t="shared" si="7"/>
        <v>2011-02-13T18:09:44.00000010151415775</v>
      </c>
      <c r="T75" s="14" t="d">
        <f t="shared" si="8"/>
        <v>2011-05-03T03:59:00.00000022351741800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8307</v>
      </c>
      <c r="R76" t="s">
        <v>8309</v>
      </c>
      <c r="S76" s="14" t="d">
        <f t="shared" si="7"/>
        <v>2015-12-22T11:41:35.00000006519257800</v>
      </c>
      <c r="T76" s="14" t="d">
        <f t="shared" si="8"/>
        <v>2016-01-21T11:41:35.00000006519257800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8307</v>
      </c>
      <c r="R77" t="s">
        <v>8309</v>
      </c>
      <c r="S77" s="14" t="d">
        <f t="shared" si="7"/>
        <v>2013-03-24T05:01:12.00000006705522675</v>
      </c>
      <c r="T77" s="14" t="d">
        <f t="shared" si="8"/>
        <v>2013-04-23T05:01:12.00000006705522675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8307</v>
      </c>
      <c r="R78" t="s">
        <v>8309</v>
      </c>
      <c r="S78" s="14" t="d">
        <f t="shared" si="7"/>
        <v>2011-10-28T16:35:58.00000007729977125</v>
      </c>
      <c r="T78" s="14" t="d">
        <f t="shared" si="8"/>
        <v>2011-12-27T17:35:57.99999986775219525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8307</v>
      </c>
      <c r="R79" t="s">
        <v>8309</v>
      </c>
      <c r="S79" s="14" t="d">
        <f t="shared" si="7"/>
        <v>2012-03-29T03:28:37.00000029522925650</v>
      </c>
      <c r="T79" s="14" t="d">
        <f t="shared" si="8"/>
        <v>2012-05-21T02:58:59.99999980442225925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8307</v>
      </c>
      <c r="R80" t="s">
        <v>8309</v>
      </c>
      <c r="S80" s="14" t="d">
        <f t="shared" si="7"/>
        <v>2016-08-22T17:32:01.00000041536986800</v>
      </c>
      <c r="T80" s="14" t="d">
        <f t="shared" si="8"/>
        <v>2016-09-01T17:32:01.00000041536986800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8307</v>
      </c>
      <c r="R81" t="s">
        <v>8309</v>
      </c>
      <c r="S81" s="14" t="d">
        <f t="shared" si="7"/>
        <v>2014-03-26T18:38:12.99999978393316350</v>
      </c>
      <c r="T81" s="14" t="d">
        <f t="shared" si="8"/>
        <v>2014-04-25T18:38:12.99999978393316350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8307</v>
      </c>
      <c r="R82" t="s">
        <v>8309</v>
      </c>
      <c r="S82" s="14" t="d">
        <f t="shared" si="7"/>
        <v>2013-11-05T02:00:56.00000009872019475</v>
      </c>
      <c r="T82" s="14" t="d">
        <f t="shared" si="8"/>
        <v>2013-12-10T02:00:56.00000009872019475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8307</v>
      </c>
      <c r="R83" t="s">
        <v>8309</v>
      </c>
      <c r="S83" s="14" t="d">
        <f t="shared" si="7"/>
        <v>2012-07-10T03:48:47.00000025797635575</v>
      </c>
      <c r="T83" s="14" t="d">
        <f t="shared" si="8"/>
        <v>2012-07-14T03:01:59.99999976251274675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8307</v>
      </c>
      <c r="R84" t="s">
        <v>8309</v>
      </c>
      <c r="S84" s="14" t="d">
        <f t="shared" si="7"/>
        <v>2011-09-09T19:41:00.9999998705461650</v>
      </c>
      <c r="T84" s="14" t="d">
        <f t="shared" si="8"/>
        <v>2011-10-09T19:41:00.9999998705461650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8307</v>
      </c>
      <c r="R85" t="s">
        <v>8309</v>
      </c>
      <c r="S85" s="14" t="d">
        <f t="shared" si="7"/>
        <v>2015-02-07T14:46:28.99999964050948650</v>
      </c>
      <c r="T85" s="14" t="d">
        <f t="shared" si="8"/>
        <v>2015-02-22T11:30:00.00000041909515875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8307</v>
      </c>
      <c r="R86" t="s">
        <v>8309</v>
      </c>
      <c r="S86" s="14" t="d">
        <f t="shared" si="7"/>
        <v>2011-04-15T18:11:26.000000056810676850</v>
      </c>
      <c r="T86" s="14" t="d">
        <f t="shared" si="8"/>
        <v>2011-05-15T18:11:26.000000056810676850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8307</v>
      </c>
      <c r="R87" t="s">
        <v>8309</v>
      </c>
      <c r="S87" s="14" t="d">
        <f t="shared" si="7"/>
        <v>2011-08-24T03:00:36.99999984819442050</v>
      </c>
      <c r="T87" s="14" t="d">
        <f t="shared" si="8"/>
        <v>2011-09-23T03:00:36.99999984819442050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8307</v>
      </c>
      <c r="R88" t="s">
        <v>8309</v>
      </c>
      <c r="S88" s="14" t="d">
        <f t="shared" si="7"/>
        <v>2015-10-14T13:20:45.00000039115548150</v>
      </c>
      <c r="T88" s="14" t="d">
        <f t="shared" si="8"/>
        <v>2015-12-27T14:20:44.99999955296516400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8307</v>
      </c>
      <c r="R89" t="s">
        <v>8309</v>
      </c>
      <c r="S89" s="14" t="d">
        <f t="shared" si="7"/>
        <v>2010-05-24T12:56:42.999999630264937950</v>
      </c>
      <c r="T89" s="14" t="d">
        <f t="shared" si="8"/>
        <v>2010-06-03T01:41:00.00000026542693050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8307</v>
      </c>
      <c r="R90" t="s">
        <v>8309</v>
      </c>
      <c r="S90" s="14" t="d">
        <f t="shared" si="7"/>
        <v>2014-05-27T15:48:50.99999993573874300</v>
      </c>
      <c r="T90" s="14" t="d">
        <f t="shared" si="8"/>
        <v>2014-06-22T15:48:50.99999993573874300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8307</v>
      </c>
      <c r="R91" t="s">
        <v>8309</v>
      </c>
      <c r="S91" s="14" t="d">
        <f t="shared" si="7"/>
        <v>2013-05-08T18:03:12.00000024866312550</v>
      </c>
      <c r="T91" s="14" t="d">
        <f t="shared" si="8"/>
        <v>2013-06-02T18:03:12.00000024866312550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8307</v>
      </c>
      <c r="R92" t="s">
        <v>8309</v>
      </c>
      <c r="S92" s="14" t="d">
        <f t="shared" si="7"/>
        <v>2011-06-12T07:08:19.000000138767063900</v>
      </c>
      <c r="T92" s="14" t="d">
        <f t="shared" si="8"/>
        <v>2011-07-12T07:08:19.000000138767063900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8307</v>
      </c>
      <c r="R93" t="s">
        <v>8309</v>
      </c>
      <c r="S93" s="14" t="d">
        <f t="shared" si="7"/>
        <v>2011-03-17T09:39:24.00000003632157975</v>
      </c>
      <c r="T93" s="14" t="d">
        <f t="shared" si="8"/>
        <v>2011-05-17T09:39:24.00000003632157975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8307</v>
      </c>
      <c r="R94" t="s">
        <v>8309</v>
      </c>
      <c r="S94" s="14" t="d">
        <f t="shared" si="7"/>
        <v>2016-12-17T04:46:23.0000003334134850</v>
      </c>
      <c r="T94" s="14" t="d">
        <f t="shared" si="8"/>
        <v>2017-02-01T07:59:59.99999958090484125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8307</v>
      </c>
      <c r="R95" t="s">
        <v>8309</v>
      </c>
      <c r="S95" s="14" t="d">
        <f t="shared" si="7"/>
        <v>2012-06-05T20:35:36.99999998789280675</v>
      </c>
      <c r="T95" s="14" t="d">
        <f t="shared" si="8"/>
        <v>2012-07-03T21:00:00.000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8307</v>
      </c>
      <c r="R96" t="s">
        <v>8309</v>
      </c>
      <c r="S96" s="14" t="d">
        <f t="shared" si="7"/>
        <v>2014-03-18T17:13:41.99999999720603025</v>
      </c>
      <c r="T96" s="14" t="d">
        <f t="shared" si="8"/>
        <v>2014-04-07T17:13:41.99999999720603025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8307</v>
      </c>
      <c r="R97" t="s">
        <v>8309</v>
      </c>
      <c r="S97" s="14" t="d">
        <f t="shared" si="7"/>
        <v>2012-01-27T00:07:20.9999999916180975</v>
      </c>
      <c r="T97" s="14" t="d">
        <f t="shared" si="8"/>
        <v>2012-02-26T00:07:20.9999999916180975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8307</v>
      </c>
      <c r="R98" t="s">
        <v>8309</v>
      </c>
      <c r="S98" s="14" t="d">
        <f t="shared" si="7"/>
        <v>2010-05-26T15:54:01.00000010803341825</v>
      </c>
      <c r="T98" s="14" t="d">
        <f t="shared" si="8"/>
        <v>2010-08-01T03:00:00.000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8307</v>
      </c>
      <c r="R99" t="s">
        <v>8309</v>
      </c>
      <c r="S99" s="14" t="d">
        <f t="shared" si="7"/>
        <v>2011-06-12T03:14:41.9999999832361950</v>
      </c>
      <c r="T99" s="14" t="d">
        <f t="shared" si="8"/>
        <v>2011-07-12T03:14:41.9999999832361950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8307</v>
      </c>
      <c r="R100" t="s">
        <v>8309</v>
      </c>
      <c r="S100" s="14" t="d">
        <f t="shared" si="7"/>
        <v>2012-11-01T19:04:33.99999971967190650</v>
      </c>
      <c r="T100" s="14" t="d">
        <f t="shared" si="8"/>
        <v>2012-12-07T23:29:59.99999979045242400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8307</v>
      </c>
      <c r="R101" t="s">
        <v>8309</v>
      </c>
      <c r="S101" s="14" t="d">
        <f t="shared" si="7"/>
        <v>2013-12-23T21:39:59.00000004563480325</v>
      </c>
      <c r="T101" s="14" t="d">
        <f t="shared" si="8"/>
        <v>2014-01-22T21:39:59.00000004563480325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8307</v>
      </c>
      <c r="R102" t="s">
        <v>8309</v>
      </c>
      <c r="S102" s="14" t="d">
        <f t="shared" si="7"/>
        <v>2012-10-15T18:04:46.00000021979212725</v>
      </c>
      <c r="T102" s="14" t="d">
        <f t="shared" si="8"/>
        <v>2012-11-04T19:04:46.00000001024455125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8307</v>
      </c>
      <c r="R103" t="s">
        <v>8309</v>
      </c>
      <c r="S103" s="14" t="d">
        <f t="shared" si="7"/>
        <v>2012-12-31T18:38:29.99999998603016475</v>
      </c>
      <c r="T103" s="14" t="d">
        <f t="shared" si="8"/>
        <v>2013-01-24T18:38:29.99999998603016475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8307</v>
      </c>
      <c r="R104" t="s">
        <v>8309</v>
      </c>
      <c r="S104" s="14" t="d">
        <f t="shared" si="7"/>
        <v>2010-11-23T03:08:53.00000012386590225</v>
      </c>
      <c r="T104" s="14" t="d">
        <f t="shared" si="8"/>
        <v>2010-12-23T03:08:53.00000012386590225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8307</v>
      </c>
      <c r="R105" t="s">
        <v>8309</v>
      </c>
      <c r="S105" s="14" t="d">
        <f t="shared" si="7"/>
        <v>2014-02-12T19:20:30.00000002793967725</v>
      </c>
      <c r="T105" s="14" t="d">
        <f t="shared" si="8"/>
        <v>2014-03-07T19:20:30.00000002793967725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8307</v>
      </c>
      <c r="R106" t="s">
        <v>8309</v>
      </c>
      <c r="S106" s="14" t="d">
        <f t="shared" si="7"/>
        <v>2011-03-10T16:41:05.99999978207051475</v>
      </c>
      <c r="T106" s="14" t="d">
        <f t="shared" si="8"/>
        <v>2011-04-03T00:59:59.99999979045242400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8307</v>
      </c>
      <c r="R107" t="s">
        <v>8309</v>
      </c>
      <c r="S107" s="14" t="d">
        <f t="shared" si="7"/>
        <v>2016-04-25T17:23:39.9999995995312950</v>
      </c>
      <c r="T107" s="14" t="d">
        <f t="shared" si="8"/>
        <v>2016-05-14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8307</v>
      </c>
      <c r="R108" t="s">
        <v>8309</v>
      </c>
      <c r="S108" s="14" t="d">
        <f t="shared" si="7"/>
        <v>2012-03-19T18:38:21.00000039674341425</v>
      </c>
      <c r="T108" s="14" t="d">
        <f t="shared" si="8"/>
        <v>2012-04-02T18:38:21.00000039674341425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8307</v>
      </c>
      <c r="R109" t="s">
        <v>8309</v>
      </c>
      <c r="S109" s="14" t="d">
        <f t="shared" si="7"/>
        <v>2011-04-02T23:34:47.00000024400651375</v>
      </c>
      <c r="T109" s="14" t="d">
        <f t="shared" si="8"/>
        <v>2011-04-24T23:34:47.00000024400651375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8307</v>
      </c>
      <c r="R110" t="s">
        <v>8309</v>
      </c>
      <c r="S110" s="14" t="d">
        <f t="shared" si="7"/>
        <v>2013-04-01T14:42:49.99999999534338825</v>
      </c>
      <c r="T110" s="14" t="d">
        <f t="shared" si="8"/>
        <v>2013-05-31T14:42:49.99999999534338825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8307</v>
      </c>
      <c r="R111" t="s">
        <v>8309</v>
      </c>
      <c r="S111" s="14" t="d">
        <f t="shared" si="7"/>
        <v>2011-01-27T00:37:10.00000014435499800</v>
      </c>
      <c r="T111" s="14" t="d">
        <f t="shared" si="8"/>
        <v>2011-02-26T00:37:10.00000014435499800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8307</v>
      </c>
      <c r="R112" t="s">
        <v>8309</v>
      </c>
      <c r="S112" s="14" t="d">
        <f t="shared" si="7"/>
        <v>2013-10-10T22:47:33.00000035203993200</v>
      </c>
      <c r="T112" s="14" t="d">
        <f t="shared" si="8"/>
        <v>2013-11-14T05:58:59.99999980442225925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8307</v>
      </c>
      <c r="R113" t="s">
        <v>8309</v>
      </c>
      <c r="S113" s="14" t="d">
        <f t="shared" si="7"/>
        <v>2015-05-01T07:59:46.99999968521296875</v>
      </c>
      <c r="T113" s="14" t="d">
        <f t="shared" si="8"/>
        <v>2015-05-31T07:59:46.99999968521296875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8307</v>
      </c>
      <c r="R114" t="s">
        <v>8309</v>
      </c>
      <c r="S114" s="14" t="d">
        <f t="shared" si="7"/>
        <v>2014-03-20T01:01:57.99999971408396700</v>
      </c>
      <c r="T114" s="14" t="d">
        <f t="shared" si="8"/>
        <v>2014-04-13T02:00:00.00000020954757600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8307</v>
      </c>
      <c r="R115" t="s">
        <v>8309</v>
      </c>
      <c r="S115" s="14" t="d">
        <f t="shared" si="7"/>
        <v>2011-07-29T18:12:07.9999998165294525</v>
      </c>
      <c r="T115" s="14" t="d">
        <f t="shared" si="8"/>
        <v>2011-08-06T15:00:00.000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8307</v>
      </c>
      <c r="R116" t="s">
        <v>8309</v>
      </c>
      <c r="S116" s="14" t="d">
        <f t="shared" si="7"/>
        <v>2011-11-14T06:34:48.000000268220901600</v>
      </c>
      <c r="T116" s="14" t="d">
        <f t="shared" si="8"/>
        <v>2012-01-13T06:34:48.000000268220901600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8307</v>
      </c>
      <c r="R117" t="s">
        <v>8309</v>
      </c>
      <c r="S117" s="14" t="d">
        <f t="shared" si="7"/>
        <v>2012-01-10T17:44:03.99999969173222925</v>
      </c>
      <c r="T117" s="14" t="d">
        <f t="shared" si="8"/>
        <v>2012-02-04T17:44:03.99999969173222925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8307</v>
      </c>
      <c r="R118" t="s">
        <v>8309</v>
      </c>
      <c r="S118" s="14" t="d">
        <f t="shared" si="7"/>
        <v>2011-02-21T11:55:54.99999993480742200</v>
      </c>
      <c r="T118" s="14" t="d">
        <f t="shared" si="8"/>
        <v>2011-04-08T10:55:55.00000014435499800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8307</v>
      </c>
      <c r="R119" t="s">
        <v>8309</v>
      </c>
      <c r="S119" s="14" t="d">
        <f t="shared" si="7"/>
        <v>2010-03-11T20:02:23.99999992456287075</v>
      </c>
      <c r="T119" s="14" t="d">
        <f t="shared" si="8"/>
        <v>2010-06-09T18:59:59.99999979045242400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8307</v>
      </c>
      <c r="R120" t="s">
        <v>8309</v>
      </c>
      <c r="S120" s="14" t="d">
        <f t="shared" si="7"/>
        <v>2011-06-29T01:17:15.99999994039535475</v>
      </c>
      <c r="T120" s="14" t="d">
        <f t="shared" si="8"/>
        <v>2011-07-29T01:17:15.99999994039535475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8307</v>
      </c>
      <c r="R121" t="s">
        <v>8309</v>
      </c>
      <c r="S121" s="14" t="d">
        <f t="shared" si="7"/>
        <v>2011-07-15T01:39:45.99999994039535475</v>
      </c>
      <c r="T121" s="14" t="d">
        <f t="shared" si="8"/>
        <v>2011-08-13T23:00:00.00000020954757600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8307</v>
      </c>
      <c r="R122" t="s">
        <v>8310</v>
      </c>
      <c r="S122" s="14" t="d">
        <f t="shared" si="7"/>
        <v>2016-09-03T01:11:47.00000035576522275</v>
      </c>
      <c r="T122" s="14" t="d">
        <f t="shared" si="8"/>
        <v>2016-10-03T01:11:47.00000035576522275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8307</v>
      </c>
      <c r="R123" t="s">
        <v>8310</v>
      </c>
      <c r="S123" s="14" t="d">
        <f t="shared" si="7"/>
        <v>2015-04-02T16:55:09.99999968335032675</v>
      </c>
      <c r="T123" s="14" t="d">
        <f t="shared" si="8"/>
        <v>2015-04-18T10:15:59.99999977648258200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8307</v>
      </c>
      <c r="R124" t="s">
        <v>8310</v>
      </c>
      <c r="S124" s="14" t="d">
        <f t="shared" si="7"/>
        <v>2016-08-11T10:21:46.99999979697167775</v>
      </c>
      <c r="T124" s="14" t="d">
        <f t="shared" si="8"/>
        <v>2016-10-10T10:21:46.99999979697167775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8307</v>
      </c>
      <c r="R125" t="s">
        <v>8310</v>
      </c>
      <c r="S125" s="14" t="d">
        <f t="shared" si="7"/>
        <v>2014-09-22T18:46:03.999999873340130025</v>
      </c>
      <c r="T125" s="14" t="d">
        <f t="shared" si="8"/>
        <v>2014-10-28T21:59:59.99999979045242400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8307</v>
      </c>
      <c r="R126" t="s">
        <v>8310</v>
      </c>
      <c r="S126" s="14" t="d">
        <f t="shared" si="7"/>
        <v>2015-04-20T22:17:22.00000008568167375</v>
      </c>
      <c r="T126" s="14" t="d">
        <f t="shared" si="8"/>
        <v>2015-05-15T22:17:22.00000008568167375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8307</v>
      </c>
      <c r="R127" t="s">
        <v>8310</v>
      </c>
      <c r="S127" s="14" t="d">
        <f t="shared" si="7"/>
        <v>2016-12-05T23:51:20.0000004004687050</v>
      </c>
      <c r="T127" s="14" t="d">
        <f t="shared" si="8"/>
        <v>2017-02-03T23:51:20.0000004004687050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8307</v>
      </c>
      <c r="R128" t="s">
        <v>8310</v>
      </c>
      <c r="S128" s="14" t="d">
        <f t="shared" si="7"/>
        <v>2015-05-11T14:08:57.00000001117587225</v>
      </c>
      <c r="T128" s="14" t="d">
        <f t="shared" si="8"/>
        <v>2015-06-11T01:59:59.99999958090484125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8307</v>
      </c>
      <c r="R129" t="s">
        <v>8310</v>
      </c>
      <c r="S129" s="14" t="d">
        <f t="shared" si="7"/>
        <v>2015-03-04T14:59:01.00000003818422850</v>
      </c>
      <c r="T129" s="14" t="d">
        <f t="shared" si="8"/>
        <v>2015-04-03T13:59:01.00000024773180450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 2),0)</f>
        <v>311.17</v>
      </c>
      <c r="Q130" s="9" t="s">
        <v>8307</v>
      </c>
      <c r="R130" t="s">
        <v>8310</v>
      </c>
      <c r="S130" s="14" t="d">
        <f t="shared" si="7"/>
        <v>2016-09-15T05:28:12.99999992363154975</v>
      </c>
      <c r="T130" s="14" t="d">
        <f t="shared" si="8"/>
        <v>2016-10-20T05:28:12.99999992363154975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9" t="s">
        <v>8307</v>
      </c>
      <c r="R131" t="s">
        <v>8310</v>
      </c>
      <c r="S131" s="14" t="d">
        <f t="shared" ref="S131:S194" si="12">(((J131/60)/60)/24)+DATE(1970,1,1)</f>
        <v>2014-08-31T22:29:42.99999979790299875</v>
      </c>
      <c r="T131" s="14" t="d">
        <f t="shared" ref="T131:T194" si="13">(((I131/60)/60)/24)+DATE(1970,1,1)</f>
        <v>2014-10-30T22:29:42.99999979790299875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8307</v>
      </c>
      <c r="R132" t="s">
        <v>8310</v>
      </c>
      <c r="S132" s="14" t="d">
        <f t="shared" si="12"/>
        <v>2014-05-19T21:58:11.99999968986958050</v>
      </c>
      <c r="T132" s="14" t="d">
        <f t="shared" si="13"/>
        <v>2014-06-16T20:16:00.00000019557774075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8307</v>
      </c>
      <c r="R133" t="s">
        <v>8310</v>
      </c>
      <c r="S133" s="14" t="d">
        <f t="shared" si="12"/>
        <v>2016-06-20T20:06:01.00000035949051350</v>
      </c>
      <c r="T133" s="14" t="d">
        <f t="shared" si="13"/>
        <v>2016-07-06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8307</v>
      </c>
      <c r="R134" t="s">
        <v>8310</v>
      </c>
      <c r="S134" s="14" t="d">
        <f t="shared" si="12"/>
        <v>2014-09-23T19:30:06.999999750405550125</v>
      </c>
      <c r="T134" s="14" t="d">
        <f t="shared" si="13"/>
        <v>2014-11-07T20:30:07.00000016950070550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8307</v>
      </c>
      <c r="R135" t="s">
        <v>8310</v>
      </c>
      <c r="S135" s="14" t="d">
        <f t="shared" si="12"/>
        <v>2016-05-01T19:23:03.99999956600367825</v>
      </c>
      <c r="T135" s="14" t="d">
        <f t="shared" si="13"/>
        <v>2016-05-31T17:30:59.99999998603016475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8307</v>
      </c>
      <c r="R136" t="s">
        <v>8310</v>
      </c>
      <c r="S136" s="14" t="d">
        <f t="shared" si="12"/>
        <v>2015-08-05T21:50:18.00000015646219125</v>
      </c>
      <c r="T136" s="14" t="d">
        <f t="shared" si="13"/>
        <v>2015-09-04T16:59:59.99999958090484125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8307</v>
      </c>
      <c r="R137" t="s">
        <v>8310</v>
      </c>
      <c r="S137" s="14" t="d">
        <f t="shared" si="12"/>
        <v>2014-05-29T09:09:56.99999999720603025</v>
      </c>
      <c r="T137" s="14" t="d">
        <f t="shared" si="13"/>
        <v>2014-07-01T18:59:59.99999979045242400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8307</v>
      </c>
      <c r="R138" t="s">
        <v>8310</v>
      </c>
      <c r="S138" s="14" t="d">
        <f t="shared" si="12"/>
        <v>2015-04-02T09:50:34.00000012479722325</v>
      </c>
      <c r="T138" s="14" t="d">
        <f t="shared" si="13"/>
        <v>2015-05-16T10:15:59.99999977648258200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8307</v>
      </c>
      <c r="R139" t="s">
        <v>8310</v>
      </c>
      <c r="S139" s="14" t="d">
        <f t="shared" si="12"/>
        <v>2015-08-23T13:46:33.00000015646219125</v>
      </c>
      <c r="T139" s="14" t="d">
        <f t="shared" si="13"/>
        <v>2015-10-12T13:46:33.00000015646219125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8307</v>
      </c>
      <c r="R140" t="s">
        <v>8310</v>
      </c>
      <c r="S140" s="14" t="d">
        <f t="shared" si="12"/>
        <v>2015-07-01T06:10:40.99999959580600425</v>
      </c>
      <c r="T140" s="14" t="d">
        <f t="shared" si="13"/>
        <v>2015-08-01T04:59:00.00000001396983525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8307</v>
      </c>
      <c r="R141" t="s">
        <v>8310</v>
      </c>
      <c r="S141" s="14" t="d">
        <f t="shared" si="12"/>
        <v>2015-07-02T22:06:11.99999999720603025</v>
      </c>
      <c r="T141" s="14" t="d">
        <f t="shared" si="13"/>
        <v>2015-07-12T22:06:11.99999999720603025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8307</v>
      </c>
      <c r="R142" t="s">
        <v>8310</v>
      </c>
      <c r="S142" s="14" t="d">
        <f t="shared" si="12"/>
        <v>2015-02-18T04:45:32.00000035576522275</v>
      </c>
      <c r="T142" s="14" t="d">
        <f t="shared" si="13"/>
        <v>2015-03-20T03:45:31.999999936670064675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8307</v>
      </c>
      <c r="R143" t="s">
        <v>8310</v>
      </c>
      <c r="S143" s="14" t="d">
        <f t="shared" si="12"/>
        <v>2015-04-16T03:40:22.99999999813735800</v>
      </c>
      <c r="T143" s="14" t="d">
        <f t="shared" si="13"/>
        <v>2015-05-31T03:40:22.99999999813735800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8307</v>
      </c>
      <c r="R144" t="s">
        <v>8310</v>
      </c>
      <c r="S144" s="14" t="d">
        <f t="shared" si="12"/>
        <v>2014-10-26T21:26:17.99999986309558350</v>
      </c>
      <c r="T144" s="14" t="d">
        <f t="shared" si="13"/>
        <v>2014-11-16T22:26:17.99999965354800075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8307</v>
      </c>
      <c r="R145" t="s">
        <v>8310</v>
      </c>
      <c r="S145" s="14" t="d">
        <f t="shared" si="12"/>
        <v>2016-07-08T01:32:22.0000005047768325</v>
      </c>
      <c r="T145" s="14" t="d">
        <f t="shared" si="13"/>
        <v>2016-09-03T05:55:00.0000002793967725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8307</v>
      </c>
      <c r="R146" t="s">
        <v>8310</v>
      </c>
      <c r="S146" s="14" t="d">
        <f t="shared" si="12"/>
        <v>2015-02-12T18:17:52.00000039301812350</v>
      </c>
      <c r="T146" s="14" t="d">
        <f t="shared" si="13"/>
        <v>2015-04-13T17:17:51.99999997392296475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8307</v>
      </c>
      <c r="R147" t="s">
        <v>8310</v>
      </c>
      <c r="S147" s="14" t="d">
        <f t="shared" si="12"/>
        <v>2015-07-15T13:00:52.00000000186264200</v>
      </c>
      <c r="T147" s="14" t="d">
        <f t="shared" si="13"/>
        <v>2015-08-11T13:00:52.00000000186264200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8307</v>
      </c>
      <c r="R148" t="s">
        <v>8310</v>
      </c>
      <c r="S148" s="14" t="d">
        <f t="shared" si="12"/>
        <v>2016-11-19T00:23:17.999999905005097350</v>
      </c>
      <c r="T148" s="14" t="d">
        <f t="shared" si="13"/>
        <v>2017-01-18T00:23:17.999999905005097350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8307</v>
      </c>
      <c r="R149" t="s">
        <v>8310</v>
      </c>
      <c r="S149" s="14" t="d">
        <f t="shared" si="12"/>
        <v>2014-11-26T18:25:40.00000040978193525</v>
      </c>
      <c r="T149" s="14" t="d">
        <f t="shared" si="13"/>
        <v>2015-01-08T18:17:59.99999974854290475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8307</v>
      </c>
      <c r="R150" t="s">
        <v>8310</v>
      </c>
      <c r="S150" s="14" t="d">
        <f t="shared" si="12"/>
        <v>2016-01-28T06:45:35.999999614432453950</v>
      </c>
      <c r="T150" s="14" t="d">
        <f t="shared" si="13"/>
        <v>2016-02-27T06:45:35.999999614432453950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8307</v>
      </c>
      <c r="R151" t="s">
        <v>8310</v>
      </c>
      <c r="S151" s="14" t="d">
        <f t="shared" si="12"/>
        <v>2014-11-25T04:07:49.999999646097421950</v>
      </c>
      <c r="T151" s="14" t="d">
        <f t="shared" si="13"/>
        <v>2014-12-25T07:59:59.99999958090484125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8307</v>
      </c>
      <c r="R152" t="s">
        <v>8310</v>
      </c>
      <c r="S152" s="14" t="d">
        <f t="shared" si="12"/>
        <v>2015-03-27T03:53:02.00000014621764675</v>
      </c>
      <c r="T152" s="14" t="d">
        <f t="shared" si="13"/>
        <v>2015-05-26T03:53:02.00000014621764675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8307</v>
      </c>
      <c r="R153" t="s">
        <v>8310</v>
      </c>
      <c r="S153" s="14" t="d">
        <f t="shared" si="12"/>
        <v>2015-04-19T13:13:10.99999987520277675</v>
      </c>
      <c r="T153" s="14" t="d">
        <f t="shared" si="13"/>
        <v>2015-06-18T13:13:10.99999987520277675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8307</v>
      </c>
      <c r="R154" t="s">
        <v>8310</v>
      </c>
      <c r="S154" s="14" t="d">
        <f t="shared" si="12"/>
        <v>2014-08-24T01:51:40.00000025611370700</v>
      </c>
      <c r="T154" s="14" t="d">
        <f t="shared" si="13"/>
        <v>2014-09-23T01:51:40.00000025611370700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8307</v>
      </c>
      <c r="R155" t="s">
        <v>8310</v>
      </c>
      <c r="S155" s="14" t="d">
        <f t="shared" si="12"/>
        <v>2014-10-21T14:04:04.000000040978193525</v>
      </c>
      <c r="T155" s="14" t="d">
        <f t="shared" si="13"/>
        <v>2014-12-02T15:04:04.00000046007335025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8307</v>
      </c>
      <c r="R156" t="s">
        <v>8310</v>
      </c>
      <c r="S156" s="14" t="d">
        <f t="shared" si="12"/>
        <v>2015-04-21T13:08:14.99999983236193650</v>
      </c>
      <c r="T156" s="14" t="d">
        <f t="shared" si="13"/>
        <v>2015-06-03T13:08:14.99999983236193650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8307</v>
      </c>
      <c r="R157" t="s">
        <v>8310</v>
      </c>
      <c r="S157" s="14" t="d">
        <f t="shared" si="12"/>
        <v>2015-06-13T13:25:35.00000028870999600</v>
      </c>
      <c r="T157" s="14" t="d">
        <f t="shared" si="13"/>
        <v>2015-07-23T13:25:35.00000028870999600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8307</v>
      </c>
      <c r="R158" t="s">
        <v>8310</v>
      </c>
      <c r="S158" s="14" t="d">
        <f t="shared" si="12"/>
        <v>2014-06-04T02:59:56.00000032223761275</v>
      </c>
      <c r="T158" s="14" t="d">
        <f t="shared" si="13"/>
        <v>2014-08-03T02:59:56.00000032223761275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8307</v>
      </c>
      <c r="R159" t="s">
        <v>8310</v>
      </c>
      <c r="S159" s="14" t="d">
        <f t="shared" si="12"/>
        <v>2016-01-27T21:52:51.99999969452619225</v>
      </c>
      <c r="T159" s="14" t="d">
        <f t="shared" si="13"/>
        <v>2016-02-26T21:52:51.99999969452619225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8307</v>
      </c>
      <c r="R160" t="s">
        <v>8310</v>
      </c>
      <c r="S160" s="14" t="d">
        <f t="shared" si="12"/>
        <v>2014-09-22T01:50:27.99999976996332150</v>
      </c>
      <c r="T160" s="14" t="d">
        <f t="shared" si="13"/>
        <v>2014-10-22T01:50:27.99999976996332150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8307</v>
      </c>
      <c r="R161" t="s">
        <v>8310</v>
      </c>
      <c r="S161" s="14" t="d">
        <f t="shared" si="12"/>
        <v>2016-05-24T10:25:45.00000011175870900</v>
      </c>
      <c r="T161" s="14" t="d">
        <f t="shared" si="13"/>
        <v>2016-07-03T10:25:45.00000011175870900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8307</v>
      </c>
      <c r="R162" t="s">
        <v>8311</v>
      </c>
      <c r="S162" s="14" t="d">
        <f t="shared" si="12"/>
        <v>2015-06-16T21:54:51.00000048056244600</v>
      </c>
      <c r="T162" s="14" t="d">
        <f t="shared" si="13"/>
        <v>2015-08-15T21:54:51.00000048056244600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8307</v>
      </c>
      <c r="R163" t="s">
        <v>8311</v>
      </c>
      <c r="S163" s="14" t="d">
        <f t="shared" si="12"/>
        <v>2014-06-02T16:29:55.00000008847564350</v>
      </c>
      <c r="T163" s="14" t="d">
        <f t="shared" si="13"/>
        <v>2014-07-02T16:29:55.00000008847564350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8307</v>
      </c>
      <c r="R164" t="s">
        <v>8311</v>
      </c>
      <c r="S164" s="14" t="d">
        <f t="shared" si="12"/>
        <v>2014-07-15T03:02:36.00000000558793275</v>
      </c>
      <c r="T164" s="14" t="d">
        <f t="shared" si="13"/>
        <v>2014-08-16T23:42:00.00000025145709525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8307</v>
      </c>
      <c r="R165" t="s">
        <v>8311</v>
      </c>
      <c r="S165" s="14" t="d">
        <f t="shared" si="12"/>
        <v>2015-08-27T23:04:13.999999864026903825</v>
      </c>
      <c r="T165" s="14" t="d">
        <f t="shared" si="13"/>
        <v>2015-10-01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8307</v>
      </c>
      <c r="R166" t="s">
        <v>8311</v>
      </c>
      <c r="S166" s="14" t="d">
        <f t="shared" si="12"/>
        <v>2014-07-21T18:18:21.00000025704502800</v>
      </c>
      <c r="T166" s="14" t="d">
        <f t="shared" si="13"/>
        <v>2014-09-19T18:18:21.00000025704502800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8307</v>
      </c>
      <c r="R167" t="s">
        <v>8311</v>
      </c>
      <c r="S167" s="14" t="d">
        <f t="shared" si="12"/>
        <v>2015-12-13T15:48:43.99999955669045475</v>
      </c>
      <c r="T167" s="14" t="d">
        <f t="shared" si="13"/>
        <v>2016-01-12T15:48:43.99999955669045475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8307</v>
      </c>
      <c r="R168" t="s">
        <v>8311</v>
      </c>
      <c r="S168" s="14" t="d">
        <f t="shared" si="12"/>
        <v>2016-12-17T01:49:22.00000005774199650</v>
      </c>
      <c r="T168" s="14" t="d">
        <f t="shared" si="13"/>
        <v>2017-01-16T01:49:22.00000005774199650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8307</v>
      </c>
      <c r="R169" t="s">
        <v>8311</v>
      </c>
      <c r="S169" s="14" t="d">
        <f t="shared" si="12"/>
        <v>2015-06-05T22:15:34.99999959021806475</v>
      </c>
      <c r="T169" s="14" t="d">
        <f t="shared" si="13"/>
        <v>2015-08-04T22:15:34.99999959021806475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8307</v>
      </c>
      <c r="R170" t="s">
        <v>8311</v>
      </c>
      <c r="S170" s="14" t="d">
        <f t="shared" si="12"/>
        <v>2015-02-17T20:02:50.00000034458935050</v>
      </c>
      <c r="T170" s="14" t="d">
        <f t="shared" si="13"/>
        <v>2015-03-19T19:02:49.99999992549419175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8307</v>
      </c>
      <c r="R171" t="s">
        <v>8311</v>
      </c>
      <c r="S171" s="14" t="d">
        <f t="shared" si="12"/>
        <v>2014-09-18T12:07:38.99999979883432650</v>
      </c>
      <c r="T171" s="14" t="d">
        <f t="shared" si="13"/>
        <v>2014-10-18T12:07:38.99999979883432650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8307</v>
      </c>
      <c r="R172" t="s">
        <v>8311</v>
      </c>
      <c r="S172" s="14" t="d">
        <f t="shared" si="12"/>
        <v>2015-07-31T23:28:03.00000010058283675</v>
      </c>
      <c r="T172" s="14" t="d">
        <f t="shared" si="13"/>
        <v>2015-08-30T05:28:00.00000002793967725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8307</v>
      </c>
      <c r="R173" t="s">
        <v>8311</v>
      </c>
      <c r="S173" s="14" t="d">
        <f t="shared" si="12"/>
        <v>2016-06-13T04:20:14.00000005960464525</v>
      </c>
      <c r="T173" s="14" t="d">
        <f t="shared" si="13"/>
        <v>2016-08-12T04:20:14.00000005960464525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8307</v>
      </c>
      <c r="R174" t="s">
        <v>8311</v>
      </c>
      <c r="S174" s="14" t="d">
        <f t="shared" si="12"/>
        <v>2015-02-12T09:28:42.99999981187284075</v>
      </c>
      <c r="T174" s="14" t="d">
        <f t="shared" si="13"/>
        <v>2015-03-19T08:28:42.99999939277768200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8307</v>
      </c>
      <c r="R175" t="s">
        <v>8311</v>
      </c>
      <c r="S175" s="14" t="d">
        <f t="shared" si="12"/>
        <v>2015-01-29T13:45:07.9999997746199400</v>
      </c>
      <c r="T175" s="14" t="d">
        <f t="shared" si="13"/>
        <v>2015-02-28T13:45:07.9999997746199400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8307</v>
      </c>
      <c r="R176" t="s">
        <v>8311</v>
      </c>
      <c r="S176" s="14" t="d">
        <f t="shared" si="12"/>
        <v>2015-03-09T18:12:56.0000003501772900</v>
      </c>
      <c r="T176" s="14" t="d">
        <f t="shared" si="13"/>
        <v>2015-05-08T18:12:56.0000003501772900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8307</v>
      </c>
      <c r="R177" t="s">
        <v>8311</v>
      </c>
      <c r="S177" s="14" t="d">
        <f t="shared" si="12"/>
        <v>2014-08-04T18:40:10.99999970756471325</v>
      </c>
      <c r="T177" s="14" t="d">
        <f t="shared" si="13"/>
        <v>2014-08-29T18:40:10.99999970756471325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8307</v>
      </c>
      <c r="R178" t="s">
        <v>8311</v>
      </c>
      <c r="S178" s="14" t="d">
        <f t="shared" si="12"/>
        <v>2015-07-06T19:46:39.00000030174851700</v>
      </c>
      <c r="T178" s="14" t="d">
        <f t="shared" si="13"/>
        <v>2015-08-05T19:46:39.00000030174851700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8307</v>
      </c>
      <c r="R179" t="s">
        <v>8311</v>
      </c>
      <c r="S179" s="14" t="d">
        <f t="shared" si="12"/>
        <v>2015-03-07T01:08:46.00000016391277275</v>
      </c>
      <c r="T179" s="14" t="d">
        <f t="shared" si="13"/>
        <v>2015-03-24T00:08:45.99999974481761400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8307</v>
      </c>
      <c r="R180" t="s">
        <v>8311</v>
      </c>
      <c r="S180" s="14" t="d">
        <f t="shared" si="12"/>
        <v>2015-10-27T22:55:44.99999969266355025</v>
      </c>
      <c r="T180" s="14" t="d">
        <f t="shared" si="13"/>
        <v>2015-11-26T23:55:45.00000011175870900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8307</v>
      </c>
      <c r="R181" t="s">
        <v>8311</v>
      </c>
      <c r="S181" s="14" t="d">
        <f t="shared" si="12"/>
        <v>2016-02-03T01:55:55.00000014435499800</v>
      </c>
      <c r="T181" s="14" t="d">
        <f t="shared" si="13"/>
        <v>2016-03-04T01:55:55.00000014435499800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8307</v>
      </c>
      <c r="R182" t="s">
        <v>8311</v>
      </c>
      <c r="S182" s="14" t="d">
        <f t="shared" si="12"/>
        <v>2015-03-04T23:47:22.99999969080090825</v>
      </c>
      <c r="T182" s="14" t="d">
        <f t="shared" si="13"/>
        <v>2015-04-13T19:00:00.00000041909515875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8307</v>
      </c>
      <c r="R183" t="s">
        <v>8311</v>
      </c>
      <c r="S183" s="14" t="d">
        <f t="shared" si="12"/>
        <v>2015-05-23T17:48:14.99999990221113300</v>
      </c>
      <c r="T183" s="14" t="d">
        <f t="shared" si="13"/>
        <v>2015-06-22T17:48:14.99999990221113300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8307</v>
      </c>
      <c r="R184" t="s">
        <v>8311</v>
      </c>
      <c r="S184" s="14" t="d">
        <f t="shared" si="12"/>
        <v>2016-12-08T00:17:11.99999984353780875</v>
      </c>
      <c r="T184" s="14" t="d">
        <f t="shared" si="13"/>
        <v>2017-01-07T00:17:11.99999984353780875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8307</v>
      </c>
      <c r="R185" t="s">
        <v>8311</v>
      </c>
      <c r="S185" s="14" t="d">
        <f t="shared" si="12"/>
        <v>2014-10-27T19:26:50.00000021886080625</v>
      </c>
      <c r="T185" s="14" t="d">
        <f t="shared" si="13"/>
        <v>2014-11-26T20:26:50.000000009313225525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8307</v>
      </c>
      <c r="R186" t="s">
        <v>8311</v>
      </c>
      <c r="S186" s="14" t="d">
        <f t="shared" si="12"/>
        <v>2014-07-05T18:59:22.00000033713876900</v>
      </c>
      <c r="T186" s="14" t="d">
        <f t="shared" si="13"/>
        <v>2014-09-01T03:59:00.00000022351741800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8307</v>
      </c>
      <c r="R187" t="s">
        <v>8311</v>
      </c>
      <c r="S187" s="14" t="d">
        <f t="shared" si="12"/>
        <v>2016-07-19T21:52:19.00000015273690050</v>
      </c>
      <c r="T187" s="14" t="d">
        <f t="shared" si="13"/>
        <v>2016-08-18T21:52:19.00000015273690050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8307</v>
      </c>
      <c r="R188" t="s">
        <v>8311</v>
      </c>
      <c r="S188" s="14" t="d">
        <f t="shared" si="12"/>
        <v>2017-02-01T19:30:34.000000404193997100</v>
      </c>
      <c r="T188" s="14" t="d">
        <f t="shared" si="13"/>
        <v>2017-03-03T19:59:59.99999958090484125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8307</v>
      </c>
      <c r="R189" t="s">
        <v>8311</v>
      </c>
      <c r="S189" s="14" t="d">
        <f t="shared" si="12"/>
        <v>2015-06-27T05:37:36.999999750405550125</v>
      </c>
      <c r="T189" s="14" t="d">
        <f t="shared" si="13"/>
        <v>2015-07-21T06:59:00.00000022351741800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8307</v>
      </c>
      <c r="R190" t="s">
        <v>8311</v>
      </c>
      <c r="S190" s="14" t="d">
        <f t="shared" si="12"/>
        <v>2014-08-06T04:23:34.99999989755451450</v>
      </c>
      <c r="T190" s="14" t="d">
        <f t="shared" si="13"/>
        <v>2014-09-05T04:23:34.99999989755451450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8307</v>
      </c>
      <c r="R191" t="s">
        <v>8311</v>
      </c>
      <c r="S191" s="14" t="d">
        <f t="shared" si="12"/>
        <v>2016-07-05T16:34:37.00000000186264200</v>
      </c>
      <c r="T191" s="14" t="d">
        <f t="shared" si="13"/>
        <v>2016-09-03T16:34:37.00000000186264200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8307</v>
      </c>
      <c r="R192" t="s">
        <v>8311</v>
      </c>
      <c r="S192" s="14" t="d">
        <f t="shared" si="12"/>
        <v>2016-06-06T15:37:26.0000001126900300</v>
      </c>
      <c r="T192" s="14" t="d">
        <f t="shared" si="13"/>
        <v>2016-06-16T15:37:26.0000001126900300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8307</v>
      </c>
      <c r="R193" t="s">
        <v>8311</v>
      </c>
      <c r="S193" s="14" t="d">
        <f t="shared" si="12"/>
        <v>2015-08-23T10:35:37.99999980255961725</v>
      </c>
      <c r="T193" s="14" t="d">
        <f t="shared" si="13"/>
        <v>2015-10-02T10:35:37.99999980255961725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 2),0)</f>
        <v>5.67</v>
      </c>
      <c r="Q194" s="9" t="s">
        <v>8307</v>
      </c>
      <c r="R194" t="s">
        <v>8311</v>
      </c>
      <c r="S194" s="14" t="d">
        <f t="shared" si="12"/>
        <v>2014-09-17T19:00:32.00000035576522275</v>
      </c>
      <c r="T194" s="14" t="d">
        <f t="shared" si="13"/>
        <v>2014-10-17T19:00:32.00000035576522275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9" t="s">
        <v>8307</v>
      </c>
      <c r="R195" t="s">
        <v>8311</v>
      </c>
      <c r="S195" s="14" t="d">
        <f t="shared" ref="S195:S258" si="17">(((J195/60)/60)/24)+DATE(1970,1,1)</f>
        <v>2014-09-29T22:26:05.9999999916180975</v>
      </c>
      <c r="T195" s="14" t="d">
        <f t="shared" ref="T195:T258" si="18">(((I195/60)/60)/24)+DATE(1970,1,1)</f>
        <v>2014-11-28T23:26:05.99999978207051475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8307</v>
      </c>
      <c r="R196" t="s">
        <v>8311</v>
      </c>
      <c r="S196" s="14" t="d">
        <f t="shared" si="17"/>
        <v>2016-01-06T23:55:30.99999998230487400</v>
      </c>
      <c r="T196" s="14" t="d">
        <f t="shared" si="18"/>
        <v>2016-03-06T23:55:30.99999998230487400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8307</v>
      </c>
      <c r="R197" t="s">
        <v>8311</v>
      </c>
      <c r="S197" s="14" t="d">
        <f t="shared" si="17"/>
        <v>2015-05-11T16:05:32.00000007636845025</v>
      </c>
      <c r="T197" s="14" t="d">
        <f t="shared" si="18"/>
        <v>2015-07-10T16:05:32.00000007636845025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8307</v>
      </c>
      <c r="R198" t="s">
        <v>8311</v>
      </c>
      <c r="S198" s="14" t="d">
        <f t="shared" si="17"/>
        <v>2015-09-12T13:01:38.00000006798654775</v>
      </c>
      <c r="T198" s="14" t="d">
        <f t="shared" si="18"/>
        <v>2015-10-10T21:00:00.000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8307</v>
      </c>
      <c r="R199" t="s">
        <v>8311</v>
      </c>
      <c r="S199" s="14" t="d">
        <f t="shared" si="17"/>
        <v>2017-01-06T20:21:40.00000046566128975</v>
      </c>
      <c r="T199" s="14" t="d">
        <f t="shared" si="18"/>
        <v>2017-02-17T21:00:00.000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8307</v>
      </c>
      <c r="R200" t="s">
        <v>8311</v>
      </c>
      <c r="S200" s="14" t="d">
        <f t="shared" si="17"/>
        <v>2014-09-05T09:12:02.000000299885868925</v>
      </c>
      <c r="T200" s="14" t="d">
        <f t="shared" si="18"/>
        <v>2014-10-05T09:12:02.000000299885868925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8307</v>
      </c>
      <c r="R201" t="s">
        <v>8311</v>
      </c>
      <c r="S201" s="14" t="d">
        <f t="shared" si="17"/>
        <v>2016-08-02T02:58:21.99999972246586950</v>
      </c>
      <c r="T201" s="14" t="d">
        <f t="shared" si="18"/>
        <v>2016-09-01T02:58:21.99999972246586950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8307</v>
      </c>
      <c r="R202" t="s">
        <v>8311</v>
      </c>
      <c r="S202" s="14" t="d">
        <f t="shared" si="17"/>
        <v>2014-08-16T02:00:03.00000028219074225</v>
      </c>
      <c r="T202" s="14" t="d">
        <f t="shared" si="18"/>
        <v>2014-09-15T02:00:03.00000028219074225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8307</v>
      </c>
      <c r="R203" t="s">
        <v>8311</v>
      </c>
      <c r="S203" s="14" t="d">
        <f t="shared" si="17"/>
        <v>2015-01-19T19:38:48.99999981746077350</v>
      </c>
      <c r="T203" s="14" t="d">
        <f t="shared" si="18"/>
        <v>2015-02-08T19:38:48.99999981746077350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8307</v>
      </c>
      <c r="R204" t="s">
        <v>8311</v>
      </c>
      <c r="S204" s="14" t="d">
        <f t="shared" si="17"/>
        <v>2015-09-08T22:16:04.00000008288771075</v>
      </c>
      <c r="T204" s="14" t="d">
        <f t="shared" si="18"/>
        <v>2015-10-08T20:58:59.99999980442225925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8307</v>
      </c>
      <c r="R205" t="s">
        <v>8311</v>
      </c>
      <c r="S205" s="14" t="d">
        <f t="shared" si="17"/>
        <v>2014-11-30T20:21:03.99999959394335550</v>
      </c>
      <c r="T205" s="14" t="d">
        <f t="shared" si="18"/>
        <v>2015-01-29T20:21:03.99999959394335550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8307</v>
      </c>
      <c r="R206" t="s">
        <v>8311</v>
      </c>
      <c r="S206" s="14" t="d">
        <f t="shared" si="17"/>
        <v>2016-07-05T14:00:02.99999965354800075</v>
      </c>
      <c r="T206" s="14" t="d">
        <f t="shared" si="18"/>
        <v>2016-08-04T14:00:02.99999965354800075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8307</v>
      </c>
      <c r="R207" t="s">
        <v>8311</v>
      </c>
      <c r="S207" s="14" t="d">
        <f t="shared" si="17"/>
        <v>2015-09-01T15:10:21.99999955482780600</v>
      </c>
      <c r="T207" s="14" t="d">
        <f t="shared" si="18"/>
        <v>2015-10-06T15:10:21.99999955482780600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8307</v>
      </c>
      <c r="R208" t="s">
        <v>8311</v>
      </c>
      <c r="S208" s="14" t="d">
        <f t="shared" si="17"/>
        <v>2016-07-16T00:06:22.99999963492155375</v>
      </c>
      <c r="T208" s="14" t="d">
        <f t="shared" si="18"/>
        <v>2016-08-06T00:06:22.99999963492155375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8307</v>
      </c>
      <c r="R209" t="s">
        <v>8311</v>
      </c>
      <c r="S209" s="14" t="d">
        <f t="shared" si="17"/>
        <v>2014-12-05T04:43:57.99999975599348625</v>
      </c>
      <c r="T209" s="14" t="d">
        <f t="shared" si="18"/>
        <v>2015-01-04T04:43:57.99999975599348625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8307</v>
      </c>
      <c r="R210" t="s">
        <v>8311</v>
      </c>
      <c r="S210" s="14" t="d">
        <f t="shared" si="17"/>
        <v>2014-11-16T08:52:46.99999999254941850</v>
      </c>
      <c r="T210" s="14" t="d">
        <f t="shared" si="18"/>
        <v>2014-12-16T08:52:46.99999999254941850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8307</v>
      </c>
      <c r="R211" t="s">
        <v>8311</v>
      </c>
      <c r="S211" s="14" t="d">
        <f t="shared" si="17"/>
        <v>2015-06-10T22:08:55.00000038184225800</v>
      </c>
      <c r="T211" s="14" t="d">
        <f t="shared" si="18"/>
        <v>2015-07-10T22:08:55.00000038184225800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8307</v>
      </c>
      <c r="R212" t="s">
        <v>8311</v>
      </c>
      <c r="S212" s="14" t="d">
        <f t="shared" si="17"/>
        <v>2015-09-02T01:33:11.99999962002039075</v>
      </c>
      <c r="T212" s="14" t="d">
        <f t="shared" si="18"/>
        <v>2015-10-01T04:59:59.99999958090484125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8307</v>
      </c>
      <c r="R213" t="s">
        <v>8311</v>
      </c>
      <c r="S213" s="14" t="d">
        <f t="shared" si="17"/>
        <v>2015-08-20T03:50:17.00000055134296350</v>
      </c>
      <c r="T213" s="14" t="d">
        <f t="shared" si="18"/>
        <v>2015-09-19T03:50:17.00000055134296350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8307</v>
      </c>
      <c r="R214" t="s">
        <v>8311</v>
      </c>
      <c r="S214" s="14" t="d">
        <f t="shared" si="17"/>
        <v>2016-02-16T21:08:39.9999995995312950</v>
      </c>
      <c r="T214" s="14" t="d">
        <f t="shared" si="18"/>
        <v>2016-04-16T20:08:40.0000004377216125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8307</v>
      </c>
      <c r="R215" t="s">
        <v>8311</v>
      </c>
      <c r="S215" s="14" t="d">
        <f t="shared" si="17"/>
        <v>2015-07-17T14:15:47.000000299885868925</v>
      </c>
      <c r="T215" s="14" t="d">
        <f t="shared" si="18"/>
        <v>2015-08-16T14:06:40.99999965168535875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8307</v>
      </c>
      <c r="R216" t="s">
        <v>8311</v>
      </c>
      <c r="S216" s="14" t="d">
        <f t="shared" si="17"/>
        <v>2015-01-05T15:22:29.00000039488077225</v>
      </c>
      <c r="T216" s="14" t="d">
        <f t="shared" si="18"/>
        <v>2015-03-06T15:22:29.00000039488077225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8307</v>
      </c>
      <c r="R217" t="s">
        <v>8311</v>
      </c>
      <c r="S217" s="14" t="d">
        <f t="shared" si="17"/>
        <v>2016-01-06T05:31:22.00000009965151575</v>
      </c>
      <c r="T217" s="14" t="d">
        <f t="shared" si="18"/>
        <v>2016-02-17T23:58:59.99999980442225925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8307</v>
      </c>
      <c r="R218" t="s">
        <v>8311</v>
      </c>
      <c r="S218" s="14" t="d">
        <f t="shared" si="17"/>
        <v>2015-03-03T23:00:37.00000005774199650</v>
      </c>
      <c r="T218" s="14" t="d">
        <f t="shared" si="18"/>
        <v>2015-04-22T22:00:36.99999963864683775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8307</v>
      </c>
      <c r="R219" t="s">
        <v>8311</v>
      </c>
      <c r="S219" s="14" t="d">
        <f t="shared" si="17"/>
        <v>2014-11-27T15:22:29.00000039488077225</v>
      </c>
      <c r="T219" s="14" t="d">
        <f t="shared" si="18"/>
        <v>2014-12-28T15:22:29.00000039488077225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8307</v>
      </c>
      <c r="R220" t="s">
        <v>8311</v>
      </c>
      <c r="S220" s="14" t="d">
        <f t="shared" si="17"/>
        <v>2015-03-16T15:04:49.00000029243528675</v>
      </c>
      <c r="T220" s="14" t="d">
        <f t="shared" si="18"/>
        <v>2015-05-15T15:04:49.00000029243528675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8307</v>
      </c>
      <c r="R221" t="s">
        <v>8311</v>
      </c>
      <c r="S221" s="14" t="d">
        <f t="shared" si="17"/>
        <v>2016-02-29T07:50:25.00000032596290350</v>
      </c>
      <c r="T221" s="14" t="d">
        <f t="shared" si="18"/>
        <v>2016-04-01T06:59:00.00000022351741800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8307</v>
      </c>
      <c r="R222" t="s">
        <v>8311</v>
      </c>
      <c r="S222" s="14" t="d">
        <f t="shared" si="17"/>
        <v>2015-07-10T15:27:10.00000007450580825</v>
      </c>
      <c r="T222" s="14" t="d">
        <f t="shared" si="18"/>
        <v>2015-08-20T20:05:59.99999949708580950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8307</v>
      </c>
      <c r="R223" t="s">
        <v>8311</v>
      </c>
      <c r="S223" s="14" t="d">
        <f t="shared" si="17"/>
        <v>2015-01-27T20:06:04.00000043213367300</v>
      </c>
      <c r="T223" s="14" t="d">
        <f t="shared" si="18"/>
        <v>2015-03-28T19:06:04.00000001303851425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8307</v>
      </c>
      <c r="R224" t="s">
        <v>8311</v>
      </c>
      <c r="S224" s="14" t="d">
        <f t="shared" si="17"/>
        <v>2015-01-27T18:28:37.99999990034848425</v>
      </c>
      <c r="T224" s="14" t="d">
        <f t="shared" si="18"/>
        <v>2015-03-27T02:38:59.99999966472387300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8307</v>
      </c>
      <c r="R225" t="s">
        <v>8311</v>
      </c>
      <c r="S225" s="14" t="d">
        <f t="shared" si="17"/>
        <v>2016-04-22T01:09:10.00000011641532075</v>
      </c>
      <c r="T225" s="14" t="d">
        <f t="shared" si="18"/>
        <v>2016-05-22T01:05:00.00000013969838625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8307</v>
      </c>
      <c r="R226" t="s">
        <v>8311</v>
      </c>
      <c r="S226" s="14" t="d">
        <f t="shared" si="17"/>
        <v>2015-05-11T05:38:46.00000016391277275</v>
      </c>
      <c r="T226" s="14" t="d">
        <f t="shared" si="18"/>
        <v>2015-07-10T05:38:46.00000016391277275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8307</v>
      </c>
      <c r="R227" t="s">
        <v>8311</v>
      </c>
      <c r="S227" s="14" t="d">
        <f t="shared" si="17"/>
        <v>2016-03-09T23:04:13.999999864026903825</v>
      </c>
      <c r="T227" s="14" t="d">
        <f t="shared" si="18"/>
        <v>2016-04-08T22:04:14.00000007357448050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8307</v>
      </c>
      <c r="R228" t="s">
        <v>8311</v>
      </c>
      <c r="S228" s="14" t="d">
        <f t="shared" si="17"/>
        <v>2015-04-12T15:59:03.99999990127980525</v>
      </c>
      <c r="T228" s="14" t="d">
        <f t="shared" si="18"/>
        <v>2015-05-31T09:29:00.00000001396983525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8307</v>
      </c>
      <c r="R229" t="s">
        <v>8311</v>
      </c>
      <c r="S229" s="14" t="d">
        <f t="shared" si="17"/>
        <v>2015-06-09T21:27:21.00000013131648375</v>
      </c>
      <c r="T229" s="14" t="d">
        <f t="shared" si="18"/>
        <v>2015-07-09T21:27:21.00000013131648375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8307</v>
      </c>
      <c r="R230" t="s">
        <v>8311</v>
      </c>
      <c r="S230" s="14" t="d">
        <f t="shared" si="17"/>
        <v>2015-04-02T16:28:24.99999979510903575</v>
      </c>
      <c r="T230" s="14" t="d">
        <f t="shared" si="18"/>
        <v>2015-06-01T16:28:24.99999979510903575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8307</v>
      </c>
      <c r="R231" t="s">
        <v>8311</v>
      </c>
      <c r="S231" s="14" t="d">
        <f t="shared" si="17"/>
        <v>2016-01-14T22:24:57.00000020675361300</v>
      </c>
      <c r="T231" s="14" t="d">
        <f t="shared" si="18"/>
        <v>2016-02-13T22:24:57.00000020675361300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8307</v>
      </c>
      <c r="R232" t="s">
        <v>8311</v>
      </c>
      <c r="S232" s="14" t="d">
        <f t="shared" si="17"/>
        <v>2015-05-05T18:39:10.9999995119869725</v>
      </c>
      <c r="T232" s="14" t="d">
        <f t="shared" si="18"/>
        <v>2015-06-04T18:39:10.9999995119869725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8307</v>
      </c>
      <c r="R233" t="s">
        <v>8311</v>
      </c>
      <c r="S233" s="14" t="d">
        <f t="shared" si="17"/>
        <v>2015-12-03T23:00:51.00000018719583825</v>
      </c>
      <c r="T233" s="14" t="d">
        <f t="shared" si="18"/>
        <v>2016-01-02T23:00:51.00000018719583825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8307</v>
      </c>
      <c r="R234" t="s">
        <v>8311</v>
      </c>
      <c r="S234" s="14" t="d">
        <f t="shared" si="17"/>
        <v>2015-01-28T19:49:06.00000008940696450</v>
      </c>
      <c r="T234" s="14" t="d">
        <f t="shared" si="18"/>
        <v>2015-02-27T19:49:06.00000008940696450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8307</v>
      </c>
      <c r="R235" t="s">
        <v>8311</v>
      </c>
      <c r="S235" s="14" t="d">
        <f t="shared" si="17"/>
        <v>2016-08-30T21:52:51.99999969452619225</v>
      </c>
      <c r="T235" s="14" t="d">
        <f t="shared" si="18"/>
        <v>2016-09-29T21:52:51.99999969452619225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8307</v>
      </c>
      <c r="R236" t="s">
        <v>8311</v>
      </c>
      <c r="S236" s="14" t="d">
        <f t="shared" si="17"/>
        <v>2015-05-12T00:50:59.00000031106174050</v>
      </c>
      <c r="T236" s="14" t="d">
        <f t="shared" si="18"/>
        <v>2015-06-21T00:50:59.00000031106174050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8307</v>
      </c>
      <c r="R237" t="s">
        <v>8311</v>
      </c>
      <c r="S237" s="14" t="d">
        <f t="shared" si="17"/>
        <v>2015-06-09T21:48:17.00000016018748200</v>
      </c>
      <c r="T237" s="14" t="d">
        <f t="shared" si="18"/>
        <v>2015-07-09T21:48:17.00000016018748200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8307</v>
      </c>
      <c r="R238" t="s">
        <v>8311</v>
      </c>
      <c r="S238" s="14" t="d">
        <f t="shared" si="17"/>
        <v>2015-11-13T02:01:38.99999946355819950</v>
      </c>
      <c r="T238" s="14" t="d">
        <f t="shared" si="18"/>
        <v>2016-01-05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8307</v>
      </c>
      <c r="R239" t="s">
        <v>8311</v>
      </c>
      <c r="S239" s="14" t="d">
        <f t="shared" si="17"/>
        <v>2016-01-08T13:51:08.99999992456287075</v>
      </c>
      <c r="T239" s="14" t="d">
        <f t="shared" si="18"/>
        <v>2016-03-08T13:51:08.99999992456287075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8307</v>
      </c>
      <c r="R240" t="s">
        <v>8311</v>
      </c>
      <c r="S240" s="14" t="d">
        <f t="shared" si="17"/>
        <v>2016-12-09T23:05:59.99999949708580950</v>
      </c>
      <c r="T240" s="14" t="d">
        <f t="shared" si="18"/>
        <v>2016-12-30T09:00:00.000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8307</v>
      </c>
      <c r="R241" t="s">
        <v>8311</v>
      </c>
      <c r="S241" s="14" t="d">
        <f t="shared" si="17"/>
        <v>2015-10-20T02:38:49.9999998416751600</v>
      </c>
      <c r="T241" s="14" t="d">
        <f t="shared" si="18"/>
        <v>2015-11-08T12:00:00.000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8307</v>
      </c>
      <c r="R242" t="s">
        <v>8312</v>
      </c>
      <c r="S242" s="14" t="d">
        <f t="shared" si="17"/>
        <v>2013-03-21T17:00:11.00000026635825825</v>
      </c>
      <c r="T242" s="14" t="d">
        <f t="shared" si="18"/>
        <v>2013-05-05T17:00:11.00000026635825825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8307</v>
      </c>
      <c r="R243" t="s">
        <v>8312</v>
      </c>
      <c r="S243" s="14" t="d">
        <f t="shared" si="17"/>
        <v>2014-11-06T16:45:04.00000009685754600</v>
      </c>
      <c r="T243" s="14" t="d">
        <f t="shared" si="18"/>
        <v>2014-12-21T16:45:04.00000009685754600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8307</v>
      </c>
      <c r="R244" t="s">
        <v>8312</v>
      </c>
      <c r="S244" s="14" t="d">
        <f t="shared" si="17"/>
        <v>2011-11-15T11:49:50.000000107102095900</v>
      </c>
      <c r="T244" s="14" t="d">
        <f t="shared" si="18"/>
        <v>2011-12-20T11:49:50.000000107102095900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8307</v>
      </c>
      <c r="R245" t="s">
        <v>8312</v>
      </c>
      <c r="S245" s="14" t="d">
        <f t="shared" si="17"/>
        <v>2014-01-23T01:08:24.000000050291419050</v>
      </c>
      <c r="T245" s="14" t="d">
        <f t="shared" si="18"/>
        <v>2014-02-22T01:08:24.000000050291419050</v>
      </c>
      <c r="U245">
        <f t="shared" si="19"/>
        <v>2014</v>
      </c>
    </row>
    <row r="246" spans="1:21" ht="48" x14ac:dyDescent="0.2">
      <c r="A246">
        <v>244</v>
      </c>
      <c r="B246" s="4" t="d">
        <v>2008-11-04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8307</v>
      </c>
      <c r="R246" t="s">
        <v>8312</v>
      </c>
      <c r="S246" s="14" t="d">
        <f t="shared" si="17"/>
        <v>2010-02-04T07:45:58.99999975226819550</v>
      </c>
      <c r="T246" s="14" t="d">
        <f t="shared" si="18"/>
        <v>2010-03-16T07:05:59.99999970663339225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8307</v>
      </c>
      <c r="R247" t="s">
        <v>8312</v>
      </c>
      <c r="S247" s="14" t="d">
        <f t="shared" si="17"/>
        <v>2012-07-17T01:16:24.99999996274709925</v>
      </c>
      <c r="T247" s="14" t="d">
        <f t="shared" si="18"/>
        <v>2012-08-16T01:16:24.99999996274709925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8307</v>
      </c>
      <c r="R248" t="s">
        <v>8312</v>
      </c>
      <c r="S248" s="14" t="d">
        <f t="shared" si="17"/>
        <v>2010-10-29T08:43:25.00000000465661175</v>
      </c>
      <c r="T248" s="14" t="d">
        <f t="shared" si="18"/>
        <v>2010-12-18T09:43:24.99999979510903575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8307</v>
      </c>
      <c r="R249" t="s">
        <v>8312</v>
      </c>
      <c r="S249" s="14" t="d">
        <f t="shared" si="17"/>
        <v>2010-09-09T14:30:13.99999991990625900</v>
      </c>
      <c r="T249" s="14" t="d">
        <f t="shared" si="18"/>
        <v>2010-10-16T03:39:00.00000008381903175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8307</v>
      </c>
      <c r="R250" t="s">
        <v>8312</v>
      </c>
      <c r="S250" s="14" t="d">
        <f t="shared" si="17"/>
        <v>2011-11-23T18:35:09.00000014808028875</v>
      </c>
      <c r="T250" s="14" t="d">
        <f t="shared" si="18"/>
        <v>2012-01-07T18:35:09.00000014808028875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8307</v>
      </c>
      <c r="R251" t="s">
        <v>8312</v>
      </c>
      <c r="S251" s="14" t="d">
        <f t="shared" si="17"/>
        <v>2010-06-03T22:10:20.00000013504177450</v>
      </c>
      <c r="T251" s="14" t="d">
        <f t="shared" si="18"/>
        <v>2010-08-22T17:39:59.99999986030161375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8307</v>
      </c>
      <c r="R252" t="s">
        <v>8312</v>
      </c>
      <c r="S252" s="14" t="d">
        <f t="shared" si="17"/>
        <v>2013-05-07T13:34:51.00000013131648375</v>
      </c>
      <c r="T252" s="14" t="d">
        <f t="shared" si="18"/>
        <v>2013-06-06T13:34:51.00000013131648375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8307</v>
      </c>
      <c r="R253" t="s">
        <v>8312</v>
      </c>
      <c r="S253" s="14" t="d">
        <f t="shared" si="17"/>
        <v>2012-04-14T18:54:06.00000001955777475</v>
      </c>
      <c r="T253" s="14" t="d">
        <f t="shared" si="18"/>
        <v>2012-05-16T18:59:59.99999979045242400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8307</v>
      </c>
      <c r="R254" t="s">
        <v>8312</v>
      </c>
      <c r="S254" s="14" t="d">
        <f t="shared" si="17"/>
        <v>2010-03-29T15:54:18.00000031013041950</v>
      </c>
      <c r="T254" s="14" t="d">
        <f t="shared" si="18"/>
        <v>2010-06-01T03:59:00.00000022351741800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8307</v>
      </c>
      <c r="R255" t="s">
        <v>8312</v>
      </c>
      <c r="S255" s="14" t="d">
        <f t="shared" si="17"/>
        <v>2012-01-16T15:37:15.00000005587935450</v>
      </c>
      <c r="T255" s="14" t="d">
        <f t="shared" si="18"/>
        <v>2012-02-15T15:37:15.00000005587935450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8307</v>
      </c>
      <c r="R256" t="s">
        <v>8312</v>
      </c>
      <c r="S256" s="14" t="d">
        <f t="shared" si="17"/>
        <v>2015-09-16T22:51:49.99999945051967850</v>
      </c>
      <c r="T256" s="14" t="d">
        <f t="shared" si="18"/>
        <v>2015-10-17T01:59:59.99999958090484125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8307</v>
      </c>
      <c r="R257" t="s">
        <v>8312</v>
      </c>
      <c r="S257" s="14" t="d">
        <f t="shared" si="17"/>
        <v>2011-02-14T12:38:02.00000035576522275</v>
      </c>
      <c r="T257" s="14" t="d">
        <f t="shared" si="18"/>
        <v>2011-03-16T11:38:01.999999936670064675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 2),0)</f>
        <v>65.760000000000005</v>
      </c>
      <c r="Q258" s="9" t="s">
        <v>8307</v>
      </c>
      <c r="R258" t="s">
        <v>8312</v>
      </c>
      <c r="S258" s="14" t="d">
        <f t="shared" si="17"/>
        <v>2013-02-14T18:27:46.99999992270022875</v>
      </c>
      <c r="T258" s="14" t="d">
        <f t="shared" si="18"/>
        <v>2013-03-16T18:27:46.99999992270022875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9" t="s">
        <v>8307</v>
      </c>
      <c r="R259" t="s">
        <v>8312</v>
      </c>
      <c r="S259" s="14" t="d">
        <f t="shared" ref="S259:S322" si="22">(((J259/60)/60)/24)+DATE(1970,1,1)</f>
        <v>2016-04-19T15:02:42.00000015087425850</v>
      </c>
      <c r="T259" s="14" t="d">
        <f t="shared" ref="T259:T322" si="23">(((I259/60)/60)/24)+DATE(1970,1,1)</f>
        <v>2016-05-19T15:02:42.00000015087425850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8307</v>
      </c>
      <c r="R260" t="s">
        <v>8312</v>
      </c>
      <c r="S260" s="14" t="d">
        <f t="shared" si="22"/>
        <v>2011-05-19T01:14:25.99999980535358025</v>
      </c>
      <c r="T260" s="14" t="d">
        <f t="shared" si="23"/>
        <v>2011-06-18T01:14:25.99999980535358025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8307</v>
      </c>
      <c r="R261" t="s">
        <v>8312</v>
      </c>
      <c r="S261" s="14" t="d">
        <f t="shared" si="22"/>
        <v>2015-03-09T17:42:48.99999976158141900</v>
      </c>
      <c r="T261" s="14" t="d">
        <f t="shared" si="23"/>
        <v>2015-04-08T17:42:48.99999976158141900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8307</v>
      </c>
      <c r="R262" t="s">
        <v>8312</v>
      </c>
      <c r="S262" s="14" t="d">
        <f t="shared" si="22"/>
        <v>2010-06-01T18:07:59.00000007357448050</v>
      </c>
      <c r="T262" s="14" t="d">
        <f t="shared" si="23"/>
        <v>2010-07-17T09:59:00.00000022351741800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8307</v>
      </c>
      <c r="R263" t="s">
        <v>8312</v>
      </c>
      <c r="S263" s="14" t="d">
        <f t="shared" si="22"/>
        <v>2012-04-18T21:15:04.00000009685754600</v>
      </c>
      <c r="T263" s="14" t="d">
        <f t="shared" si="23"/>
        <v>2012-06-07T14:55:00.0000002793967725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8307</v>
      </c>
      <c r="R264" t="s">
        <v>8312</v>
      </c>
      <c r="S264" s="14" t="d">
        <f t="shared" si="22"/>
        <v>2011-01-12T05:57:08.00000002607703525</v>
      </c>
      <c r="T264" s="14" t="d">
        <f t="shared" si="23"/>
        <v>2011-02-26T05:57:08.00000002607703525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8307</v>
      </c>
      <c r="R265" t="s">
        <v>8312</v>
      </c>
      <c r="S265" s="14" t="d">
        <f t="shared" si="22"/>
        <v>2012-08-28T22:54:53.99999971501529475</v>
      </c>
      <c r="T265" s="14" t="d">
        <f t="shared" si="23"/>
        <v>2012-09-27T22:54:53.99999971501529475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8307</v>
      </c>
      <c r="R266" t="s">
        <v>8312</v>
      </c>
      <c r="S266" s="14" t="d">
        <f t="shared" si="22"/>
        <v>2012-04-11T14:53:15.00000025145709525</v>
      </c>
      <c r="T266" s="14" t="d">
        <f t="shared" si="23"/>
        <v>2012-05-11T14:53:15.00000025145709525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8307</v>
      </c>
      <c r="R267" t="s">
        <v>8312</v>
      </c>
      <c r="S267" s="14" t="d">
        <f t="shared" si="22"/>
        <v>2010-03-30T05:53:49.99999963212758400</v>
      </c>
      <c r="T267" s="14" t="d">
        <f t="shared" si="23"/>
        <v>2010-05-10T20:16:00.00000019557774075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8307</v>
      </c>
      <c r="R268" t="s">
        <v>8312</v>
      </c>
      <c r="S268" s="14" t="d">
        <f t="shared" si="22"/>
        <v>2010-01-27T04:11:47.00000035576522275</v>
      </c>
      <c r="T268" s="14" t="d">
        <f t="shared" si="23"/>
        <v>2010-04-23T03:50:59.99999991618096825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8307</v>
      </c>
      <c r="R269" t="s">
        <v>8312</v>
      </c>
      <c r="S269" s="14" t="d">
        <f t="shared" si="22"/>
        <v>2014-05-26T10:51:39.00000002235174450</v>
      </c>
      <c r="T269" s="14" t="d">
        <f t="shared" si="23"/>
        <v>2014-06-25T10:51:39.00000002235174450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8307</v>
      </c>
      <c r="R270" t="s">
        <v>8312</v>
      </c>
      <c r="S270" s="14" t="d">
        <f t="shared" si="22"/>
        <v>2011-09-23T03:39:38.00000016577542150</v>
      </c>
      <c r="T270" s="14" t="d">
        <f t="shared" si="23"/>
        <v>2011-11-07T04:39:37.99999995622783875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8307</v>
      </c>
      <c r="R271" t="s">
        <v>8312</v>
      </c>
      <c r="S271" s="14" t="d">
        <f t="shared" si="22"/>
        <v>2017-01-23T04:43:41.99999978765845425</v>
      </c>
      <c r="T271" s="14" t="d">
        <f t="shared" si="23"/>
        <v>2017-02-22T04:43:41.99999978765845425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8307</v>
      </c>
      <c r="R272" t="s">
        <v>8312</v>
      </c>
      <c r="S272" s="14" t="d">
        <f t="shared" si="22"/>
        <v>2011-04-04T20:47:49.99999971594661575</v>
      </c>
      <c r="T272" s="14" t="d">
        <f t="shared" si="23"/>
        <v>2011-05-25T03:59:59.99999979045242400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8307</v>
      </c>
      <c r="R273" t="s">
        <v>8312</v>
      </c>
      <c r="S273" s="14" t="d">
        <f t="shared" si="22"/>
        <v>2013-12-04T02:24:21.00000038277357900</v>
      </c>
      <c r="T273" s="14" t="d">
        <f t="shared" si="23"/>
        <v>2014-01-02T08:00:00.00000020954757600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8307</v>
      </c>
      <c r="R274" t="s">
        <v>8312</v>
      </c>
      <c r="S274" s="14" t="d">
        <f t="shared" si="22"/>
        <v>2010-02-26T21:36:30.99999982863664575</v>
      </c>
      <c r="T274" s="14" t="d">
        <f t="shared" si="23"/>
        <v>2010-04-28T18:49:00.00000015366822150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8307</v>
      </c>
      <c r="R275" t="s">
        <v>8312</v>
      </c>
      <c r="S275" s="14" t="d">
        <f t="shared" si="22"/>
        <v>2011-06-03T11:57:46.00000010803341825</v>
      </c>
      <c r="T275" s="14" t="d">
        <f t="shared" si="23"/>
        <v>2011-07-03T11:57:46.00000010803341825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8307</v>
      </c>
      <c r="R276" t="s">
        <v>8312</v>
      </c>
      <c r="S276" s="14" t="d">
        <f t="shared" si="22"/>
        <v>2012-03-01T21:53:48.99999981746077350</v>
      </c>
      <c r="T276" s="14" t="d">
        <f t="shared" si="23"/>
        <v>2012-04-05T06:59:00.00000022351741800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8307</v>
      </c>
      <c r="R277" t="s">
        <v>8312</v>
      </c>
      <c r="S277" s="14" t="d">
        <f t="shared" si="22"/>
        <v>2012-10-11T00:46:06.000000340864062450</v>
      </c>
      <c r="T277" s="14" t="d">
        <f t="shared" si="23"/>
        <v>2012-11-10T01:46:06.00000013131648375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8307</v>
      </c>
      <c r="R278" t="s">
        <v>8312</v>
      </c>
      <c r="S278" s="14" t="d">
        <f t="shared" si="22"/>
        <v>2012-02-28T01:57:53.99999967310577550</v>
      </c>
      <c r="T278" s="14" t="d">
        <f t="shared" si="23"/>
        <v>2012-04-28T00:57:53.99999988265335825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8307</v>
      </c>
      <c r="R279" t="s">
        <v>8312</v>
      </c>
      <c r="S279" s="14" t="d">
        <f t="shared" si="22"/>
        <v>2015-04-23T21:23:39.00000041350722600</v>
      </c>
      <c r="T279" s="14" t="d">
        <f t="shared" si="23"/>
        <v>2015-05-23T21:23:39.00000041350722600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8307</v>
      </c>
      <c r="R280" t="s">
        <v>8312</v>
      </c>
      <c r="S280" s="14" t="d">
        <f t="shared" si="22"/>
        <v>2012-09-12T00:58:58.99999998975544875</v>
      </c>
      <c r="T280" s="14" t="d">
        <f t="shared" si="23"/>
        <v>2012-10-12T00:58:58.99999998975544875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8307</v>
      </c>
      <c r="R281" t="s">
        <v>8312</v>
      </c>
      <c r="S281" s="14" t="d">
        <f t="shared" si="22"/>
        <v>2017-01-24T05:51:36.00000036880373700</v>
      </c>
      <c r="T281" s="14" t="d">
        <f t="shared" si="23"/>
        <v>2017-02-27T02:00:59.99999977648258200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8307</v>
      </c>
      <c r="R282" t="s">
        <v>8312</v>
      </c>
      <c r="S282" s="14" t="d">
        <f t="shared" si="22"/>
        <v>2014-04-15T14:10:34.99999966006726125</v>
      </c>
      <c r="T282" s="14" t="d">
        <f t="shared" si="23"/>
        <v>2014-05-30T14:10:34.99999966006726125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8307</v>
      </c>
      <c r="R283" t="s">
        <v>8312</v>
      </c>
      <c r="S283" s="14" t="d">
        <f t="shared" si="22"/>
        <v>2009-05-17T03:55:12.99999996554106225</v>
      </c>
      <c r="T283" s="14" t="d">
        <f t="shared" si="23"/>
        <v>2009-08-10T19:25:59.99999984633177850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8307</v>
      </c>
      <c r="R284" t="s">
        <v>8312</v>
      </c>
      <c r="S284" s="14" t="d">
        <f t="shared" si="22"/>
        <v>2010-01-16T22:04:52.00000015553087025</v>
      </c>
      <c r="T284" s="14" t="d">
        <f t="shared" si="23"/>
        <v>2010-02-22T21:59:59.99999979045242400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8307</v>
      </c>
      <c r="R285" t="s">
        <v>8312</v>
      </c>
      <c r="S285" s="14" t="d">
        <f t="shared" si="22"/>
        <v>2011-05-12T17:02:23.99999992456287075</v>
      </c>
      <c r="T285" s="14" t="d">
        <f t="shared" si="23"/>
        <v>2011-06-01T04:59:00.00000001396983525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8307</v>
      </c>
      <c r="R286" t="s">
        <v>8312</v>
      </c>
      <c r="S286" s="14" t="d">
        <f t="shared" si="22"/>
        <v>2011-12-27T17:42:59.99999981839210125</v>
      </c>
      <c r="T286" s="14" t="d">
        <f t="shared" si="23"/>
        <v>2012-01-21T17:42:59.99999981839210125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8307</v>
      </c>
      <c r="R287" t="s">
        <v>8312</v>
      </c>
      <c r="S287" s="14" t="d">
        <f t="shared" si="22"/>
        <v>2013-08-20T18:08:48.00000021234154575</v>
      </c>
      <c r="T287" s="14" t="d">
        <f t="shared" si="23"/>
        <v>2013-09-19T18:08:48.00000021234154575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8307</v>
      </c>
      <c r="R288" t="s">
        <v>8312</v>
      </c>
      <c r="S288" s="14" t="d">
        <f t="shared" si="22"/>
        <v>2013-02-08T19:35:23.99999967310577550</v>
      </c>
      <c r="T288" s="14" t="d">
        <f t="shared" si="23"/>
        <v>2013-03-25T18:35:23.99999988265335825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8307</v>
      </c>
      <c r="R289" t="s">
        <v>8312</v>
      </c>
      <c r="S289" s="14" t="d">
        <f t="shared" si="22"/>
        <v>2012-10-02T06:40:18.00000008661300150</v>
      </c>
      <c r="T289" s="14" t="d">
        <f t="shared" si="23"/>
        <v>2012-11-02T03:59:59.99999979045242400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8307</v>
      </c>
      <c r="R290" t="s">
        <v>8312</v>
      </c>
      <c r="S290" s="14" t="d">
        <f t="shared" si="22"/>
        <v>2012-05-22T04:03:12.99999964423477725</v>
      </c>
      <c r="T290" s="14" t="d">
        <f t="shared" si="23"/>
        <v>2012-06-26T04:03:12.99999964423477725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8307</v>
      </c>
      <c r="R291" t="s">
        <v>8312</v>
      </c>
      <c r="S291" s="14" t="d">
        <f t="shared" si="22"/>
        <v>2013-10-03T10:57:13.99999975226819550</v>
      </c>
      <c r="T291" s="14" t="d">
        <f t="shared" si="23"/>
        <v>2013-11-02T10:57:13.99999975226819550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8307</v>
      </c>
      <c r="R292" t="s">
        <v>8312</v>
      </c>
      <c r="S292" s="14" t="d">
        <f t="shared" si="22"/>
        <v>2010-12-14T08:51:36.99999997392296475</v>
      </c>
      <c r="T292" s="14" t="d">
        <f t="shared" si="23"/>
        <v>2011-02-02T07:59:00.00000001396983525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8307</v>
      </c>
      <c r="R293" t="s">
        <v>8312</v>
      </c>
      <c r="S293" s="14" t="d">
        <f t="shared" si="22"/>
        <v>2013-04-12T18:27:26.00000004284084025</v>
      </c>
      <c r="T293" s="14" t="d">
        <f t="shared" si="23"/>
        <v>2013-05-01T00:01:00.00000019557774075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8307</v>
      </c>
      <c r="R294" t="s">
        <v>8312</v>
      </c>
      <c r="S294" s="14" t="d">
        <f t="shared" si="22"/>
        <v>2011-09-26T19:16:39.00000009220093425</v>
      </c>
      <c r="T294" s="14" t="d">
        <f t="shared" si="23"/>
        <v>2011-10-29T03:59:00.00000022351741800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8307</v>
      </c>
      <c r="R295" t="s">
        <v>8312</v>
      </c>
      <c r="S295" s="14" t="d">
        <f t="shared" si="22"/>
        <v>2014-03-21T16:01:54.00000003632157975</v>
      </c>
      <c r="T295" s="14" t="d">
        <f t="shared" si="23"/>
        <v>2014-04-20T16:01:54.00000003632157975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8307</v>
      </c>
      <c r="R296" t="s">
        <v>8312</v>
      </c>
      <c r="S296" s="14" t="d">
        <f t="shared" si="22"/>
        <v>2010-06-14T02:01:34.00000018067657775</v>
      </c>
      <c r="T296" s="14" t="d">
        <f t="shared" si="23"/>
        <v>2010-07-19T15:59:59.99999979045242400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8307</v>
      </c>
      <c r="R297" t="s">
        <v>8312</v>
      </c>
      <c r="S297" s="14" t="d">
        <f t="shared" si="22"/>
        <v>2013-09-02T00:06:49.00000005494803350</v>
      </c>
      <c r="T297" s="14" t="d">
        <f t="shared" si="23"/>
        <v>2013-11-01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8307</v>
      </c>
      <c r="R298" t="s">
        <v>8312</v>
      </c>
      <c r="S298" s="14" t="d">
        <f t="shared" si="22"/>
        <v>2012-08-13T11:24:42.99999986775219525</v>
      </c>
      <c r="T298" s="14" t="d">
        <f t="shared" si="23"/>
        <v>2012-09-07T11:24:42.99999986775219525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8307</v>
      </c>
      <c r="R299" t="s">
        <v>8312</v>
      </c>
      <c r="S299" s="14" t="d">
        <f t="shared" si="22"/>
        <v>2015-03-26T17:28:21.00000053644180050</v>
      </c>
      <c r="T299" s="14" t="d">
        <f t="shared" si="23"/>
        <v>2015-05-01T03:59:00.00000022351741800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8307</v>
      </c>
      <c r="R300" t="s">
        <v>8312</v>
      </c>
      <c r="S300" s="14" t="d">
        <f t="shared" si="22"/>
        <v>2014-03-11T11:07:27.99999995157122700</v>
      </c>
      <c r="T300" s="14" t="d">
        <f t="shared" si="23"/>
        <v>2014-05-09T21:00:00.000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8307</v>
      </c>
      <c r="R301" t="s">
        <v>8312</v>
      </c>
      <c r="S301" s="14" t="d">
        <f t="shared" si="22"/>
        <v>2010-10-18T05:24:20.00000014901160975</v>
      </c>
      <c r="T301" s="14" t="d">
        <f t="shared" si="23"/>
        <v>2010-11-17T06:24:19.99999993946403375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8307</v>
      </c>
      <c r="R302" t="s">
        <v>8312</v>
      </c>
      <c r="S302" s="14" t="d">
        <f t="shared" si="22"/>
        <v>2011-03-24T23:02:17.99999977927655175</v>
      </c>
      <c r="T302" s="14" t="d">
        <f t="shared" si="23"/>
        <v>2011-04-24T23:02:17.99999977927655175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8307</v>
      </c>
      <c r="R303" t="s">
        <v>8312</v>
      </c>
      <c r="S303" s="14" t="d">
        <f t="shared" si="22"/>
        <v>2013-02-07T17:42:14.99999998603016475</v>
      </c>
      <c r="T303" s="14" t="d">
        <f t="shared" si="23"/>
        <v>2013-03-19T16:42:15.00000019557774075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8307</v>
      </c>
      <c r="R304" t="s">
        <v>8312</v>
      </c>
      <c r="S304" s="14" t="d">
        <f t="shared" si="22"/>
        <v>2012-01-25T20:33:58.00000010523944850</v>
      </c>
      <c r="T304" s="14" t="d">
        <f t="shared" si="23"/>
        <v>2012-02-24T20:33:58.00000010523944850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8307</v>
      </c>
      <c r="R305" t="s">
        <v>8312</v>
      </c>
      <c r="S305" s="14" t="d">
        <f t="shared" si="22"/>
        <v>2012-05-03T01:42:26.00000025238841625</v>
      </c>
      <c r="T305" s="14" t="d">
        <f t="shared" si="23"/>
        <v>2012-06-02T01:42:26.00000025238841625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8307</v>
      </c>
      <c r="R306" t="s">
        <v>8312</v>
      </c>
      <c r="S306" s="14" t="d">
        <f t="shared" si="22"/>
        <v>2012-07-24T02:16:37.00000004377216125</v>
      </c>
      <c r="T306" s="14" t="d">
        <f t="shared" si="23"/>
        <v>2012-09-01T02:00:00.00000020954757600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8307</v>
      </c>
      <c r="R307" t="s">
        <v>8312</v>
      </c>
      <c r="S307" s="14" t="d">
        <f t="shared" si="22"/>
        <v>2012-02-09T15:07:28.99999997578561350</v>
      </c>
      <c r="T307" s="14" t="d">
        <f t="shared" si="23"/>
        <v>2012-03-10T15:07:28.99999997578561350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8307</v>
      </c>
      <c r="R308" t="s">
        <v>8312</v>
      </c>
      <c r="S308" s="14" t="d">
        <f t="shared" si="22"/>
        <v>2013-02-28T20:05:33.00000010058283675</v>
      </c>
      <c r="T308" s="14" t="d">
        <f t="shared" si="23"/>
        <v>2013-03-20T19:05:33.00000031013041950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8307</v>
      </c>
      <c r="R309" t="s">
        <v>8312</v>
      </c>
      <c r="S309" s="14" t="d">
        <f t="shared" si="22"/>
        <v>2013-01-08T22:40:00.99999967496842425</v>
      </c>
      <c r="T309" s="14" t="d">
        <f t="shared" si="23"/>
        <v>2013-02-07T22:40:00.99999967496842425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8307</v>
      </c>
      <c r="R310" t="s">
        <v>8312</v>
      </c>
      <c r="S310" s="14" t="d">
        <f t="shared" si="22"/>
        <v>2011-01-24T16:40:09.99999989289790275</v>
      </c>
      <c r="T310" s="14" t="d">
        <f t="shared" si="23"/>
        <v>2011-03-10T16:40:09.99999989289790275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8307</v>
      </c>
      <c r="R311" t="s">
        <v>8312</v>
      </c>
      <c r="S311" s="14" t="d">
        <f t="shared" si="22"/>
        <v>2012-08-13T18:02:13.99999989196658175</v>
      </c>
      <c r="T311" s="14" t="d">
        <f t="shared" si="23"/>
        <v>2012-09-03T18:02:13.99999989196658175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8307</v>
      </c>
      <c r="R312" t="s">
        <v>8312</v>
      </c>
      <c r="S312" s="14" t="d">
        <f t="shared" si="22"/>
        <v>2011-10-05T04:23:42.99999988172203050</v>
      </c>
      <c r="T312" s="14" t="d">
        <f t="shared" si="23"/>
        <v>2011-10-20T02:00:00.00000020954757600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8307</v>
      </c>
      <c r="R313" t="s">
        <v>8312</v>
      </c>
      <c r="S313" s="14" t="d">
        <f t="shared" si="22"/>
        <v>2011-11-21T05:16:32.00000013224780475</v>
      </c>
      <c r="T313" s="14" t="d">
        <f t="shared" si="23"/>
        <v>2012-01-01T07:59:00.00000001396983525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8307</v>
      </c>
      <c r="R314" t="s">
        <v>8312</v>
      </c>
      <c r="S314" s="14" t="d">
        <f t="shared" si="22"/>
        <v>2013-03-15T21:03:52.00000016950070550</v>
      </c>
      <c r="T314" s="14" t="d">
        <f t="shared" si="23"/>
        <v>2013-04-14T21:03:52.00000016950070550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8307</v>
      </c>
      <c r="R315" t="s">
        <v>8312</v>
      </c>
      <c r="S315" s="14" t="d">
        <f t="shared" si="22"/>
        <v>2010-06-28T05:28:14.00000015739351225</v>
      </c>
      <c r="T315" s="14" t="d">
        <f t="shared" si="23"/>
        <v>2010-08-11T15:59:00.00000022351741800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8307</v>
      </c>
      <c r="R316" t="s">
        <v>8312</v>
      </c>
      <c r="S316" s="14" t="d">
        <f t="shared" si="22"/>
        <v>2013-01-30T19:59:47.99999991897493800</v>
      </c>
      <c r="T316" s="14" t="d">
        <f t="shared" si="23"/>
        <v>2013-03-01T19:59:47.99999991897493800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8307</v>
      </c>
      <c r="R317" t="s">
        <v>8312</v>
      </c>
      <c r="S317" s="14" t="d">
        <f t="shared" si="22"/>
        <v>2012-07-23T18:32:14.00000010151415775</v>
      </c>
      <c r="T317" s="14" t="d">
        <f t="shared" si="23"/>
        <v>2012-08-22T18:32:14.00000010151415775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8307</v>
      </c>
      <c r="R318" t="s">
        <v>8312</v>
      </c>
      <c r="S318" s="14" t="d">
        <f t="shared" si="22"/>
        <v>2014-11-07T22:09:56.99999978765845425</v>
      </c>
      <c r="T318" s="14" t="d">
        <f t="shared" si="23"/>
        <v>2014-12-11T04:59:00.00000001396983525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8307</v>
      </c>
      <c r="R319" t="s">
        <v>8312</v>
      </c>
      <c r="S319" s="14" t="d">
        <f t="shared" si="22"/>
        <v>2013-11-11T16:14:43.00000000745058150</v>
      </c>
      <c r="T319" s="14" t="d">
        <f t="shared" si="23"/>
        <v>2013-12-11T16:14:43.00000000745058150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8307</v>
      </c>
      <c r="R320" t="s">
        <v>8312</v>
      </c>
      <c r="S320" s="14" t="d">
        <f t="shared" si="22"/>
        <v>2013-02-25T00:55:51.00000004749745200</v>
      </c>
      <c r="T320" s="14" t="d">
        <f t="shared" si="23"/>
        <v>2013-03-26T23:55:51.00000025704502800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8307</v>
      </c>
      <c r="R321" t="s">
        <v>8312</v>
      </c>
      <c r="S321" s="14" t="d">
        <f t="shared" si="22"/>
        <v>2009-11-06T20:07:08.99999991059303550</v>
      </c>
      <c r="T321" s="14" t="d">
        <f t="shared" si="23"/>
        <v>2010-02-02T07:59:00.00000001396983525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 2),0)</f>
        <v>134.91</v>
      </c>
      <c r="Q322" s="9" t="s">
        <v>8307</v>
      </c>
      <c r="R322" t="s">
        <v>8312</v>
      </c>
      <c r="S322" s="14" t="d">
        <f t="shared" si="22"/>
        <v>2015-11-23T13:13:52.99999963492155375</v>
      </c>
      <c r="T322" s="14" t="d">
        <f t="shared" si="23"/>
        <v>2015-12-22T22:59:59.99999958090484125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9" t="s">
        <v>8307</v>
      </c>
      <c r="R323" t="s">
        <v>8312</v>
      </c>
      <c r="S323" s="14" t="d">
        <f t="shared" ref="S323:S386" si="27">(((J323/60)/60)/24)+DATE(1970,1,1)</f>
        <v>2016-10-04T10:43:06.00000017322599625</v>
      </c>
      <c r="T323" s="14" t="d">
        <f t="shared" ref="T323:T386" si="28">(((I323/60)/60)/24)+DATE(1970,1,1)</f>
        <v>2016-11-08T11:43:06.0000005923211550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8307</v>
      </c>
      <c r="R324" t="s">
        <v>8312</v>
      </c>
      <c r="S324" s="14" t="d">
        <f t="shared" si="27"/>
        <v>2016-04-13T13:40:47.9999999748542925</v>
      </c>
      <c r="T324" s="14" t="d">
        <f t="shared" si="28"/>
        <v>2016-05-13T13:40:47.9999999748542925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8307</v>
      </c>
      <c r="R325" t="s">
        <v>8312</v>
      </c>
      <c r="S325" s="14" t="d">
        <f t="shared" si="27"/>
        <v>2016-11-23T07:42:45.99999989848584225</v>
      </c>
      <c r="T325" s="14" t="d">
        <f t="shared" si="28"/>
        <v>2016-12-21T07:59:00.00000001396983525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8307</v>
      </c>
      <c r="R326" t="s">
        <v>8312</v>
      </c>
      <c r="S326" s="14" t="d">
        <f t="shared" si="27"/>
        <v>2015-06-29T15:01:48.00000010058283675</v>
      </c>
      <c r="T326" s="14" t="d">
        <f t="shared" si="28"/>
        <v>2015-08-01T15:01:48.00000010058283675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8307</v>
      </c>
      <c r="R327" t="s">
        <v>8312</v>
      </c>
      <c r="S327" s="14" t="d">
        <f t="shared" si="27"/>
        <v>2016-11-15T04:30:32.999999541789293100</v>
      </c>
      <c r="T327" s="14" t="d">
        <f t="shared" si="28"/>
        <v>2016-12-20T04:30:32.999999541789293100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8307</v>
      </c>
      <c r="R328" t="s">
        <v>8312</v>
      </c>
      <c r="S328" s="14" t="d">
        <f t="shared" si="27"/>
        <v>2017-02-09T07:33:26.00000037811696725</v>
      </c>
      <c r="T328" s="14" t="d">
        <f t="shared" si="28"/>
        <v>2017-03-14T22:57:00.00000025145709525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8307</v>
      </c>
      <c r="R329" t="s">
        <v>8312</v>
      </c>
      <c r="S329" s="14" t="d">
        <f t="shared" si="27"/>
        <v>2015-02-23T05:38:49.00000023655593225</v>
      </c>
      <c r="T329" s="14" t="d">
        <f t="shared" si="28"/>
        <v>2015-03-22T07:59:59.99999958090484125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8307</v>
      </c>
      <c r="R330" t="s">
        <v>8312</v>
      </c>
      <c r="S330" s="14" t="d">
        <f t="shared" si="27"/>
        <v>2015-10-01T22:43:08.00000001210719325</v>
      </c>
      <c r="T330" s="14" t="d">
        <f t="shared" si="28"/>
        <v>2015-11-01T04:00:00.00000041909515875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8307</v>
      </c>
      <c r="R331" t="s">
        <v>8312</v>
      </c>
      <c r="S331" s="14" t="d">
        <f t="shared" si="27"/>
        <v>2015-10-14T11:12:07.00000042095780075</v>
      </c>
      <c r="T331" s="14" t="d">
        <f t="shared" si="28"/>
        <v>2015-11-07T04:00:00.00000041909515875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8307</v>
      </c>
      <c r="R332" t="s">
        <v>8312</v>
      </c>
      <c r="S332" s="14" t="d">
        <f t="shared" si="27"/>
        <v>2013-04-15T12:22:42.999999895691871825</v>
      </c>
      <c r="T332" s="14" t="d">
        <f t="shared" si="28"/>
        <v>2013-05-17T03:59:00.00000022351741800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8307</v>
      </c>
      <c r="R333" t="s">
        <v>8312</v>
      </c>
      <c r="S333" s="14" t="d">
        <f t="shared" si="27"/>
        <v>2016-05-17T13:57:13.99999975226819550</v>
      </c>
      <c r="T333" s="14" t="d">
        <f t="shared" si="28"/>
        <v>2016-06-17T13:57:13.99999975226819550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8307</v>
      </c>
      <c r="R334" t="s">
        <v>8312</v>
      </c>
      <c r="S334" s="14" t="d">
        <f t="shared" si="27"/>
        <v>2015-09-16T16:19:36.999999582767486625</v>
      </c>
      <c r="T334" s="14" t="d">
        <f t="shared" si="28"/>
        <v>2015-10-28T07:59:59.99999958090484125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8307</v>
      </c>
      <c r="R335" t="s">
        <v>8312</v>
      </c>
      <c r="S335" s="14" t="d">
        <f t="shared" si="27"/>
        <v>2016-03-08T15:16:30.99999968893825950</v>
      </c>
      <c r="T335" s="14" t="d">
        <f t="shared" si="28"/>
        <v>2016-04-07T14:16:30.99999989848584225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8307</v>
      </c>
      <c r="R336" t="s">
        <v>8312</v>
      </c>
      <c r="S336" s="14" t="d">
        <f t="shared" si="27"/>
        <v>2015-04-07T16:22:37.00000016950070550</v>
      </c>
      <c r="T336" s="14" t="d">
        <f t="shared" si="28"/>
        <v>2015-05-15T19:00:00.00000041909515875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8307</v>
      </c>
      <c r="R337" t="s">
        <v>8312</v>
      </c>
      <c r="S337" s="14" t="d">
        <f t="shared" si="27"/>
        <v>2015-04-07T17:41:54.99999971129000400</v>
      </c>
      <c r="T337" s="14" t="d">
        <f t="shared" si="28"/>
        <v>2015-05-08T22:00:00.00000041909515875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8307</v>
      </c>
      <c r="R338" t="s">
        <v>8312</v>
      </c>
      <c r="S338" s="14" t="d">
        <f t="shared" si="27"/>
        <v>2015-10-14T14:18:38.00000004004687050</v>
      </c>
      <c r="T338" s="14" t="d">
        <f t="shared" si="28"/>
        <v>2015-11-13T15:18:37.99999983049929450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8307</v>
      </c>
      <c r="R339" t="s">
        <v>8312</v>
      </c>
      <c r="S339" s="14" t="d">
        <f t="shared" si="27"/>
        <v>2015-02-12T03:05:08.0000003334134850</v>
      </c>
      <c r="T339" s="14" t="d">
        <f t="shared" si="28"/>
        <v>2015-03-14T02:05:07.99999991431832625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8307</v>
      </c>
      <c r="R340" t="s">
        <v>8312</v>
      </c>
      <c r="S340" s="14" t="d">
        <f t="shared" si="27"/>
        <v>2016-07-08T18:08:10.00000013038516275</v>
      </c>
      <c r="T340" s="14" t="d">
        <f t="shared" si="28"/>
        <v>2016-09-03T01:00:00.00000041909515875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8307</v>
      </c>
      <c r="R341" t="s">
        <v>8312</v>
      </c>
      <c r="S341" s="14" t="d">
        <f t="shared" si="27"/>
        <v>2015-03-30T18:14:27.99999985378235325</v>
      </c>
      <c r="T341" s="14" t="d">
        <f t="shared" si="28"/>
        <v>2015-04-29T18:14:27.99999985378235325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8307</v>
      </c>
      <c r="R342" t="s">
        <v>8312</v>
      </c>
      <c r="S342" s="14" t="d">
        <f t="shared" si="27"/>
        <v>2017-02-06T16:03:27.00000040233135375</v>
      </c>
      <c r="T342" s="14" t="d">
        <f t="shared" si="28"/>
        <v>2017-03-08T21:00:00.000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8307</v>
      </c>
      <c r="R343" t="s">
        <v>8312</v>
      </c>
      <c r="S343" s="14" t="d">
        <f t="shared" si="27"/>
        <v>2014-09-12T21:06:37.99999999813735800</v>
      </c>
      <c r="T343" s="14" t="d">
        <f t="shared" si="28"/>
        <v>2014-10-01T03:59:00.00000022351741800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8307</v>
      </c>
      <c r="R344" t="s">
        <v>8312</v>
      </c>
      <c r="S344" s="14" t="d">
        <f t="shared" si="27"/>
        <v>2016-03-30T18:44:24.99999999068677650</v>
      </c>
      <c r="T344" s="14" t="d">
        <f t="shared" si="28"/>
        <v>2016-04-29T18:44:24.99999999068677650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8307</v>
      </c>
      <c r="R345" t="s">
        <v>8312</v>
      </c>
      <c r="S345" s="14" t="d">
        <f t="shared" si="27"/>
        <v>2014-10-14T17:42:24.99999980907887100</v>
      </c>
      <c r="T345" s="14" t="d">
        <f t="shared" si="28"/>
        <v>2014-11-14T03:00:00.000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8307</v>
      </c>
      <c r="R346" t="s">
        <v>8312</v>
      </c>
      <c r="S346" s="14" t="d">
        <f t="shared" si="27"/>
        <v>2015-04-17T23:18:14.0000000875443225</v>
      </c>
      <c r="T346" s="14" t="d">
        <f t="shared" si="28"/>
        <v>2015-06-01T02:19:59.9999997206032275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8307</v>
      </c>
      <c r="R347" t="s">
        <v>8312</v>
      </c>
      <c r="S347" s="14" t="d">
        <f t="shared" si="27"/>
        <v>2015-04-20T22:39:49.99999961815774200</v>
      </c>
      <c r="T347" s="14" t="d">
        <f t="shared" si="28"/>
        <v>2015-05-20T22:39:49.99999961815774200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8307</v>
      </c>
      <c r="R348" t="s">
        <v>8312</v>
      </c>
      <c r="S348" s="14" t="d">
        <f t="shared" si="27"/>
        <v>2015-09-14T12:00:21.000000508502125950</v>
      </c>
      <c r="T348" s="14" t="d">
        <f t="shared" si="28"/>
        <v>2015-10-14T12:00:21.000000508502125950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8307</v>
      </c>
      <c r="R349" t="s">
        <v>8312</v>
      </c>
      <c r="S349" s="14" t="d">
        <f t="shared" si="27"/>
        <v>2015-10-15T11:53:28.99999975226819550</v>
      </c>
      <c r="T349" s="14" t="d">
        <f t="shared" si="28"/>
        <v>2015-11-14T12:53:29.00000017136335425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8307</v>
      </c>
      <c r="R350" t="s">
        <v>8312</v>
      </c>
      <c r="S350" s="14" t="d">
        <f t="shared" si="27"/>
        <v>2015-07-22T14:05:15.99999989848584225</v>
      </c>
      <c r="T350" s="14" t="d">
        <f t="shared" si="28"/>
        <v>2015-08-21T14:05:15.99999989848584225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8307</v>
      </c>
      <c r="R351" t="s">
        <v>8312</v>
      </c>
      <c r="S351" s="14" t="d">
        <f t="shared" si="27"/>
        <v>2017-01-25T11:58:27.99999986775219525</v>
      </c>
      <c r="T351" s="14" t="d">
        <f t="shared" si="28"/>
        <v>2017-02-24T11:58:27.99999986775219525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8307</v>
      </c>
      <c r="R352" t="s">
        <v>8312</v>
      </c>
      <c r="S352" s="14" t="d">
        <f t="shared" si="27"/>
        <v>2016-08-04T01:35:08.99999993853271275</v>
      </c>
      <c r="T352" s="14" t="d">
        <f t="shared" si="28"/>
        <v>2016-09-11T03:59:00.00000022351741800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8307</v>
      </c>
      <c r="R353" t="s">
        <v>8312</v>
      </c>
      <c r="S353" s="14" t="d">
        <f t="shared" si="27"/>
        <v>2016-02-27T23:09:13.99999958463013200</v>
      </c>
      <c r="T353" s="14" t="d">
        <f t="shared" si="28"/>
        <v>2016-04-07T22:09:14.00000042282044950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8307</v>
      </c>
      <c r="R354" t="s">
        <v>8312</v>
      </c>
      <c r="S354" s="14" t="d">
        <f t="shared" si="27"/>
        <v>2014-09-08T04:01:07.99999997019768075</v>
      </c>
      <c r="T354" s="14" t="d">
        <f t="shared" si="28"/>
        <v>2014-10-08T04:01:07.99999997019768075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8307</v>
      </c>
      <c r="R355" t="s">
        <v>8312</v>
      </c>
      <c r="S355" s="14" t="d">
        <f t="shared" si="27"/>
        <v>2015-10-20T19:00:19.00000046007335025</v>
      </c>
      <c r="T355" s="14" t="d">
        <f t="shared" si="28"/>
        <v>2015-11-19T20:00:18.99999962188303275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8307</v>
      </c>
      <c r="R356" t="s">
        <v>8312</v>
      </c>
      <c r="S356" s="14" t="d">
        <f t="shared" si="27"/>
        <v>2016-03-09T19:52:01.00000013597309550</v>
      </c>
      <c r="T356" s="14" t="d">
        <f t="shared" si="28"/>
        <v>2016-04-08T18:52:00.99999971687793675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8307</v>
      </c>
      <c r="R357" t="s">
        <v>8312</v>
      </c>
      <c r="S357" s="14" t="d">
        <f t="shared" si="27"/>
        <v>2014-10-31T07:03:13.99999987799673975</v>
      </c>
      <c r="T357" s="14" t="d">
        <f t="shared" si="28"/>
        <v>2014-12-01T08:03:13.99999966844916375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8307</v>
      </c>
      <c r="R358" t="s">
        <v>8312</v>
      </c>
      <c r="S358" s="14" t="d">
        <f t="shared" si="27"/>
        <v>2016-02-15T19:16:32.99999994691461525</v>
      </c>
      <c r="T358" s="14" t="d">
        <f t="shared" si="28"/>
        <v>2016-03-16T18:16:33.00000015646219125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8307</v>
      </c>
      <c r="R359" t="s">
        <v>8312</v>
      </c>
      <c r="S359" s="14" t="d">
        <f t="shared" si="27"/>
        <v>2015-03-15T05:19:56.99999964796006800</v>
      </c>
      <c r="T359" s="14" t="d">
        <f t="shared" si="28"/>
        <v>2015-04-24T05:19:56.99999964796006800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8307</v>
      </c>
      <c r="R360" t="s">
        <v>8312</v>
      </c>
      <c r="S360" s="14" t="d">
        <f t="shared" si="27"/>
        <v>2016-05-17T20:38:40.99999962374568150</v>
      </c>
      <c r="T360" s="14" t="d">
        <f t="shared" si="28"/>
        <v>2016-06-15T15:00:00.000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8307</v>
      </c>
      <c r="R361" t="s">
        <v>8312</v>
      </c>
      <c r="S361" s="14" t="d">
        <f t="shared" si="27"/>
        <v>2014-10-23T01:41:29.999999734573066125</v>
      </c>
      <c r="T361" s="14" t="d">
        <f t="shared" si="28"/>
        <v>2014-11-14T05:12:00.0000000419095125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8307</v>
      </c>
      <c r="R362" t="s">
        <v>8312</v>
      </c>
      <c r="S362" s="14" t="d">
        <f t="shared" si="27"/>
        <v>2015-06-08T21:33:00.00000016763806350</v>
      </c>
      <c r="T362" s="14" t="d">
        <f t="shared" si="28"/>
        <v>2015-07-23T03:10:59.99999963678419575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8307</v>
      </c>
      <c r="R363" t="s">
        <v>8312</v>
      </c>
      <c r="S363" s="14" t="d">
        <f t="shared" si="27"/>
        <v>2014-10-24T00:01:45.9999996330589050</v>
      </c>
      <c r="T363" s="14" t="d">
        <f t="shared" si="28"/>
        <v>2014-11-23T01:01:46.00000005215406375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8307</v>
      </c>
      <c r="R364" t="s">
        <v>8312</v>
      </c>
      <c r="S364" s="14" t="d">
        <f t="shared" si="27"/>
        <v>2014-07-17T05:03:11.00000022444873900</v>
      </c>
      <c r="T364" s="14" t="d">
        <f t="shared" si="28"/>
        <v>2014-08-08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8307</v>
      </c>
      <c r="R365" t="s">
        <v>8312</v>
      </c>
      <c r="S365" s="14" t="d">
        <f t="shared" si="27"/>
        <v>2010-03-18T17:52:15.99999966099858225</v>
      </c>
      <c r="T365" s="14" t="d">
        <f t="shared" si="28"/>
        <v>2010-05-02T19:21:59.99999969266355025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8307</v>
      </c>
      <c r="R366" t="s">
        <v>8312</v>
      </c>
      <c r="S366" s="14" t="d">
        <f t="shared" si="27"/>
        <v>2014-05-21T20:37:52.000000113621354375</v>
      </c>
      <c r="T366" s="14" t="d">
        <f t="shared" si="28"/>
        <v>2014-06-21T03:59:00.00000022351741800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8307</v>
      </c>
      <c r="R367" t="s">
        <v>8312</v>
      </c>
      <c r="S367" s="14" t="d">
        <f t="shared" si="27"/>
        <v>2014-01-29T14:33:18.99999978952109625</v>
      </c>
      <c r="T367" s="14" t="d">
        <f t="shared" si="28"/>
        <v>2014-02-28T14:33:18.99999978952109625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8307</v>
      </c>
      <c r="R368" t="s">
        <v>8312</v>
      </c>
      <c r="S368" s="14" t="d">
        <f t="shared" si="27"/>
        <v>2012-04-20T19:01:57.99999971408396700</v>
      </c>
      <c r="T368" s="14" t="d">
        <f t="shared" si="28"/>
        <v>2012-05-20T19:01:57.99999971408396700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8307</v>
      </c>
      <c r="R369" t="s">
        <v>8312</v>
      </c>
      <c r="S369" s="14" t="d">
        <f t="shared" si="27"/>
        <v>2013-03-22T13:51:18.00000014249235600</v>
      </c>
      <c r="T369" s="14" t="d">
        <f t="shared" si="28"/>
        <v>2013-05-01T04:59:00.00000001396983525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8307</v>
      </c>
      <c r="R370" t="s">
        <v>8312</v>
      </c>
      <c r="S370" s="14" t="d">
        <f t="shared" si="27"/>
        <v>2015-02-08T14:32:02.00000002048909575</v>
      </c>
      <c r="T370" s="14" t="d">
        <f t="shared" si="28"/>
        <v>2015-03-15T13:32:01.99999960139393700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8307</v>
      </c>
      <c r="R371" t="s">
        <v>8312</v>
      </c>
      <c r="S371" s="14" t="d">
        <f t="shared" si="27"/>
        <v>2011-12-16T13:14:28.99999987799673975</v>
      </c>
      <c r="T371" s="14" t="d">
        <f t="shared" si="28"/>
        <v>2012-01-15T13:14:28.99999987799673975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8307</v>
      </c>
      <c r="R372" t="s">
        <v>8312</v>
      </c>
      <c r="S372" s="14" t="d">
        <f t="shared" si="27"/>
        <v>2016-12-07T19:05:00.00000013969838625</v>
      </c>
      <c r="T372" s="14" t="d">
        <f t="shared" si="28"/>
        <v>2017-01-06T19:05:00.00000013969838625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8307</v>
      </c>
      <c r="R373" t="s">
        <v>8312</v>
      </c>
      <c r="S373" s="14" t="d">
        <f t="shared" si="27"/>
        <v>2012-12-18T18:25:39.00000017601996600</v>
      </c>
      <c r="T373" s="14" t="d">
        <f t="shared" si="28"/>
        <v>2013-02-01T18:25:39.00000017601996600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8307</v>
      </c>
      <c r="R374" t="s">
        <v>8312</v>
      </c>
      <c r="S374" s="14" t="d">
        <f t="shared" si="27"/>
        <v>2016-02-25T13:50:44.0000003669410950</v>
      </c>
      <c r="T374" s="14" t="d">
        <f t="shared" si="28"/>
        <v>2016-04-05T16:00:00.00000041909515875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8307</v>
      </c>
      <c r="R375" t="s">
        <v>8312</v>
      </c>
      <c r="S375" s="14" t="d">
        <f t="shared" si="27"/>
        <v>2012-06-18T21:53:18.00000011455267875</v>
      </c>
      <c r="T375" s="14" t="d">
        <f t="shared" si="28"/>
        <v>2012-07-18T21:53:18.00000011455267875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8307</v>
      </c>
      <c r="R376" t="s">
        <v>8312</v>
      </c>
      <c r="S376" s="14" t="d">
        <f t="shared" si="27"/>
        <v>2011-08-02T21:20:30.99999984260648775</v>
      </c>
      <c r="T376" s="14" t="d">
        <f t="shared" si="28"/>
        <v>2011-09-16T21:20:30.99999984260648775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8307</v>
      </c>
      <c r="R377" t="s">
        <v>8312</v>
      </c>
      <c r="S377" s="14" t="d">
        <f t="shared" si="27"/>
        <v>2014-01-18T23:38:30.999999800696969175</v>
      </c>
      <c r="T377" s="14" t="d">
        <f t="shared" si="28"/>
        <v>2014-03-01T17:17:59.9999999580904875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8307</v>
      </c>
      <c r="R378" t="s">
        <v>8312</v>
      </c>
      <c r="S378" s="14" t="d">
        <f t="shared" si="27"/>
        <v>2016-07-25T10:51:55.99999959580600425</v>
      </c>
      <c r="T378" s="14" t="d">
        <f t="shared" si="28"/>
        <v>2016-08-25T10:51:55.99999959580600425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8307</v>
      </c>
      <c r="R379" t="s">
        <v>8312</v>
      </c>
      <c r="S379" s="14" t="d">
        <f t="shared" si="27"/>
        <v>2015-10-15T06:01:07.99999955110252200</v>
      </c>
      <c r="T379" s="14" t="d">
        <f t="shared" si="28"/>
        <v>2015-11-14T07:00:59.99999998603016475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8307</v>
      </c>
      <c r="R380" t="s">
        <v>8312</v>
      </c>
      <c r="S380" s="14" t="d">
        <f t="shared" si="27"/>
        <v>2016-01-01T13:43:28.00000028684735400</v>
      </c>
      <c r="T380" s="14" t="d">
        <f t="shared" si="28"/>
        <v>2016-01-25T23:51:59.99999969266355025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8307</v>
      </c>
      <c r="R381" t="s">
        <v>8312</v>
      </c>
      <c r="S381" s="14" t="d">
        <f t="shared" si="27"/>
        <v>2012-03-19T16:31:11.99999985750764400</v>
      </c>
      <c r="T381" s="14" t="d">
        <f t="shared" si="28"/>
        <v>2012-05-03T16:31:11.99999985750764400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8307</v>
      </c>
      <c r="R382" t="s">
        <v>8312</v>
      </c>
      <c r="S382" s="14" t="d">
        <f t="shared" si="27"/>
        <v>2015-12-29T17:16:32.00000013224780475</v>
      </c>
      <c r="T382" s="14" t="d">
        <f t="shared" si="28"/>
        <v>2016-01-23T17:16:32.00000013224780475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8307</v>
      </c>
      <c r="R383" t="s">
        <v>8312</v>
      </c>
      <c r="S383" s="14" t="d">
        <f t="shared" si="27"/>
        <v>2012-06-25T16:45:16.99999999254941850</v>
      </c>
      <c r="T383" s="14" t="d">
        <f t="shared" si="28"/>
        <v>2012-07-30T05:00:00.00000020954757600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8307</v>
      </c>
      <c r="R384" t="s">
        <v>8312</v>
      </c>
      <c r="S384" s="14" t="d">
        <f t="shared" si="27"/>
        <v>2012-08-23T17:01:40.00000032596290350</v>
      </c>
      <c r="T384" s="14" t="d">
        <f t="shared" si="28"/>
        <v>2012-09-06T17:01:40.00000032596290350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8307</v>
      </c>
      <c r="R385" t="s">
        <v>8312</v>
      </c>
      <c r="S385" s="14" t="d">
        <f t="shared" si="27"/>
        <v>2014-04-26T02:49:18.999999775551259650</v>
      </c>
      <c r="T385" s="14" t="d">
        <f t="shared" si="28"/>
        <v>2014-05-19T02:49:18.999999775551259650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 2),0)</f>
        <v>58.54</v>
      </c>
      <c r="Q386" s="9" t="s">
        <v>8307</v>
      </c>
      <c r="R386" t="s">
        <v>8312</v>
      </c>
      <c r="S386" s="14" t="d">
        <f t="shared" si="27"/>
        <v>2014-12-07T18:45:47.000000299885868925</v>
      </c>
      <c r="T386" s="14" t="d">
        <f t="shared" si="28"/>
        <v>2015-01-06T18:45:47.000000299885868925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9" t="s">
        <v>8307</v>
      </c>
      <c r="R387" t="s">
        <v>8312</v>
      </c>
      <c r="S387" s="14" t="d">
        <f t="shared" ref="S387:S450" si="32">(((J387/60)/60)/24)+DATE(1970,1,1)</f>
        <v>2014-10-22T14:01:40.99999993108213125</v>
      </c>
      <c r="T387" s="14" t="d">
        <f t="shared" ref="T387:T450" si="33">(((I387/60)/60)/24)+DATE(1970,1,1)</f>
        <v>2014-11-21T15:01:41.0000003501772900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8307</v>
      </c>
      <c r="R388" t="s">
        <v>8312</v>
      </c>
      <c r="S388" s="14" t="d">
        <f t="shared" si="32"/>
        <v>2015-07-26T22:49:50.99999992176890100</v>
      </c>
      <c r="T388" s="14" t="d">
        <f t="shared" si="33"/>
        <v>2015-08-10T22:49:50.99999992176890100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8307</v>
      </c>
      <c r="R389" t="s">
        <v>8312</v>
      </c>
      <c r="S389" s="14" t="d">
        <f t="shared" si="32"/>
        <v>2015-07-15T16:14:17.99999982118606425</v>
      </c>
      <c r="T389" s="14" t="d">
        <f t="shared" si="33"/>
        <v>2015-08-15T06:00:00.000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8307</v>
      </c>
      <c r="R390" t="s">
        <v>8312</v>
      </c>
      <c r="S390" s="14" t="d">
        <f t="shared" si="32"/>
        <v>2016-06-28T01:49:40.00000049360096700</v>
      </c>
      <c r="T390" s="14" t="d">
        <f t="shared" si="33"/>
        <v>2016-07-28T01:49:40.00000049360096700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8307</v>
      </c>
      <c r="R391" t="s">
        <v>8312</v>
      </c>
      <c r="S391" s="14" t="d">
        <f t="shared" si="32"/>
        <v>2014-02-04T01:30:49.999999743886291650</v>
      </c>
      <c r="T391" s="14" t="d">
        <f t="shared" si="33"/>
        <v>2014-03-07T22:59:00.00000001396983525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8307</v>
      </c>
      <c r="R392" t="s">
        <v>8312</v>
      </c>
      <c r="S392" s="14" t="d">
        <f t="shared" si="32"/>
        <v>2015-04-18T00:52:51.99999969452619225</v>
      </c>
      <c r="T392" s="14" t="d">
        <f t="shared" si="33"/>
        <v>2015-05-08T00:52:51.99999969452619225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8307</v>
      </c>
      <c r="R393" t="s">
        <v>8312</v>
      </c>
      <c r="S393" s="14" t="d">
        <f t="shared" si="32"/>
        <v>2011-11-18T01:00:51.00000039674341425</v>
      </c>
      <c r="T393" s="14" t="d">
        <f t="shared" si="33"/>
        <v>2011-12-18T00:59:00.00000022351741800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8307</v>
      </c>
      <c r="R394" t="s">
        <v>8312</v>
      </c>
      <c r="S394" s="14" t="d">
        <f t="shared" si="32"/>
        <v>2011-08-08T17:12:51.00000001955777475</v>
      </c>
      <c r="T394" s="14" t="d">
        <f t="shared" si="33"/>
        <v>2011-09-08T03:00:00.000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8307</v>
      </c>
      <c r="R395" t="s">
        <v>8312</v>
      </c>
      <c r="S395" s="14" t="d">
        <f t="shared" si="32"/>
        <v>2013-09-09T17:00:51.99999979231506600</v>
      </c>
      <c r="T395" s="14" t="d">
        <f t="shared" si="33"/>
        <v>2013-10-10T17:00:51.99999979231506600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8307</v>
      </c>
      <c r="R396" t="s">
        <v>8312</v>
      </c>
      <c r="S396" s="14" t="d">
        <f t="shared" si="32"/>
        <v>2016-02-17T19:38:02.00000014621764675</v>
      </c>
      <c r="T396" s="14" t="d">
        <f t="shared" si="33"/>
        <v>2016-04-17T18:38:02.00000035576522275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8307</v>
      </c>
      <c r="R397" t="s">
        <v>8312</v>
      </c>
      <c r="S397" s="14" t="d">
        <f t="shared" si="32"/>
        <v>2012-03-22T21:49:19.9999997997656475</v>
      </c>
      <c r="T397" s="14" t="d">
        <f t="shared" si="33"/>
        <v>2012-04-27T21:31:59.99999997206032275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8307</v>
      </c>
      <c r="R398" t="s">
        <v>8312</v>
      </c>
      <c r="S398" s="14" t="d">
        <f t="shared" si="32"/>
        <v>2012-06-22T13:33:25.99999974947422575</v>
      </c>
      <c r="T398" s="14" t="d">
        <f t="shared" si="33"/>
        <v>2012-07-07T13:33:25.99999974947422575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8307</v>
      </c>
      <c r="R399" t="s">
        <v>8312</v>
      </c>
      <c r="S399" s="14" t="d">
        <f t="shared" si="32"/>
        <v>2010-07-20T18:38:04.00000019464641975</v>
      </c>
      <c r="T399" s="14" t="d">
        <f t="shared" si="33"/>
        <v>2010-09-01T03:43:59.99999980442225925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8307</v>
      </c>
      <c r="R400" t="s">
        <v>8312</v>
      </c>
      <c r="S400" s="14" t="d">
        <f t="shared" si="32"/>
        <v>2015-03-15T19:02:05.99999969825148300</v>
      </c>
      <c r="T400" s="14" t="d">
        <f t="shared" si="33"/>
        <v>2015-04-29T19:02:05.99999969825148300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8307</v>
      </c>
      <c r="R401" t="s">
        <v>8312</v>
      </c>
      <c r="S401" s="14" t="d">
        <f t="shared" si="32"/>
        <v>2016-11-13T21:01:06.999999945983290875</v>
      </c>
      <c r="T401" s="14" t="d">
        <f t="shared" si="33"/>
        <v>2016-12-14T12:00:00.000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8307</v>
      </c>
      <c r="R402" t="s">
        <v>8312</v>
      </c>
      <c r="S402" s="14" t="d">
        <f t="shared" si="32"/>
        <v>2014-04-16T15:15:47.00000009033829225</v>
      </c>
      <c r="T402" s="14" t="d">
        <f t="shared" si="33"/>
        <v>2014-05-17T03:30:00.00000020954757600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8307</v>
      </c>
      <c r="R403" t="s">
        <v>8312</v>
      </c>
      <c r="S403" s="14" t="d">
        <f t="shared" si="32"/>
        <v>2011-07-08T20:12:49.99999978579580550</v>
      </c>
      <c r="T403" s="14" t="d">
        <f t="shared" si="33"/>
        <v>2011-08-07T20:12:49.99999978579580550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8307</v>
      </c>
      <c r="R404" t="s">
        <v>8312</v>
      </c>
      <c r="S404" s="14" t="d">
        <f t="shared" si="32"/>
        <v>2015-10-15T12:56:56.999999759718775650</v>
      </c>
      <c r="T404" s="14" t="d">
        <f t="shared" si="33"/>
        <v>2015-11-05T13:56:57.00000017881393575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8307</v>
      </c>
      <c r="R405" t="s">
        <v>8312</v>
      </c>
      <c r="S405" s="14" t="d">
        <f t="shared" si="32"/>
        <v>2011-06-24T07:27:20.99999992176890100</v>
      </c>
      <c r="T405" s="14" t="d">
        <f t="shared" si="33"/>
        <v>2011-08-10T07:08:00.000000097788870375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8307</v>
      </c>
      <c r="R406" t="s">
        <v>8312</v>
      </c>
      <c r="S406" s="14" t="d">
        <f t="shared" si="32"/>
        <v>2014-01-07T15:04:22.00000026728957925</v>
      </c>
      <c r="T406" s="14" t="d">
        <f t="shared" si="33"/>
        <v>2014-02-05T23:03:59.999999734573066125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8307</v>
      </c>
      <c r="R407" t="s">
        <v>8312</v>
      </c>
      <c r="S407" s="14" t="d">
        <f t="shared" si="32"/>
        <v>2014-02-04T02:02:19.00000001303851425</v>
      </c>
      <c r="T407" s="14" t="d">
        <f t="shared" si="33"/>
        <v>2014-03-06T02:02:19.00000001303851425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8307</v>
      </c>
      <c r="R408" t="s">
        <v>8312</v>
      </c>
      <c r="S408" s="14" t="d">
        <f t="shared" si="32"/>
        <v>2011-04-05T03:53:56.99999980162828950</v>
      </c>
      <c r="T408" s="14" t="d">
        <f t="shared" si="33"/>
        <v>2011-05-09T05:58:59.99999980442225925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8307</v>
      </c>
      <c r="R409" t="s">
        <v>8312</v>
      </c>
      <c r="S409" s="14" t="d">
        <f t="shared" si="32"/>
        <v>2011-09-20T20:54:09.99999990686774475</v>
      </c>
      <c r="T409" s="14" t="d">
        <f t="shared" si="33"/>
        <v>2011-11-19T21:54:10.00000032596290350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8307</v>
      </c>
      <c r="R410" t="s">
        <v>8312</v>
      </c>
      <c r="S410" s="14" t="d">
        <f t="shared" si="32"/>
        <v>2013-09-26T17:39:50.00000003725290075</v>
      </c>
      <c r="T410" s="14" t="d">
        <f t="shared" si="33"/>
        <v>2013-11-05T18:39:49.99999982770532475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8307</v>
      </c>
      <c r="R411" t="s">
        <v>8312</v>
      </c>
      <c r="S411" s="14" t="d">
        <f t="shared" si="32"/>
        <v>2016-06-22T20:42:23.99999957531690850</v>
      </c>
      <c r="T411" s="14" t="d">
        <f t="shared" si="33"/>
        <v>2016-07-22T20:42:23.99999957531690850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8307</v>
      </c>
      <c r="R412" t="s">
        <v>8312</v>
      </c>
      <c r="S412" s="14" t="d">
        <f t="shared" si="32"/>
        <v>2015-04-19T23:33:17.00000057928264075</v>
      </c>
      <c r="T412" s="14" t="d">
        <f t="shared" si="33"/>
        <v>2015-06-18T23:33:17.00000057928264075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8307</v>
      </c>
      <c r="R413" t="s">
        <v>8312</v>
      </c>
      <c r="S413" s="14" t="d">
        <f t="shared" si="32"/>
        <v>2013-11-20T04:13:23.99999977089464925</v>
      </c>
      <c r="T413" s="14" t="d">
        <f t="shared" si="33"/>
        <v>2013-12-22T05:00:00.00000020954757600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8307</v>
      </c>
      <c r="R414" t="s">
        <v>8312</v>
      </c>
      <c r="S414" s="14" t="d">
        <f t="shared" si="32"/>
        <v>2012-07-09T17:49:37.9999998165294525</v>
      </c>
      <c r="T414" s="14" t="d">
        <f t="shared" si="33"/>
        <v>2012-07-25T17:49:37.9999998165294525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8307</v>
      </c>
      <c r="R415" t="s">
        <v>8312</v>
      </c>
      <c r="S415" s="14" t="d">
        <f t="shared" si="32"/>
        <v>2012-06-19T21:03:30.99999966099858225</v>
      </c>
      <c r="T415" s="14" t="d">
        <f t="shared" si="33"/>
        <v>2012-07-19T21:03:30.99999966099858225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8307</v>
      </c>
      <c r="R416" t="s">
        <v>8312</v>
      </c>
      <c r="S416" s="14" t="d">
        <f t="shared" si="32"/>
        <v>2013-09-12T01:31:05.000000107102095900</v>
      </c>
      <c r="T416" s="14" t="d">
        <f t="shared" si="33"/>
        <v>2013-10-12T01:31:05.000000107102095900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8307</v>
      </c>
      <c r="R417" t="s">
        <v>8312</v>
      </c>
      <c r="S417" s="14" t="d">
        <f t="shared" si="32"/>
        <v>2014-09-22T20:26:42.000000025145709525</v>
      </c>
      <c r="T417" s="14" t="d">
        <f t="shared" si="33"/>
        <v>2014-10-17T12:00:00.000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8307</v>
      </c>
      <c r="R418" t="s">
        <v>8312</v>
      </c>
      <c r="S418" s="14" t="d">
        <f t="shared" si="32"/>
        <v>2014-01-09T09:30:30.9999999124556775</v>
      </c>
      <c r="T418" s="14" t="d">
        <f t="shared" si="33"/>
        <v>2014-02-08T09:30:30.9999999124556775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8307</v>
      </c>
      <c r="R419" t="s">
        <v>8312</v>
      </c>
      <c r="S419" s="14" t="d">
        <f t="shared" si="32"/>
        <v>2013-03-27T23:17:40.00000031199306150</v>
      </c>
      <c r="T419" s="14" t="d">
        <f t="shared" si="33"/>
        <v>2013-04-08T04:32:59.9999999580904875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8307</v>
      </c>
      <c r="R420" t="s">
        <v>8312</v>
      </c>
      <c r="S420" s="14" t="d">
        <f t="shared" si="32"/>
        <v>2015-06-23T06:46:37.00000004377216125</v>
      </c>
      <c r="T420" s="14" t="d">
        <f t="shared" si="33"/>
        <v>2015-07-23T06:46:37.00000004377216125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8307</v>
      </c>
      <c r="R421" t="s">
        <v>8312</v>
      </c>
      <c r="S421" s="14" t="d">
        <f t="shared" si="32"/>
        <v>2013-04-30T20:13:06.99999998789280675</v>
      </c>
      <c r="T421" s="14" t="d">
        <f t="shared" si="33"/>
        <v>2013-06-29T20:13:06.99999998789280675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8307</v>
      </c>
      <c r="R422" t="s">
        <v>8313</v>
      </c>
      <c r="S422" s="14" t="d">
        <f t="shared" si="32"/>
        <v>2014-02-12T05:40:31.000000191852450</v>
      </c>
      <c r="T422" s="14" t="d">
        <f t="shared" si="33"/>
        <v>2014-03-14T04:40:30.99999977275729125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8307</v>
      </c>
      <c r="R423" t="s">
        <v>8313</v>
      </c>
      <c r="S423" s="14" t="d">
        <f t="shared" si="32"/>
        <v>2015-06-22T11:47:35.99999958649277400</v>
      </c>
      <c r="T423" s="14" t="d">
        <f t="shared" si="33"/>
        <v>2015-08-21T11:47:35.99999958649277400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8307</v>
      </c>
      <c r="R424" t="s">
        <v>8313</v>
      </c>
      <c r="S424" s="14" t="d">
        <f t="shared" si="32"/>
        <v>2014-08-12T06:14:56.99999971780925775</v>
      </c>
      <c r="T424" s="14" t="d">
        <f t="shared" si="33"/>
        <v>2014-09-11T06:14:56.99999971780925775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8307</v>
      </c>
      <c r="R425" t="s">
        <v>8313</v>
      </c>
      <c r="S425" s="14" t="d">
        <f t="shared" si="32"/>
        <v>2013-05-06T22:13:50.00000019092112900</v>
      </c>
      <c r="T425" s="14" t="d">
        <f t="shared" si="33"/>
        <v>2013-06-05T22:13:50.00000019092112900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8307</v>
      </c>
      <c r="R426" t="s">
        <v>8313</v>
      </c>
      <c r="S426" s="14" t="d">
        <f t="shared" si="32"/>
        <v>2012-01-26T09:01:38.99999988265335825</v>
      </c>
      <c r="T426" s="14" t="d">
        <f t="shared" si="33"/>
        <v>2012-03-26T08:01:39.00000009220093425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8307</v>
      </c>
      <c r="R427" t="s">
        <v>8313</v>
      </c>
      <c r="S427" s="14" t="d">
        <f t="shared" si="32"/>
        <v>2015-09-28T20:40:03.99999953806400100</v>
      </c>
      <c r="T427" s="14" t="d">
        <f t="shared" si="33"/>
        <v>2015-11-27T21:40:03.99999995715915975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8307</v>
      </c>
      <c r="R428" t="s">
        <v>8313</v>
      </c>
      <c r="S428" s="14" t="d">
        <f t="shared" si="32"/>
        <v>2016-01-31T17:05:14.00000005960464525</v>
      </c>
      <c r="T428" s="14" t="d">
        <f t="shared" si="33"/>
        <v>2016-03-01T17:05:14.00000005960464525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8307</v>
      </c>
      <c r="R429" t="s">
        <v>8313</v>
      </c>
      <c r="S429" s="14" t="d">
        <f t="shared" si="32"/>
        <v>2015-10-08T21:48:59.99999952502548675</v>
      </c>
      <c r="T429" s="14" t="d">
        <f t="shared" si="33"/>
        <v>2015-10-22T18:59:00.00000022351741800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8307</v>
      </c>
      <c r="R430" t="s">
        <v>8313</v>
      </c>
      <c r="S430" s="14" t="d">
        <f t="shared" si="32"/>
        <v>2014-05-19T18:24:05.00000020489096425</v>
      </c>
      <c r="T430" s="14" t="d">
        <f t="shared" si="33"/>
        <v>2014-06-16T21:59:59.99999979045242400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8307</v>
      </c>
      <c r="R431" t="s">
        <v>8313</v>
      </c>
      <c r="S431" s="14" t="d">
        <f t="shared" si="32"/>
        <v>2009-09-14T21:38:02.00000035576522275</v>
      </c>
      <c r="T431" s="14" t="d">
        <f t="shared" si="33"/>
        <v>2009-11-27T04:59:00.00000001396983525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8307</v>
      </c>
      <c r="R432" t="s">
        <v>8313</v>
      </c>
      <c r="S432" s="14" t="d">
        <f t="shared" si="32"/>
        <v>2013-08-27T02:34:26.99999996926635300</v>
      </c>
      <c r="T432" s="14" t="d">
        <f t="shared" si="33"/>
        <v>2013-09-11T02:34:26.99999996926635300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8307</v>
      </c>
      <c r="R433" t="s">
        <v>8313</v>
      </c>
      <c r="S433" s="14" t="d">
        <f t="shared" si="32"/>
        <v>2016-06-05T20:54:42.99999944865703650</v>
      </c>
      <c r="T433" s="14" t="d">
        <f t="shared" si="33"/>
        <v>2016-07-05T20:54:42.99999944865703650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8307</v>
      </c>
      <c r="R434" t="s">
        <v>8313</v>
      </c>
      <c r="S434" s="14" t="d">
        <f t="shared" si="32"/>
        <v>2015-08-22T17:26:21.0000001452863216325</v>
      </c>
      <c r="T434" s="14" t="d">
        <f t="shared" si="33"/>
        <v>2015-10-21T17:26:21.0000001452863216325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8307</v>
      </c>
      <c r="R435" t="s">
        <v>8313</v>
      </c>
      <c r="S435" s="14" t="d">
        <f t="shared" si="32"/>
        <v>2015-08-12T15:07:02.00000057928264075</v>
      </c>
      <c r="T435" s="14" t="d">
        <f t="shared" si="33"/>
        <v>2015-10-11T15:07:02.00000057928264075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8307</v>
      </c>
      <c r="R436" t="s">
        <v>8313</v>
      </c>
      <c r="S436" s="14" t="d">
        <f t="shared" si="32"/>
        <v>2013-10-29T20:01:42.00000016484409375</v>
      </c>
      <c r="T436" s="14" t="d">
        <f t="shared" si="33"/>
        <v>2013-12-01T21:01:41.99999995529651775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8307</v>
      </c>
      <c r="R437" t="s">
        <v>8313</v>
      </c>
      <c r="S437" s="14" t="d">
        <f t="shared" si="32"/>
        <v>2013-08-14T17:56:20.0000001210719325</v>
      </c>
      <c r="T437" s="14" t="d">
        <f t="shared" si="33"/>
        <v>2013-09-13T17:56:20.0000001210719325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8307</v>
      </c>
      <c r="R438" t="s">
        <v>8313</v>
      </c>
      <c r="S438" s="14" t="d">
        <f t="shared" si="32"/>
        <v>2013-07-01T08:41:52.99999987240880700</v>
      </c>
      <c r="T438" s="14" t="d">
        <f t="shared" si="33"/>
        <v>2013-07-31T08:41:52.99999987240880700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8307</v>
      </c>
      <c r="R439" t="s">
        <v>8313</v>
      </c>
      <c r="S439" s="14" t="d">
        <f t="shared" si="32"/>
        <v>2016-08-09T07:38:45.99999974481761400</v>
      </c>
      <c r="T439" s="14" t="d">
        <f t="shared" si="33"/>
        <v>2016-10-08T07:38:45.99999974481761400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8307</v>
      </c>
      <c r="R440" t="s">
        <v>8313</v>
      </c>
      <c r="S440" s="14" t="d">
        <f t="shared" si="32"/>
        <v>2015-10-19T06:15:58.00000014714896775</v>
      </c>
      <c r="T440" s="14" t="d">
        <f t="shared" si="33"/>
        <v>2015-11-18T07:15:57.9999999376013850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8307</v>
      </c>
      <c r="R441" t="s">
        <v>8313</v>
      </c>
      <c r="S441" s="14" t="d">
        <f t="shared" si="32"/>
        <v>2014-10-07T18:16:57.99999971408396700</v>
      </c>
      <c r="T441" s="14" t="d">
        <f t="shared" si="33"/>
        <v>2014-10-17T18:16:57.99999971408396700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8307</v>
      </c>
      <c r="R442" t="s">
        <v>8313</v>
      </c>
      <c r="S442" s="14" t="d">
        <f t="shared" si="32"/>
        <v>2016-02-23T23:39:12.99999956041574550</v>
      </c>
      <c r="T442" s="14" t="d">
        <f t="shared" si="33"/>
        <v>2016-03-24T22:39:13.00000039860606300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8307</v>
      </c>
      <c r="R443" t="s">
        <v>8313</v>
      </c>
      <c r="S443" s="14" t="d">
        <f t="shared" si="32"/>
        <v>2013-10-03T19:03:15.99999971687793675</v>
      </c>
      <c r="T443" s="14" t="d">
        <f t="shared" si="33"/>
        <v>2013-11-02T19:03:15.99999971687793675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8307</v>
      </c>
      <c r="R444" t="s">
        <v>8313</v>
      </c>
      <c r="S444" s="14" t="d">
        <f t="shared" si="32"/>
        <v>2015-01-20T21:19:42.9999999376013850</v>
      </c>
      <c r="T444" s="14" t="d">
        <f t="shared" si="33"/>
        <v>2015-02-19T21:19:42.9999999376013850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8307</v>
      </c>
      <c r="R445" t="s">
        <v>8313</v>
      </c>
      <c r="S445" s="14" t="d">
        <f t="shared" si="32"/>
        <v>2014-01-11T00:21:40.99999986123293475</v>
      </c>
      <c r="T445" s="14" t="d">
        <f t="shared" si="33"/>
        <v>2014-02-10T00:21:40.99999986123293475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8307</v>
      </c>
      <c r="R446" t="s">
        <v>8313</v>
      </c>
      <c r="S446" s="14" t="d">
        <f t="shared" si="32"/>
        <v>2011-12-17T21:46:00.999999800696969175</v>
      </c>
      <c r="T446" s="14" t="d">
        <f t="shared" si="33"/>
        <v>2012-02-15T21:46:00.999999800696969175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8307</v>
      </c>
      <c r="R447" t="s">
        <v>8313</v>
      </c>
      <c r="S447" s="14" t="d">
        <f t="shared" si="32"/>
        <v>2015-05-06T08:02:54.99999962747097225</v>
      </c>
      <c r="T447" s="14" t="d">
        <f t="shared" si="33"/>
        <v>2015-05-21T08:02:54.99999962747097225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8307</v>
      </c>
      <c r="R448" t="s">
        <v>8313</v>
      </c>
      <c r="S448" s="14" t="d">
        <f t="shared" si="32"/>
        <v>2015-02-02T02:00:19.99999985564500200</v>
      </c>
      <c r="T448" s="14" t="d">
        <f t="shared" si="33"/>
        <v>2015-03-04T02:00:19.99999985564500200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8307</v>
      </c>
      <c r="R449" t="s">
        <v>8313</v>
      </c>
      <c r="S449" s="14" t="d">
        <f t="shared" si="32"/>
        <v>2013-02-26T13:19:23.000000081956386375</v>
      </c>
      <c r="T449" s="14" t="d">
        <f t="shared" si="33"/>
        <v>2013-03-23T12:19:22.99999966286123100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 2),0)</f>
        <v>20.5</v>
      </c>
      <c r="Q450" s="9" t="s">
        <v>8307</v>
      </c>
      <c r="R450" t="s">
        <v>8313</v>
      </c>
      <c r="S450" s="14" t="d">
        <f t="shared" si="32"/>
        <v>2014-04-24T18:11:34.999999646097421950</v>
      </c>
      <c r="T450" s="14" t="d">
        <f t="shared" si="33"/>
        <v>2014-05-14T18:11:34.999999646097421950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9" t="s">
        <v>8307</v>
      </c>
      <c r="R451" t="s">
        <v>8313</v>
      </c>
      <c r="S451" s="14" t="d">
        <f t="shared" ref="S451:S514" si="37">(((J451/60)/60)/24)+DATE(1970,1,1)</f>
        <v>2013-09-17T13:38:05.00000021886080625</v>
      </c>
      <c r="T451" s="14" t="d">
        <f t="shared" ref="T451:T514" si="38">(((I451/60)/60)/24)+DATE(1970,1,1)</f>
        <v>2013-10-17T13:38:05.00000021886080625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8307</v>
      </c>
      <c r="R452" t="s">
        <v>8313</v>
      </c>
      <c r="S452" s="14" t="d">
        <f t="shared" si="37"/>
        <v>2014-01-15T22:43:19.99999967403709650</v>
      </c>
      <c r="T452" s="14" t="d">
        <f t="shared" si="38"/>
        <v>2014-02-14T22:43:19.99999967403709650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8307</v>
      </c>
      <c r="R453" t="s">
        <v>8313</v>
      </c>
      <c r="S453" s="14" t="d">
        <f t="shared" si="37"/>
        <v>2013-12-26T17:09:51.00000006146728725</v>
      </c>
      <c r="T453" s="14" t="d">
        <f t="shared" si="38"/>
        <v>2014-01-25T17:09:51.00000006146728725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8307</v>
      </c>
      <c r="R454" t="s">
        <v>8313</v>
      </c>
      <c r="S454" s="14" t="d">
        <f t="shared" si="37"/>
        <v>2015-04-13T16:53:34.999999478459358450</v>
      </c>
      <c r="T454" s="14" t="d">
        <f t="shared" si="38"/>
        <v>2015-05-13T16:53:34.999999478459358450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8307</v>
      </c>
      <c r="R455" t="s">
        <v>8313</v>
      </c>
      <c r="S455" s="14" t="d">
        <f t="shared" si="37"/>
        <v>2015-02-03T19:47:59.00000014342367700</v>
      </c>
      <c r="T455" s="14" t="d">
        <f t="shared" si="38"/>
        <v>2015-02-19T19:47:59.00000014342367700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8307</v>
      </c>
      <c r="R456" t="s">
        <v>8313</v>
      </c>
      <c r="S456" s="14" t="d">
        <f t="shared" si="37"/>
        <v>2014-10-26T17:12:51.00000001955777475</v>
      </c>
      <c r="T456" s="14" t="d">
        <f t="shared" si="38"/>
        <v>2014-11-26T13:14:00.00000001396983525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8307</v>
      </c>
      <c r="R457" t="s">
        <v>8313</v>
      </c>
      <c r="S457" s="14" t="d">
        <f t="shared" si="37"/>
        <v>2012-03-03T00:03:41.99999971780925775</v>
      </c>
      <c r="T457" s="14" t="d">
        <f t="shared" si="38"/>
        <v>2012-04-17T00:30:59.99999977648258200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8307</v>
      </c>
      <c r="R458" t="s">
        <v>8313</v>
      </c>
      <c r="S458" s="14" t="d">
        <f t="shared" si="37"/>
        <v>2013-09-30T16:40:00.99999967496842425</v>
      </c>
      <c r="T458" s="14" t="d">
        <f t="shared" si="38"/>
        <v>2013-10-22T03:59:00.00000022351741800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8307</v>
      </c>
      <c r="R459" t="s">
        <v>8313</v>
      </c>
      <c r="S459" s="14" t="d">
        <f t="shared" si="37"/>
        <v>2014-07-17T18:25:12.00000015087425850</v>
      </c>
      <c r="T459" s="14" t="d">
        <f t="shared" si="38"/>
        <v>2014-08-16T18:25:12.00000015087425850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8307</v>
      </c>
      <c r="R460" t="s">
        <v>8313</v>
      </c>
      <c r="S460" s="14" t="d">
        <f t="shared" si="37"/>
        <v>2013-04-14T16:47:40.00000010244548550</v>
      </c>
      <c r="T460" s="14" t="d">
        <f t="shared" si="38"/>
        <v>2013-05-14T16:47:40.00000010244548550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8307</v>
      </c>
      <c r="R461" t="s">
        <v>8313</v>
      </c>
      <c r="S461" s="14" t="d">
        <f t="shared" si="37"/>
        <v>2011-09-14T15:22:07.00000028125941450</v>
      </c>
      <c r="T461" s="14" t="d">
        <f t="shared" si="38"/>
        <v>2011-11-13T16:22:07.00000007171183850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8307</v>
      </c>
      <c r="R462" t="s">
        <v>8313</v>
      </c>
      <c r="S462" s="14" t="d">
        <f t="shared" si="37"/>
        <v>2014-04-30T13:01:14.9999997206032275</v>
      </c>
      <c r="T462" s="14" t="d">
        <f t="shared" si="38"/>
        <v>2014-06-01T03:59:59.99999979045242400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8307</v>
      </c>
      <c r="R463" t="s">
        <v>8313</v>
      </c>
      <c r="S463" s="14" t="d">
        <f t="shared" si="37"/>
        <v>2013-05-13T20:19:27.00000017881393575</v>
      </c>
      <c r="T463" s="14" t="d">
        <f t="shared" si="38"/>
        <v>2013-06-02T20:19:27.00000017881393575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8307</v>
      </c>
      <c r="R464" t="s">
        <v>8313</v>
      </c>
      <c r="S464" s="14" t="d">
        <f t="shared" si="37"/>
        <v>2011-06-11T03:02:21.0000002710148700</v>
      </c>
      <c r="T464" s="14" t="d">
        <f t="shared" si="38"/>
        <v>2011-08-10T03:02:21.0000002710148700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8307</v>
      </c>
      <c r="R465" t="s">
        <v>8313</v>
      </c>
      <c r="S465" s="14" t="d">
        <f t="shared" si="37"/>
        <v>2011-07-26T17:02:33.00000014249235600</v>
      </c>
      <c r="T465" s="14" t="d">
        <f t="shared" si="38"/>
        <v>2011-09-24T17:02:33.00000014249235600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8307</v>
      </c>
      <c r="R466" t="s">
        <v>8313</v>
      </c>
      <c r="S466" s="14" t="d">
        <f t="shared" si="37"/>
        <v>2016-04-28T20:22:15.00000047497451325</v>
      </c>
      <c r="T466" s="14" t="d">
        <f t="shared" si="38"/>
        <v>2016-05-18T20:22:15.00000047497451325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8307</v>
      </c>
      <c r="R467" t="s">
        <v>8313</v>
      </c>
      <c r="S467" s="14" t="d">
        <f t="shared" si="37"/>
        <v>2014-06-11T02:52:53.99999974295497200</v>
      </c>
      <c r="T467" s="14" t="d">
        <f t="shared" si="38"/>
        <v>2014-06-27T02:52:53.99999974295497200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8307</v>
      </c>
      <c r="R468" t="s">
        <v>8313</v>
      </c>
      <c r="S468" s="14" t="d">
        <f t="shared" si="37"/>
        <v>2012-08-08T22:37:44.00000033900141775</v>
      </c>
      <c r="T468" s="14" t="d">
        <f t="shared" si="38"/>
        <v>2012-09-07T22:37:44.00000033900141775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8307</v>
      </c>
      <c r="R469" t="s">
        <v>8313</v>
      </c>
      <c r="S469" s="14" t="d">
        <f t="shared" si="37"/>
        <v>2012-08-14T16:18:54.000000217929482550</v>
      </c>
      <c r="T469" s="14" t="d">
        <f t="shared" si="38"/>
        <v>2012-09-28T16:18:54.000000217929482550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8307</v>
      </c>
      <c r="R470" t="s">
        <v>8313</v>
      </c>
      <c r="S470" s="14" t="d">
        <f t="shared" si="37"/>
        <v>2012-05-12T04:01:22.99999970477074350</v>
      </c>
      <c r="T470" s="14" t="d">
        <f t="shared" si="38"/>
        <v>2012-07-11T03:51:04.99999982770532475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8307</v>
      </c>
      <c r="R471" t="s">
        <v>8313</v>
      </c>
      <c r="S471" s="14" t="d">
        <f t="shared" si="37"/>
        <v>2014-07-07T23:45:24.00000016205013075</v>
      </c>
      <c r="T471" s="14" t="d">
        <f t="shared" si="38"/>
        <v>2014-09-05T23:45:24.00000016205013075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8307</v>
      </c>
      <c r="R472" t="s">
        <v>8313</v>
      </c>
      <c r="S472" s="14" t="d">
        <f t="shared" si="37"/>
        <v>2013-11-27T04:01:28.9999998500570625</v>
      </c>
      <c r="T472" s="14" t="d">
        <f t="shared" si="38"/>
        <v>2014-01-16T03:59:59.99999979045242400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8307</v>
      </c>
      <c r="R473" t="s">
        <v>8313</v>
      </c>
      <c r="S473" s="14" t="d">
        <f t="shared" si="37"/>
        <v>2014-03-05T17:19:38.99999984074383900</v>
      </c>
      <c r="T473" s="14" t="d">
        <f t="shared" si="38"/>
        <v>2014-04-19T16:19:39.000000050291419050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8307</v>
      </c>
      <c r="R474" t="s">
        <v>8313</v>
      </c>
      <c r="S474" s="14" t="d">
        <f t="shared" si="37"/>
        <v>2014-07-24T22:08:38.00000017974525675</v>
      </c>
      <c r="T474" s="14" t="d">
        <f t="shared" si="38"/>
        <v>2014-08-23T22:08:38.00000017974525675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8307</v>
      </c>
      <c r="R475" t="s">
        <v>8313</v>
      </c>
      <c r="S475" s="14" t="d">
        <f t="shared" si="37"/>
        <v>2014-08-18T16:45:18.99999983143061550</v>
      </c>
      <c r="T475" s="14" t="d">
        <f t="shared" si="38"/>
        <v>2014-09-17T16:45:18.99999983143061550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8307</v>
      </c>
      <c r="R476" t="s">
        <v>8313</v>
      </c>
      <c r="S476" s="14" t="d">
        <f t="shared" si="37"/>
        <v>2017-01-18T07:53:49.00000023655593225</v>
      </c>
      <c r="T476" s="14" t="d">
        <f t="shared" si="38"/>
        <v>2017-02-17T07:53:49.00000023655593225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8307</v>
      </c>
      <c r="R477" t="s">
        <v>8313</v>
      </c>
      <c r="S477" s="14" t="d">
        <f t="shared" si="37"/>
        <v>2015-04-06T02:04:03.000000435858965100</v>
      </c>
      <c r="T477" s="14" t="d">
        <f t="shared" si="38"/>
        <v>2015-05-06T02:04:03.000000435858965100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8307</v>
      </c>
      <c r="R478" t="s">
        <v>8313</v>
      </c>
      <c r="S478" s="14" t="d">
        <f t="shared" si="37"/>
        <v>2014-04-28T23:24:01.00000010803341825</v>
      </c>
      <c r="T478" s="14" t="d">
        <f t="shared" si="38"/>
        <v>2014-06-03T03:59:00.00000022351741800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8307</v>
      </c>
      <c r="R479" t="s">
        <v>8313</v>
      </c>
      <c r="S479" s="14" t="d">
        <f t="shared" si="37"/>
        <v>2012-03-19T20:02:14.00000010151415775</v>
      </c>
      <c r="T479" s="14" t="d">
        <f t="shared" si="38"/>
        <v>2012-05-18T20:02:14.00000010151415775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8307</v>
      </c>
      <c r="R480" t="s">
        <v>8313</v>
      </c>
      <c r="S480" s="14" t="d">
        <f t="shared" si="37"/>
        <v>2015-03-02T21:51:49.00000005494803350</v>
      </c>
      <c r="T480" s="14" t="d">
        <f t="shared" si="38"/>
        <v>2015-04-01T20:51:49.00000026449560950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8307</v>
      </c>
      <c r="R481" t="s">
        <v>8313</v>
      </c>
      <c r="S481" s="14" t="d">
        <f t="shared" si="37"/>
        <v>2014-09-22T09:47:15.00000012572854425</v>
      </c>
      <c r="T481" s="14" t="d">
        <f t="shared" si="38"/>
        <v>2014-11-21T10:47:14.99999991618096825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8307</v>
      </c>
      <c r="R482" t="s">
        <v>8313</v>
      </c>
      <c r="S482" s="14" t="d">
        <f t="shared" si="37"/>
        <v>2013-07-10T12:00:14.999999734573066125</v>
      </c>
      <c r="T482" s="14" t="d">
        <f t="shared" si="38"/>
        <v>2013-08-09T12:00:14.999999734573066125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8307</v>
      </c>
      <c r="R483" t="s">
        <v>8313</v>
      </c>
      <c r="S483" s="14" t="d">
        <f t="shared" si="37"/>
        <v>2012-09-10T16:08:08.999999687075614800</v>
      </c>
      <c r="T483" s="14" t="d">
        <f t="shared" si="38"/>
        <v>2012-10-10T16:08:08.999999687075614800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8307</v>
      </c>
      <c r="R484" t="s">
        <v>8313</v>
      </c>
      <c r="S484" s="14" t="d">
        <f t="shared" si="37"/>
        <v>2016-03-18T21:31:30.00000050291419050</v>
      </c>
      <c r="T484" s="14" t="d">
        <f t="shared" si="38"/>
        <v>2016-04-14T14:33:59.99999994412064550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8307</v>
      </c>
      <c r="R485" t="s">
        <v>8313</v>
      </c>
      <c r="S485" s="14" t="d">
        <f t="shared" si="37"/>
        <v>2012-11-30T04:44:32.00000016018748200</v>
      </c>
      <c r="T485" s="14" t="d">
        <f t="shared" si="38"/>
        <v>2013-01-29T04:44:32.00000016018748200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8307</v>
      </c>
      <c r="R486" t="s">
        <v>8313</v>
      </c>
      <c r="S486" s="14" t="d">
        <f t="shared" si="37"/>
        <v>2015-09-25T22:32:51.99999997392296475</v>
      </c>
      <c r="T486" s="14" t="d">
        <f t="shared" si="38"/>
        <v>2015-11-05T23:32:52.00000039301812350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8307</v>
      </c>
      <c r="R487" t="s">
        <v>8313</v>
      </c>
      <c r="S487" s="14" t="d">
        <f t="shared" si="37"/>
        <v>2013-04-17T12:08:18.99999971967190650</v>
      </c>
      <c r="T487" s="14" t="d">
        <f t="shared" si="38"/>
        <v>2013-05-17T12:08:18.99999971967190650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8307</v>
      </c>
      <c r="R488" t="s">
        <v>8313</v>
      </c>
      <c r="S488" s="14" t="d">
        <f t="shared" si="37"/>
        <v>2014-05-02T22:37:19.00000015273690050</v>
      </c>
      <c r="T488" s="14" t="d">
        <f t="shared" si="38"/>
        <v>2014-06-01T22:37:19.00000015273690050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8307</v>
      </c>
      <c r="R489" t="s">
        <v>8313</v>
      </c>
      <c r="S489" s="14" t="d">
        <f t="shared" si="37"/>
        <v>2016-10-26T14:16:33.99999997112900175</v>
      </c>
      <c r="T489" s="14" t="d">
        <f t="shared" si="38"/>
        <v>2016-12-25T15:16:33.99999976158141900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8307</v>
      </c>
      <c r="R490" t="s">
        <v>8313</v>
      </c>
      <c r="S490" s="14" t="d">
        <f t="shared" si="37"/>
        <v>2016-12-10T01:18:19.99999981373548275</v>
      </c>
      <c r="T490" s="14" t="d">
        <f t="shared" si="38"/>
        <v>2017-01-09T01:18:19.99999981373548275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8307</v>
      </c>
      <c r="R491" t="s">
        <v>8313</v>
      </c>
      <c r="S491" s="14" t="d">
        <f t="shared" si="37"/>
        <v>2011-12-05T11:33:35.9999999916180975</v>
      </c>
      <c r="T491" s="14" t="d">
        <f t="shared" si="38"/>
        <v>2012-01-05T11:32:59.99999974854290475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8307</v>
      </c>
      <c r="R492" t="s">
        <v>8313</v>
      </c>
      <c r="S492" s="14" t="d">
        <f t="shared" si="37"/>
        <v>2012-07-23T23:14:45.00000026542693050</v>
      </c>
      <c r="T492" s="14" t="d">
        <f t="shared" si="38"/>
        <v>2012-08-22T23:14:45.00000026542693050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8307</v>
      </c>
      <c r="R493" t="s">
        <v>8313</v>
      </c>
      <c r="S493" s="14" t="d">
        <f t="shared" si="37"/>
        <v>2015-12-28T23:34:59.00000053457915850</v>
      </c>
      <c r="T493" s="14" t="d">
        <f t="shared" si="38"/>
        <v>2016-01-27T23:34:59.00000053457915850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8307</v>
      </c>
      <c r="R494" t="s">
        <v>8313</v>
      </c>
      <c r="S494" s="14" t="d">
        <f t="shared" si="37"/>
        <v>2016-08-14T00:50:30.00000044703483600</v>
      </c>
      <c r="T494" s="14" t="d">
        <f t="shared" si="38"/>
        <v>2016-10-13T00:50:30.00000044703483600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8307</v>
      </c>
      <c r="R495" t="s">
        <v>8313</v>
      </c>
      <c r="S495" s="14" t="d">
        <f t="shared" si="37"/>
        <v>2015-04-20T17:25:37.99999952316284475</v>
      </c>
      <c r="T495" s="14" t="d">
        <f t="shared" si="38"/>
        <v>2015-05-20T17:25:37.99999952316284475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8307</v>
      </c>
      <c r="R496" t="s">
        <v>8313</v>
      </c>
      <c r="S496" s="14" t="d">
        <f t="shared" si="37"/>
        <v>2014-06-09T19:56:04.99999996740371100</v>
      </c>
      <c r="T496" s="14" t="d">
        <f t="shared" si="38"/>
        <v>2014-07-03T03:00:00.000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8307</v>
      </c>
      <c r="R497" t="s">
        <v>8313</v>
      </c>
      <c r="S497" s="14" t="d">
        <f t="shared" si="37"/>
        <v>2015-06-16T19:51:45.00000016763806350</v>
      </c>
      <c r="T497" s="14" t="d">
        <f t="shared" si="38"/>
        <v>2015-07-16T19:51:45.00000016763806350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8307</v>
      </c>
      <c r="R498" t="s">
        <v>8313</v>
      </c>
      <c r="S498" s="14" t="d">
        <f t="shared" si="37"/>
        <v>2013-12-12T22:21:14.00000025518238600</v>
      </c>
      <c r="T498" s="14" t="d">
        <f t="shared" si="38"/>
        <v>2014-02-10T22:21:14.00000025518238600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8307</v>
      </c>
      <c r="R499" t="s">
        <v>8313</v>
      </c>
      <c r="S499" s="14" t="d">
        <f t="shared" si="37"/>
        <v>2014-11-02T00:54:25.00000006053596625</v>
      </c>
      <c r="T499" s="14" t="d">
        <f t="shared" si="38"/>
        <v>2014-12-25T04:59:59.99999958090484125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8307</v>
      </c>
      <c r="R500" t="s">
        <v>8313</v>
      </c>
      <c r="S500" s="14" t="d">
        <f t="shared" si="37"/>
        <v>2011-11-11T18:17:29.00000004563480325</v>
      </c>
      <c r="T500" s="14" t="d">
        <f t="shared" si="38"/>
        <v>2011-12-23T18:17:29.00000004563480325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8307</v>
      </c>
      <c r="R501" t="s">
        <v>8313</v>
      </c>
      <c r="S501" s="14" t="d">
        <f t="shared" si="37"/>
        <v>2009-08-18T21:29:27.99999964423477725</v>
      </c>
      <c r="T501" s="14" t="d">
        <f t="shared" si="38"/>
        <v>2009-10-12T20:58:59.99999980442225925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8307</v>
      </c>
      <c r="R502" t="s">
        <v>8313</v>
      </c>
      <c r="S502" s="14" t="d">
        <f t="shared" si="37"/>
        <v>2010-03-10T21:15:51.00000039674341425</v>
      </c>
      <c r="T502" s="14" t="d">
        <f t="shared" si="38"/>
        <v>2010-05-08T22:15:59.99999977648258200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8307</v>
      </c>
      <c r="R503" t="s">
        <v>8313</v>
      </c>
      <c r="S503" s="14" t="d">
        <f t="shared" si="37"/>
        <v>2011-06-09T05:37:31.0000002337619662125</v>
      </c>
      <c r="T503" s="14" t="d">
        <f t="shared" si="38"/>
        <v>2011-07-09T05:37:31.0000002337619662125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8307</v>
      </c>
      <c r="R504" t="s">
        <v>8313</v>
      </c>
      <c r="S504" s="14" t="d">
        <f t="shared" si="37"/>
        <v>2012-02-17T13:17:04.99999988358467925</v>
      </c>
      <c r="T504" s="14" t="d">
        <f t="shared" si="38"/>
        <v>2012-03-18T12:17:05.00000009313225525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8307</v>
      </c>
      <c r="R505" t="s">
        <v>8313</v>
      </c>
      <c r="S505" s="14" t="d">
        <f t="shared" si="37"/>
        <v>2014-12-18T12:38:22.99999960698187650</v>
      </c>
      <c r="T505" s="14" t="d">
        <f t="shared" si="38"/>
        <v>2015-01-17T12:38:22.99999960698187650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8307</v>
      </c>
      <c r="R506" t="s">
        <v>8313</v>
      </c>
      <c r="S506" s="14" t="d">
        <f t="shared" si="37"/>
        <v>2012-02-10T23:36:26.99999973177909975</v>
      </c>
      <c r="T506" s="14" t="d">
        <f t="shared" si="38"/>
        <v>2012-04-10T22:36:26.99999994132667575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8307</v>
      </c>
      <c r="R507" t="s">
        <v>8313</v>
      </c>
      <c r="S507" s="14" t="d">
        <f t="shared" si="37"/>
        <v>2015-11-10T02:21:25.99999970756471325</v>
      </c>
      <c r="T507" s="14" t="d">
        <f t="shared" si="38"/>
        <v>2015-12-25T02:21:25.99999970756471325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8307</v>
      </c>
      <c r="R508" t="s">
        <v>8313</v>
      </c>
      <c r="S508" s="14" t="d">
        <f t="shared" si="37"/>
        <v>2013-07-11T13:15:19.99999985564500200</v>
      </c>
      <c r="T508" s="14" t="d">
        <f t="shared" si="38"/>
        <v>2013-08-10T13:15:19.99999985564500200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8307</v>
      </c>
      <c r="R509" t="s">
        <v>8313</v>
      </c>
      <c r="S509" s="14" t="d">
        <f t="shared" si="37"/>
        <v>2012-09-04T23:00:56.9999997038394225</v>
      </c>
      <c r="T509" s="14" t="d">
        <f t="shared" si="38"/>
        <v>2012-10-19T23:00:56.9999997038394225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8307</v>
      </c>
      <c r="R510" t="s">
        <v>8313</v>
      </c>
      <c r="S510" s="14" t="d">
        <f t="shared" si="37"/>
        <v>2012-03-27T00:35:01.00000016391277275</v>
      </c>
      <c r="T510" s="14" t="d">
        <f t="shared" si="38"/>
        <v>2012-05-25T14:13:59.99999980442225925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8307</v>
      </c>
      <c r="R511" t="s">
        <v>8313</v>
      </c>
      <c r="S511" s="14" t="d">
        <f t="shared" si="37"/>
        <v>2015-05-29T15:09:29.99999997206032275</v>
      </c>
      <c r="T511" s="14" t="d">
        <f t="shared" si="38"/>
        <v>2015-06-28T15:09:29.99999997206032275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8307</v>
      </c>
      <c r="R512" t="s">
        <v>8313</v>
      </c>
      <c r="S512" s="14" t="d">
        <f t="shared" si="37"/>
        <v>2016-01-31T04:13:58.99999978020787275</v>
      </c>
      <c r="T512" s="14" t="d">
        <f t="shared" si="38"/>
        <v>2016-03-01T04:13:58.99999978020787275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8307</v>
      </c>
      <c r="R513" t="s">
        <v>8313</v>
      </c>
      <c r="S513" s="14" t="d">
        <f t="shared" si="37"/>
        <v>2013-03-07T07:16:21.99999989010393300</v>
      </c>
      <c r="T513" s="14" t="d">
        <f t="shared" si="38"/>
        <v>2013-04-06T06:16:22.00000009965151575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 2),0)</f>
        <v>5.5</v>
      </c>
      <c r="Q514" s="9" t="s">
        <v>8307</v>
      </c>
      <c r="R514" t="s">
        <v>8313</v>
      </c>
      <c r="S514" s="14" t="d">
        <f t="shared" si="37"/>
        <v>2016-10-06T17:48:47.000000467523932425</v>
      </c>
      <c r="T514" s="14" t="d">
        <f t="shared" si="38"/>
        <v>2016-11-20T18:48:46.99999962933361425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9" t="s">
        <v>8307</v>
      </c>
      <c r="R515" t="s">
        <v>8313</v>
      </c>
      <c r="S515" s="14" t="d">
        <f t="shared" ref="S515:S578" si="42">(((J515/60)/60)/24)+DATE(1970,1,1)</f>
        <v>2016-07-01T15:41:45.00000030733644975</v>
      </c>
      <c r="T515" s="14" t="d">
        <f t="shared" ref="T515:T578" si="43">(((I515/60)/60)/24)+DATE(1970,1,1)</f>
        <v>2016-08-15T07:00:00.00000041909515875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8307</v>
      </c>
      <c r="R516" t="s">
        <v>8313</v>
      </c>
      <c r="S516" s="14" t="d">
        <f t="shared" si="42"/>
        <v>2014-07-10T14:44:06.99999976437538875</v>
      </c>
      <c r="T516" s="14" t="d">
        <f t="shared" si="43"/>
        <v>2014-08-09T14:44:06.99999976437538875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8307</v>
      </c>
      <c r="R517" t="s">
        <v>8313</v>
      </c>
      <c r="S517" s="14" t="d">
        <f t="shared" si="42"/>
        <v>2015-11-19T11:46:40.99999993108213125</v>
      </c>
      <c r="T517" s="14" t="d">
        <f t="shared" si="43"/>
        <v>2015-12-29T11:46:40.99999993108213125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8307</v>
      </c>
      <c r="R518" t="s">
        <v>8313</v>
      </c>
      <c r="S518" s="14" t="d">
        <f t="shared" si="42"/>
        <v>2015-03-28T18:41:20.0000001210719325</v>
      </c>
      <c r="T518" s="14" t="d">
        <f t="shared" si="43"/>
        <v>2015-05-27T18:41:20.0000001210719325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8307</v>
      </c>
      <c r="R519" t="s">
        <v>8313</v>
      </c>
      <c r="S519" s="14" t="d">
        <f t="shared" si="42"/>
        <v>2017-01-03T14:46:01.00000001024455125</v>
      </c>
      <c r="T519" s="14" t="d">
        <f t="shared" si="43"/>
        <v>2017-02-02T14:46:01.00000001024455125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8307</v>
      </c>
      <c r="R520" t="s">
        <v>8313</v>
      </c>
      <c r="S520" s="14" t="d">
        <f t="shared" si="42"/>
        <v>2015-08-07T14:47:03.9999996498227100</v>
      </c>
      <c r="T520" s="14" t="d">
        <f t="shared" si="43"/>
        <v>2015-09-06T14:45:59.99999977648258200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8307</v>
      </c>
      <c r="R521" t="s">
        <v>8313</v>
      </c>
      <c r="S521" s="14" t="d">
        <f t="shared" si="42"/>
        <v>2012-11-05T09:23:41.00000025238841625</v>
      </c>
      <c r="T521" s="14" t="d">
        <f t="shared" si="43"/>
        <v>2012-12-05T09:23:41.00000025238841625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18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7">
        <f t="shared" si="41"/>
        <v>150.15</v>
      </c>
      <c r="Q522" s="9" t="s">
        <v>8314</v>
      </c>
      <c r="R522" t="s">
        <v>8315</v>
      </c>
      <c r="S522" s="14" t="d">
        <f t="shared" si="42"/>
        <v>2015-11-10T16:51:00.99999994039535475</v>
      </c>
      <c r="T522" s="14" t="d">
        <f t="shared" si="43"/>
        <v>2015-12-10T16:51:00.99999994039535475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7">
        <f t="shared" si="41"/>
        <v>93.43</v>
      </c>
      <c r="Q523" s="9" t="s">
        <v>8314</v>
      </c>
      <c r="R523" t="s">
        <v>8315</v>
      </c>
      <c r="S523" s="14" t="d">
        <f t="shared" si="42"/>
        <v>2016-10-03T02:13:38.99999992456287075</v>
      </c>
      <c r="T523" s="14" t="d">
        <f t="shared" si="43"/>
        <v>2016-11-01T04:59:00.00000001396983525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7">
        <f t="shared" si="41"/>
        <v>110.97</v>
      </c>
      <c r="Q524" s="9" t="s">
        <v>8314</v>
      </c>
      <c r="R524" t="s">
        <v>8315</v>
      </c>
      <c r="S524" s="14" t="d">
        <f t="shared" si="42"/>
        <v>2016-03-01T00:58:44.99999986030161375</v>
      </c>
      <c r="T524" s="14" t="d">
        <f t="shared" si="43"/>
        <v>2016-03-20T23:58:45.00000006984918975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7">
        <f t="shared" si="41"/>
        <v>71.790000000000006</v>
      </c>
      <c r="Q525" s="9" t="s">
        <v>8314</v>
      </c>
      <c r="R525" t="s">
        <v>8315</v>
      </c>
      <c r="S525" s="14" t="d">
        <f t="shared" si="42"/>
        <v>2015-08-22T03:11:15.9999996051192283575</v>
      </c>
      <c r="T525" s="14" t="d">
        <f t="shared" si="43"/>
        <v>2015-09-21T03:11:15.9999996051192283575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18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7">
        <f t="shared" si="41"/>
        <v>29.26</v>
      </c>
      <c r="Q526" s="9" t="s">
        <v>8314</v>
      </c>
      <c r="R526" t="s">
        <v>8315</v>
      </c>
      <c r="S526" s="14" t="d">
        <f t="shared" si="42"/>
        <v>2016-05-02T17:12:49.00000018067657775</v>
      </c>
      <c r="T526" s="14" t="d">
        <f t="shared" si="43"/>
        <v>2016-06-01T17:12:49.00000018067657775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7">
        <f t="shared" si="41"/>
        <v>1000</v>
      </c>
      <c r="Q527" s="9" t="s">
        <v>8314</v>
      </c>
      <c r="R527" t="s">
        <v>8315</v>
      </c>
      <c r="S527" s="14" t="d">
        <f t="shared" si="42"/>
        <v>2014-07-30T09:37:21.00000020116567350</v>
      </c>
      <c r="T527" s="14" t="d">
        <f t="shared" si="43"/>
        <v>2014-09-13T09:37:21.00000020116567350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18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7">
        <f t="shared" si="41"/>
        <v>74.349999999999994</v>
      </c>
      <c r="Q528" s="9" t="s">
        <v>8314</v>
      </c>
      <c r="R528" t="s">
        <v>8315</v>
      </c>
      <c r="S528" s="14" t="d">
        <f t="shared" si="42"/>
        <v>2015-07-07T14:12:23.99999999441206725</v>
      </c>
      <c r="T528" s="14" t="d">
        <f t="shared" si="43"/>
        <v>2015-08-07T16:59:59.99999958090484125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7">
        <f t="shared" si="41"/>
        <v>63.83</v>
      </c>
      <c r="Q529" s="9" t="s">
        <v>8314</v>
      </c>
      <c r="R529" t="s">
        <v>8315</v>
      </c>
      <c r="S529" s="14" t="d">
        <f t="shared" si="42"/>
        <v>2017-01-18T04:56:06.00000020116567350</v>
      </c>
      <c r="T529" s="14" t="d">
        <f t="shared" si="43"/>
        <v>2017-02-17T16:05:00.00000013969838625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7">
        <f t="shared" si="41"/>
        <v>44.33</v>
      </c>
      <c r="Q530" s="9" t="s">
        <v>8314</v>
      </c>
      <c r="R530" t="s">
        <v>8315</v>
      </c>
      <c r="S530" s="14" t="d">
        <f t="shared" si="42"/>
        <v>2015-05-31T22:05:06.99999989010393300</v>
      </c>
      <c r="T530" s="14" t="d">
        <f t="shared" si="43"/>
        <v>2015-06-21T21:20:00.00000013969838625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7">
        <f t="shared" si="41"/>
        <v>86.94</v>
      </c>
      <c r="Q531" s="9" t="s">
        <v>8314</v>
      </c>
      <c r="R531" t="s">
        <v>8315</v>
      </c>
      <c r="S531" s="14" t="d">
        <f t="shared" si="42"/>
        <v>2016-12-21T00:44:53.99999985471368100</v>
      </c>
      <c r="T531" s="14" t="d">
        <f t="shared" si="43"/>
        <v>2017-01-11T04:59:59.99999958090484125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7">
        <f t="shared" si="41"/>
        <v>126.55</v>
      </c>
      <c r="Q532" s="9" t="s">
        <v>8314</v>
      </c>
      <c r="R532" t="s">
        <v>8315</v>
      </c>
      <c r="S532" s="14" t="d">
        <f t="shared" si="42"/>
        <v>2015-06-02T14:11:07.99999983049929450</v>
      </c>
      <c r="T532" s="14" t="d">
        <f t="shared" si="43"/>
        <v>2015-06-24T01:59:59.99999958090484125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7">
        <f t="shared" si="41"/>
        <v>129.03</v>
      </c>
      <c r="Q533" s="9" t="s">
        <v>8314</v>
      </c>
      <c r="R533" t="s">
        <v>8315</v>
      </c>
      <c r="S533" s="14" t="d">
        <f t="shared" si="42"/>
        <v>2016-11-02T01:33:49.00000009685754600</v>
      </c>
      <c r="T533" s="14" t="d">
        <f t="shared" si="43"/>
        <v>2016-12-17T06:59:00.00000022351741800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7">
        <f t="shared" si="41"/>
        <v>71.239999999999995</v>
      </c>
      <c r="Q534" s="9" t="s">
        <v>8314</v>
      </c>
      <c r="R534" t="s">
        <v>8315</v>
      </c>
      <c r="S534" s="14" t="d">
        <f t="shared" si="42"/>
        <v>2016-04-13T00:10:08.0000000540167125</v>
      </c>
      <c r="T534" s="14" t="d">
        <f t="shared" si="43"/>
        <v>2016-05-13T00:10:08.0000000540167125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18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7">
        <f t="shared" si="41"/>
        <v>117.88</v>
      </c>
      <c r="Q535" s="9" t="s">
        <v>8314</v>
      </c>
      <c r="R535" t="s">
        <v>8315</v>
      </c>
      <c r="S535" s="14" t="d">
        <f t="shared" si="42"/>
        <v>2016-04-22T10:26:04.99999975785612825</v>
      </c>
      <c r="T535" s="14" t="d">
        <f t="shared" si="43"/>
        <v>2016-05-16T10:26:04.99999975785612825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7">
        <f t="shared" si="41"/>
        <v>327.08</v>
      </c>
      <c r="Q536" s="9" t="s">
        <v>8314</v>
      </c>
      <c r="R536" t="s">
        <v>8315</v>
      </c>
      <c r="S536" s="14" t="d">
        <f t="shared" si="42"/>
        <v>2015-09-23T19:27:49.99999978579580550</v>
      </c>
      <c r="T536" s="14" t="d">
        <f t="shared" si="43"/>
        <v>2015-11-01T22:59:59.99999958090484125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18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7">
        <f t="shared" si="41"/>
        <v>34.75</v>
      </c>
      <c r="Q537" s="9" t="s">
        <v>8314</v>
      </c>
      <c r="R537" t="s">
        <v>8315</v>
      </c>
      <c r="S537" s="14" t="d">
        <f t="shared" si="42"/>
        <v>2016-12-07T13:05:04.99999942258000125</v>
      </c>
      <c r="T537" s="14" t="d">
        <f t="shared" si="43"/>
        <v>2017-01-06T13:05:04.99999942258000125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18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7">
        <f t="shared" si="41"/>
        <v>100.06</v>
      </c>
      <c r="Q538" s="9" t="s">
        <v>8314</v>
      </c>
      <c r="R538" t="s">
        <v>8315</v>
      </c>
      <c r="S538" s="14" t="d">
        <f t="shared" si="42"/>
        <v>2015-06-24T08:16:47.00000049546360900</v>
      </c>
      <c r="T538" s="14" t="d">
        <f t="shared" si="43"/>
        <v>2015-08-03T18:00:00.000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7">
        <f t="shared" si="41"/>
        <v>40.85</v>
      </c>
      <c r="Q539" s="9" t="s">
        <v>8314</v>
      </c>
      <c r="R539" t="s">
        <v>8315</v>
      </c>
      <c r="S539" s="14" t="d">
        <f t="shared" si="42"/>
        <v>2015-10-05T18:26:31.00000038743019075</v>
      </c>
      <c r="T539" s="14" t="d">
        <f t="shared" si="43"/>
        <v>2015-11-04T19:26:30.99999954923987325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7">
        <f t="shared" si="41"/>
        <v>252.02</v>
      </c>
      <c r="Q540" s="9" t="s">
        <v>8314</v>
      </c>
      <c r="R540" t="s">
        <v>8315</v>
      </c>
      <c r="S540" s="14" t="d">
        <f t="shared" si="42"/>
        <v>2016-04-13T19:04:22.99999966286123100</v>
      </c>
      <c r="T540" s="14" t="d">
        <f t="shared" si="43"/>
        <v>2016-05-13T19:04:22.99999966286123100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18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7">
        <f t="shared" si="41"/>
        <v>25.16</v>
      </c>
      <c r="Q541" s="9" t="s">
        <v>8314</v>
      </c>
      <c r="R541" t="s">
        <v>8315</v>
      </c>
      <c r="S541" s="14" t="d">
        <f t="shared" si="42"/>
        <v>2016-06-14T01:11:47.00000035576522275</v>
      </c>
      <c r="T541" s="14" t="d">
        <f t="shared" si="43"/>
        <v>2016-07-05T01:11:47.00000035576522275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8316</v>
      </c>
      <c r="R542" t="s">
        <v>8317</v>
      </c>
      <c r="S542" s="14" t="d">
        <f t="shared" si="42"/>
        <v>2015-01-05T19:36:45.99999998230487400</v>
      </c>
      <c r="T542" s="14" t="d">
        <f t="shared" si="43"/>
        <v>2015-02-04T19:36:45.99999998230487400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8316</v>
      </c>
      <c r="R543" t="s">
        <v>8317</v>
      </c>
      <c r="S543" s="14" t="d">
        <f t="shared" si="42"/>
        <v>2015-09-29T01:07:14.00000003166496800</v>
      </c>
      <c r="T543" s="14" t="d">
        <f t="shared" si="43"/>
        <v>2015-10-29T01:07:14.00000003166496800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8316</v>
      </c>
      <c r="R544" t="s">
        <v>8317</v>
      </c>
      <c r="S544" s="14" t="d">
        <f t="shared" si="42"/>
        <v>2016-03-04T17:41:55.99999994505196650</v>
      </c>
      <c r="T544" s="14" t="d">
        <f t="shared" si="43"/>
        <v>2016-05-03T16:41:56.000000154599547225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8316</v>
      </c>
      <c r="R545" t="s">
        <v>8317</v>
      </c>
      <c r="S545" s="14" t="d">
        <f t="shared" si="42"/>
        <v>2014-10-02T02:12:41.99999980162828950</v>
      </c>
      <c r="T545" s="14" t="d">
        <f t="shared" si="43"/>
        <v>2014-11-01T02:12:41.99999980162828950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8316</v>
      </c>
      <c r="R546" t="s">
        <v>8317</v>
      </c>
      <c r="S546" s="14" t="d">
        <f t="shared" si="42"/>
        <v>2016-06-04T15:46:00.00000019557774075</v>
      </c>
      <c r="T546" s="14" t="d">
        <f t="shared" si="43"/>
        <v>2016-07-04T15:46:00.00000019557774075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8316</v>
      </c>
      <c r="R547" t="s">
        <v>8317</v>
      </c>
      <c r="S547" s="14" t="d">
        <f t="shared" si="42"/>
        <v>2015-10-06T14:13:08.99999982677400375</v>
      </c>
      <c r="T547" s="14" t="d">
        <f t="shared" si="43"/>
        <v>2015-11-15T15:13:09.0000002458691625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8316</v>
      </c>
      <c r="R548" t="s">
        <v>8317</v>
      </c>
      <c r="S548" s="14" t="d">
        <f t="shared" si="42"/>
        <v>2015-09-02T16:01:55.00000027008354900</v>
      </c>
      <c r="T548" s="14" t="d">
        <f t="shared" si="43"/>
        <v>2015-10-17T16:01:55.00000027008354900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8316</v>
      </c>
      <c r="R549" t="s">
        <v>8317</v>
      </c>
      <c r="S549" s="14" t="d">
        <f t="shared" si="42"/>
        <v>2016-01-11T16:42:44.00000005960464525</v>
      </c>
      <c r="T549" s="14" t="d">
        <f t="shared" si="43"/>
        <v>2016-02-10T16:42:44.00000005960464525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8316</v>
      </c>
      <c r="R550" t="s">
        <v>8317</v>
      </c>
      <c r="S550" s="14" t="d">
        <f t="shared" si="42"/>
        <v>2015-09-29T21:40:48.00000018440186850</v>
      </c>
      <c r="T550" s="14" t="d">
        <f t="shared" si="43"/>
        <v>2015-10-29T21:40:48.00000018440186850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8316</v>
      </c>
      <c r="R551" t="s">
        <v>8317</v>
      </c>
      <c r="S551" s="14" t="d">
        <f t="shared" si="42"/>
        <v>2015-06-08T15:17:02.00000002048909575</v>
      </c>
      <c r="T551" s="14" t="d">
        <f t="shared" si="43"/>
        <v>2015-07-08T15:17:02.00000002048909575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8316</v>
      </c>
      <c r="R552" t="s">
        <v>8317</v>
      </c>
      <c r="S552" s="14" t="d">
        <f t="shared" si="42"/>
        <v>2017-01-18T16:17:25.0000001583248400</v>
      </c>
      <c r="T552" s="14" t="d">
        <f t="shared" si="43"/>
        <v>2017-01-31T04:59:59.99999958090484125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8316</v>
      </c>
      <c r="R553" t="s">
        <v>8317</v>
      </c>
      <c r="S553" s="14" t="d">
        <f t="shared" si="42"/>
        <v>2015-06-18T06:37:03.99999999906867900</v>
      </c>
      <c r="T553" s="14" t="d">
        <f t="shared" si="43"/>
        <v>2015-08-01T17:52:59.99999988824129100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8316</v>
      </c>
      <c r="R554" t="s">
        <v>8317</v>
      </c>
      <c r="S554" s="14" t="d">
        <f t="shared" si="42"/>
        <v>2015-11-10T14:48:16.00000013597309550</v>
      </c>
      <c r="T554" s="14" t="d">
        <f t="shared" si="43"/>
        <v>2016-01-09T14:48:16.00000013597309550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8316</v>
      </c>
      <c r="R555" t="s">
        <v>8317</v>
      </c>
      <c r="S555" s="14" t="d">
        <f t="shared" si="42"/>
        <v>2014-10-15T17:16:30.99999989848584225</v>
      </c>
      <c r="T555" s="14" t="d">
        <f t="shared" si="43"/>
        <v>2014-11-14T18:16:30.99999968893825950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8316</v>
      </c>
      <c r="R556" t="s">
        <v>8317</v>
      </c>
      <c r="S556" s="14" t="d">
        <f t="shared" si="42"/>
        <v>2014-09-19T16:26:12.00000013690441650</v>
      </c>
      <c r="T556" s="14" t="d">
        <f t="shared" si="43"/>
        <v>2014-10-19T16:26:12.00000013690441650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8316</v>
      </c>
      <c r="R557" t="s">
        <v>8317</v>
      </c>
      <c r="S557" s="14" t="d">
        <f t="shared" si="42"/>
        <v>2016-05-13T08:29:03.0000002961605775</v>
      </c>
      <c r="T557" s="14" t="d">
        <f t="shared" si="43"/>
        <v>2016-06-12T08:29:03.0000002961605775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8316</v>
      </c>
      <c r="R558" t="s">
        <v>8317</v>
      </c>
      <c r="S558" s="14" t="d">
        <f t="shared" si="42"/>
        <v>2015-12-07T20:38:36.999999945983290875</v>
      </c>
      <c r="T558" s="14" t="d">
        <f t="shared" si="43"/>
        <v>2016-01-06T20:38:36.999999945983290875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8316</v>
      </c>
      <c r="R559" t="s">
        <v>8317</v>
      </c>
      <c r="S559" s="14" t="d">
        <f t="shared" si="42"/>
        <v>2016-11-02T22:36:42.99999990966170775</v>
      </c>
      <c r="T559" s="14" t="d">
        <f t="shared" si="43"/>
        <v>2016-12-02T23:36:42.99999970011413175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8316</v>
      </c>
      <c r="R560" t="s">
        <v>8317</v>
      </c>
      <c r="S560" s="14" t="d">
        <f t="shared" si="42"/>
        <v>2015-02-22T21:11:45.000000097788870375</v>
      </c>
      <c r="T560" s="14" t="d">
        <f t="shared" si="43"/>
        <v>2015-03-24T20:11:45.00000030733644975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8316</v>
      </c>
      <c r="R561" t="s">
        <v>8317</v>
      </c>
      <c r="S561" s="14" t="d">
        <f t="shared" si="42"/>
        <v>2015-11-13T06:47:39.99999968335032675</v>
      </c>
      <c r="T561" s="14" t="d">
        <f t="shared" si="43"/>
        <v>2015-12-13T06:47:39.99999968335032675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8316</v>
      </c>
      <c r="R562" t="s">
        <v>8317</v>
      </c>
      <c r="S562" s="14" t="d">
        <f t="shared" si="42"/>
        <v>2014-11-17T18:30:45.0000000419095125</v>
      </c>
      <c r="T562" s="14" t="d">
        <f t="shared" si="43"/>
        <v>2014-12-17T18:30:45.0000000419095125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8316</v>
      </c>
      <c r="R563" t="s">
        <v>8317</v>
      </c>
      <c r="S563" s="14" t="d">
        <f t="shared" si="42"/>
        <v>2015-09-21T15:48:33.00000012852251400</v>
      </c>
      <c r="T563" s="14" t="d">
        <f t="shared" si="43"/>
        <v>2015-10-26T15:48:33.00000012852251400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8316</v>
      </c>
      <c r="R564" t="s">
        <v>8317</v>
      </c>
      <c r="S564" s="14" t="d">
        <f t="shared" si="42"/>
        <v>2016-11-18T09:20:15.00000050291419050</v>
      </c>
      <c r="T564" s="14" t="d">
        <f t="shared" si="43"/>
        <v>2016-12-18T09:20:15.00000050291419050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8316</v>
      </c>
      <c r="R565" t="s">
        <v>8317</v>
      </c>
      <c r="S565" s="14" t="d">
        <f t="shared" si="42"/>
        <v>2015-01-18T01:40:46.99999974109232325</v>
      </c>
      <c r="T565" s="14" t="d">
        <f t="shared" si="43"/>
        <v>2015-02-17T01:40:46.99999974109232325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8316</v>
      </c>
      <c r="R566" t="s">
        <v>8317</v>
      </c>
      <c r="S566" s="14" t="d">
        <f t="shared" si="42"/>
        <v>2016-02-11T22:37:54.99999976716935850</v>
      </c>
      <c r="T566" s="14" t="d">
        <f t="shared" si="43"/>
        <v>2016-03-12T22:37:54.99999976716935850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8316</v>
      </c>
      <c r="R567" t="s">
        <v>8317</v>
      </c>
      <c r="S567" s="14" t="d">
        <f t="shared" si="42"/>
        <v>2015-06-10T18:50:49.0000004880130275</v>
      </c>
      <c r="T567" s="14" t="d">
        <f t="shared" si="43"/>
        <v>2015-07-10T18:50:49.0000004880130275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8316</v>
      </c>
      <c r="R568" t="s">
        <v>8317</v>
      </c>
      <c r="S568" s="14" t="d">
        <f t="shared" si="42"/>
        <v>2016-06-14T16:25:32.99999982118606425</v>
      </c>
      <c r="T568" s="14" t="d">
        <f t="shared" si="43"/>
        <v>2016-07-14T16:25:32.99999982118606425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8316</v>
      </c>
      <c r="R569" t="s">
        <v>8317</v>
      </c>
      <c r="S569" s="14" t="d">
        <f t="shared" si="42"/>
        <v>2014-12-02T20:13:14.0000003669410950</v>
      </c>
      <c r="T569" s="14" t="d">
        <f t="shared" si="43"/>
        <v>2015-01-01T20:13:14.0000003669410950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8316</v>
      </c>
      <c r="R570" t="s">
        <v>8317</v>
      </c>
      <c r="S570" s="14" t="d">
        <f t="shared" si="42"/>
        <v>2015-12-10T22:07:02.9999999748542925</v>
      </c>
      <c r="T570" s="14" t="d">
        <f t="shared" si="43"/>
        <v>2016-01-16T10:59:59.99999958090484125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8316</v>
      </c>
      <c r="R571" t="s">
        <v>8317</v>
      </c>
      <c r="S571" s="14" t="d">
        <f t="shared" si="42"/>
        <v>2015-12-02T20:20:12.00000001117587225</v>
      </c>
      <c r="T571" s="14" t="d">
        <f t="shared" si="43"/>
        <v>2016-01-01T20:20:12.00000001117587225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8316</v>
      </c>
      <c r="R572" t="s">
        <v>8317</v>
      </c>
      <c r="S572" s="14" t="d">
        <f t="shared" si="42"/>
        <v>2016-01-19T19:09:29.00000015739351225</v>
      </c>
      <c r="T572" s="14" t="d">
        <f t="shared" si="43"/>
        <v>2016-02-18T19:09:29.00000015739351225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8316</v>
      </c>
      <c r="R573" t="s">
        <v>8317</v>
      </c>
      <c r="S573" s="14" t="d">
        <f t="shared" si="42"/>
        <v>2015-07-07T19:35:23.00000006798654775</v>
      </c>
      <c r="T573" s="14" t="d">
        <f t="shared" si="43"/>
        <v>2015-07-27T03:59:00.00000022351741800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8316</v>
      </c>
      <c r="R574" t="s">
        <v>8317</v>
      </c>
      <c r="S574" s="14" t="d">
        <f t="shared" si="42"/>
        <v>2015-10-05T17:11:27.99999947659671375</v>
      </c>
      <c r="T574" s="14" t="d">
        <f t="shared" si="43"/>
        <v>2015-11-04T18:11:27.999999895691871825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8316</v>
      </c>
      <c r="R575" t="s">
        <v>8317</v>
      </c>
      <c r="S575" s="14" t="d">
        <f t="shared" si="42"/>
        <v>2014-11-20T01:12:10.99999967962503600</v>
      </c>
      <c r="T575" s="14" t="d">
        <f t="shared" si="43"/>
        <v>2015-01-18T01:12:00.00000025145709525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8316</v>
      </c>
      <c r="R576" t="s">
        <v>8317</v>
      </c>
      <c r="S576" s="14" t="d">
        <f t="shared" si="42"/>
        <v>2016-09-19T10:38:26.9999997038394225</v>
      </c>
      <c r="T576" s="14" t="d">
        <f t="shared" si="43"/>
        <v>2016-10-19T10:38:26.9999997038394225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8316</v>
      </c>
      <c r="R577" t="s">
        <v>8317</v>
      </c>
      <c r="S577" s="14" t="d">
        <f t="shared" si="42"/>
        <v>2015-05-14T16:37:22.99999983049929450</v>
      </c>
      <c r="T577" s="14" t="d">
        <f t="shared" si="43"/>
        <v>2015-06-13T16:37:22.99999983049929450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 2),0)</f>
        <v>1</v>
      </c>
      <c r="Q578" s="9" t="s">
        <v>8316</v>
      </c>
      <c r="R578" t="s">
        <v>8317</v>
      </c>
      <c r="S578" s="14" t="d">
        <f t="shared" si="42"/>
        <v>2015-01-27T11:19:11.99999981559813150</v>
      </c>
      <c r="T578" s="14" t="d">
        <f t="shared" si="43"/>
        <v>2015-03-28T10:19:12.000000025145709525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9" t="s">
        <v>8316</v>
      </c>
      <c r="R579" t="s">
        <v>8317</v>
      </c>
      <c r="S579" s="14" t="d">
        <f t="shared" ref="S579:S642" si="47">(((J579/60)/60)/24)+DATE(1970,1,1)</f>
        <v>2016-03-21T14:08:22.00000000186264200</v>
      </c>
      <c r="T579" s="14" t="d">
        <f t="shared" ref="T579:T642" si="48">(((I579/60)/60)/24)+DATE(1970,1,1)</f>
        <v>2016-05-20T14:08:22.00000000186264200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8316</v>
      </c>
      <c r="R580" t="s">
        <v>8317</v>
      </c>
      <c r="S580" s="14" t="d">
        <f t="shared" si="47"/>
        <v>2015-08-14T13:53:12.999999993480742200</v>
      </c>
      <c r="T580" s="14" t="d">
        <f t="shared" si="48"/>
        <v>2015-09-07T13:53:12.999999993480742200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8316</v>
      </c>
      <c r="R581" t="s">
        <v>8317</v>
      </c>
      <c r="S581" s="14" t="d">
        <f t="shared" si="47"/>
        <v>2014-11-25T20:27:02.999999905005097350</v>
      </c>
      <c r="T581" s="14" t="d">
        <f t="shared" si="48"/>
        <v>2014-12-25T20:27:02.999999905005097350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8316</v>
      </c>
      <c r="R582" t="s">
        <v>8317</v>
      </c>
      <c r="S582" s="14" t="d">
        <f t="shared" si="47"/>
        <v>2016-08-23T21:47:47.0000000623986150</v>
      </c>
      <c r="T582" s="14" t="d">
        <f t="shared" si="48"/>
        <v>2016-09-22T21:47:47.0000000623986150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8316</v>
      </c>
      <c r="R583" t="s">
        <v>8317</v>
      </c>
      <c r="S583" s="14" t="d">
        <f t="shared" si="47"/>
        <v>2015-07-03T00:18:24.00000032968819425</v>
      </c>
      <c r="T583" s="14" t="d">
        <f t="shared" si="48"/>
        <v>2015-08-02T00:18:24.00000032968819425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8316</v>
      </c>
      <c r="R584" t="s">
        <v>8317</v>
      </c>
      <c r="S584" s="14" t="d">
        <f t="shared" si="47"/>
        <v>2015-02-20T17:45:18.99999962188303275</v>
      </c>
      <c r="T584" s="14" t="d">
        <f t="shared" si="48"/>
        <v>2015-03-15T18:00:00.000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8316</v>
      </c>
      <c r="R585" t="s">
        <v>8317</v>
      </c>
      <c r="S585" s="14" t="d">
        <f t="shared" si="47"/>
        <v>2015-02-17T22:31:26.99999959208071350</v>
      </c>
      <c r="T585" s="14" t="d">
        <f t="shared" si="48"/>
        <v>2015-03-19T21:31:27.00000043027103100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8316</v>
      </c>
      <c r="R586" t="s">
        <v>8317</v>
      </c>
      <c r="S586" s="14" t="d">
        <f t="shared" si="47"/>
        <v>2015-02-14T17:11:55.99999973550439050</v>
      </c>
      <c r="T586" s="14" t="d">
        <f t="shared" si="48"/>
        <v>2015-03-16T16:11:55.99999994505196650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8316</v>
      </c>
      <c r="R587" t="s">
        <v>8317</v>
      </c>
      <c r="S587" s="14" t="d">
        <f t="shared" si="47"/>
        <v>2015-10-06T09:22:57.000000025145709525</v>
      </c>
      <c r="T587" s="14" t="d">
        <f t="shared" si="48"/>
        <v>2015-12-01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8316</v>
      </c>
      <c r="R588" t="s">
        <v>8317</v>
      </c>
      <c r="S588" s="14" t="d">
        <f t="shared" si="47"/>
        <v>2015-01-16T20:30:07.00000016950070550</v>
      </c>
      <c r="T588" s="14" t="d">
        <f t="shared" si="48"/>
        <v>2015-02-15T20:30:07.00000016950070550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8316</v>
      </c>
      <c r="R589" t="s">
        <v>8317</v>
      </c>
      <c r="S589" s="14" t="d">
        <f t="shared" si="47"/>
        <v>2015-03-17T18:10:33.00000024028122300</v>
      </c>
      <c r="T589" s="14" t="d">
        <f t="shared" si="48"/>
        <v>2015-04-16T18:10:33.00000024028122300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8316</v>
      </c>
      <c r="R590" t="s">
        <v>8317</v>
      </c>
      <c r="S590" s="14" t="d">
        <f t="shared" si="47"/>
        <v>2016-09-18T18:28:06.0000005923211550</v>
      </c>
      <c r="T590" s="14" t="d">
        <f t="shared" si="48"/>
        <v>2016-11-17T19:28:05.9999997541308375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8316</v>
      </c>
      <c r="R591" t="s">
        <v>8317</v>
      </c>
      <c r="S591" s="14" t="d">
        <f t="shared" si="47"/>
        <v>2015-06-23T14:44:58.99999997578561350</v>
      </c>
      <c r="T591" s="14" t="d">
        <f t="shared" si="48"/>
        <v>2015-07-08T14:44:58.99999997578561350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8316</v>
      </c>
      <c r="R592" t="s">
        <v>8317</v>
      </c>
      <c r="S592" s="14" t="d">
        <f t="shared" si="47"/>
        <v>2016-01-08T13:18:51.0000001452863216325</v>
      </c>
      <c r="T592" s="14" t="d">
        <f t="shared" si="48"/>
        <v>2016-02-08T13:00:59.99999998603016475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8316</v>
      </c>
      <c r="R593" t="s">
        <v>8317</v>
      </c>
      <c r="S593" s="14" t="d">
        <f t="shared" si="47"/>
        <v>2015-06-22T13:02:10.00000000465661175</v>
      </c>
      <c r="T593" s="14" t="d">
        <f t="shared" si="48"/>
        <v>2015-07-22T13:02:10.00000000465661175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8316</v>
      </c>
      <c r="R594" t="s">
        <v>8317</v>
      </c>
      <c r="S594" s="14" t="d">
        <f t="shared" si="47"/>
        <v>2014-11-03T05:34:20.00000021886080625</v>
      </c>
      <c r="T594" s="14" t="d">
        <f t="shared" si="48"/>
        <v>2014-12-03T05:34:19.99999959021806475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8316</v>
      </c>
      <c r="R595" t="s">
        <v>8317</v>
      </c>
      <c r="S595" s="14" t="d">
        <f t="shared" si="47"/>
        <v>2015-03-07T16:15:45.0000000419095125</v>
      </c>
      <c r="T595" s="14" t="d">
        <f t="shared" si="48"/>
        <v>2015-04-06T15:15:45.00000025145709525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8316</v>
      </c>
      <c r="R596" t="s">
        <v>8317</v>
      </c>
      <c r="S596" s="14" t="d">
        <f t="shared" si="47"/>
        <v>2016-03-17T18:43:26.00000002887099825</v>
      </c>
      <c r="T596" s="14" t="d">
        <f t="shared" si="48"/>
        <v>2016-04-16T18:43:26.00000002887099825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8316</v>
      </c>
      <c r="R597" t="s">
        <v>8317</v>
      </c>
      <c r="S597" s="14" t="d">
        <f t="shared" si="47"/>
        <v>2015-03-20T01:40:37.99999952316284475</v>
      </c>
      <c r="T597" s="14" t="d">
        <f t="shared" si="48"/>
        <v>2015-05-04T01:40:37.99999952316284475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8316</v>
      </c>
      <c r="R598" t="s">
        <v>8317</v>
      </c>
      <c r="S598" s="14" t="d">
        <f t="shared" si="47"/>
        <v>2016-10-03T21:31:31.99999971315264600</v>
      </c>
      <c r="T598" s="14" t="d">
        <f t="shared" si="48"/>
        <v>2016-11-02T21:31:31.99999971315264600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8316</v>
      </c>
      <c r="R599" t="s">
        <v>8317</v>
      </c>
      <c r="S599" s="14" t="d">
        <f t="shared" si="47"/>
        <v>2016-06-24T16:55:34.99999986961483725</v>
      </c>
      <c r="T599" s="14" t="d">
        <f t="shared" si="48"/>
        <v>2016-07-31T16:00:00.00000041909515875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8316</v>
      </c>
      <c r="R600" t="s">
        <v>8317</v>
      </c>
      <c r="S600" s="14" t="d">
        <f t="shared" si="47"/>
        <v>2014-11-05T00:03:01.000000191852450</v>
      </c>
      <c r="T600" s="14" t="d">
        <f t="shared" si="48"/>
        <v>2014-12-05T00:03:01.000000191852450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8316</v>
      </c>
      <c r="R601" t="s">
        <v>8317</v>
      </c>
      <c r="S601" s="14" t="d">
        <f t="shared" si="47"/>
        <v>2015-02-12T19:30:02.000000467523932425</v>
      </c>
      <c r="T601" s="14" t="d">
        <f t="shared" si="48"/>
        <v>2015-03-08T15:15:59.99999998603016475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8316</v>
      </c>
      <c r="R602" t="s">
        <v>8317</v>
      </c>
      <c r="S602" s="14" t="d">
        <f t="shared" si="47"/>
        <v>2015-03-10T19:09:21.99999977834522400</v>
      </c>
      <c r="T602" s="14" t="d">
        <f t="shared" si="48"/>
        <v>2015-05-09T19:09:21.99999977834522400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8316</v>
      </c>
      <c r="R603" t="s">
        <v>8317</v>
      </c>
      <c r="S603" s="14" t="d">
        <f t="shared" si="47"/>
        <v>2014-11-26T20:35:38.99999982677400375</v>
      </c>
      <c r="T603" s="14" t="d">
        <f t="shared" si="48"/>
        <v>2014-12-26T20:35:38.99999982677400375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8316</v>
      </c>
      <c r="R604" t="s">
        <v>8317</v>
      </c>
      <c r="S604" s="14" t="d">
        <f t="shared" si="47"/>
        <v>2015-05-19T19:03:34.99999975785612825</v>
      </c>
      <c r="T604" s="14" t="d">
        <f t="shared" si="48"/>
        <v>2015-06-18T19:03:34.99999975785612825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8316</v>
      </c>
      <c r="R605" t="s">
        <v>8317</v>
      </c>
      <c r="S605" s="14" t="d">
        <f t="shared" si="47"/>
        <v>2014-07-15T15:20:22.99999985843897175</v>
      </c>
      <c r="T605" s="14" t="d">
        <f t="shared" si="48"/>
        <v>2014-08-14T15:20:22.99999985843897175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8316</v>
      </c>
      <c r="R606" t="s">
        <v>8317</v>
      </c>
      <c r="S606" s="14" t="d">
        <f t="shared" si="47"/>
        <v>2014-07-29T00:50:56.00000023841858100</v>
      </c>
      <c r="T606" s="14" t="d">
        <f t="shared" si="48"/>
        <v>2014-08-28T00:50:56.00000023841858100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8316</v>
      </c>
      <c r="R607" t="s">
        <v>8317</v>
      </c>
      <c r="S607" s="14" t="d">
        <f t="shared" si="47"/>
        <v>2015-07-09T08:35:07.9999994952231675</v>
      </c>
      <c r="T607" s="14" t="d">
        <f t="shared" si="48"/>
        <v>2015-08-23T08:35:07.9999994952231675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8316</v>
      </c>
      <c r="R608" t="s">
        <v>8317</v>
      </c>
      <c r="S608" s="14" t="d">
        <f t="shared" si="47"/>
        <v>2015-04-08T15:36:49.00000026449560950</v>
      </c>
      <c r="T608" s="14" t="d">
        <f t="shared" si="48"/>
        <v>2015-05-24T15:00:00.000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8316</v>
      </c>
      <c r="R609" t="s">
        <v>8317</v>
      </c>
      <c r="S609" s="14" t="d">
        <f t="shared" si="47"/>
        <v>2015-10-23T19:48:56.00000026635825825</v>
      </c>
      <c r="T609" s="14" t="d">
        <f t="shared" si="48"/>
        <v>2015-11-22T20:48:56.000000056810676850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8316</v>
      </c>
      <c r="R610" t="s">
        <v>8317</v>
      </c>
      <c r="S610" s="14" t="d">
        <f t="shared" si="47"/>
        <v>2015-05-16T22:06:19.99999998137354625</v>
      </c>
      <c r="T610" s="14" t="d">
        <f t="shared" si="48"/>
        <v>2015-06-15T22:06:19.99999998137354625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8316</v>
      </c>
      <c r="R611" t="s">
        <v>8317</v>
      </c>
      <c r="S611" s="14" t="d">
        <f t="shared" si="47"/>
        <v>2015-10-30T00:49:04.00000046007335025</v>
      </c>
      <c r="T611" s="14" t="d">
        <f t="shared" si="48"/>
        <v>2015-11-29T01:49:03.99999962188303275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8316</v>
      </c>
      <c r="R612" t="s">
        <v>8317</v>
      </c>
      <c r="S612" s="14" t="d">
        <f t="shared" si="47"/>
        <v>2015-03-23T19:56:25.99999984726309950</v>
      </c>
      <c r="T612" s="14" t="d">
        <f t="shared" si="48"/>
        <v>2015-04-22T19:56:25.99999984726309950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8316</v>
      </c>
      <c r="R613" t="s">
        <v>8317</v>
      </c>
      <c r="S613" s="14" t="d">
        <f t="shared" si="47"/>
        <v>2015-11-20T13:27:17.00000024400651375</v>
      </c>
      <c r="T613" s="14" t="d">
        <f t="shared" si="48"/>
        <v>2016-01-19T13:27:17.00000024400651375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8316</v>
      </c>
      <c r="R614" t="s">
        <v>8317</v>
      </c>
      <c r="S614" s="14" t="d">
        <f t="shared" si="47"/>
        <v>2016-08-03T00:45:45.999999437481164925</v>
      </c>
      <c r="T614" s="14" t="d">
        <f t="shared" si="48"/>
        <v>2016-09-02T00:45:45.999999437481164925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8316</v>
      </c>
      <c r="R615" t="s">
        <v>8317</v>
      </c>
      <c r="S615" s="14" t="d">
        <f t="shared" si="47"/>
        <v>2015-08-31T11:55:19.99999992549419175</v>
      </c>
      <c r="T615" s="14" t="d">
        <f t="shared" si="48"/>
        <v>2015-10-01T04:59:00.00000001396983525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8316</v>
      </c>
      <c r="R616" t="s">
        <v>8317</v>
      </c>
      <c r="S616" s="14" t="d">
        <f t="shared" si="47"/>
        <v>2016-05-25T01:28:59.99999980442225925</v>
      </c>
      <c r="T616" s="14" t="d">
        <f t="shared" si="48"/>
        <v>2016-06-24T01:28:59.99999980442225925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8316</v>
      </c>
      <c r="R617" t="s">
        <v>8317</v>
      </c>
      <c r="S617" s="14" t="d">
        <f t="shared" si="47"/>
        <v>2015-08-26T02:55:58.99999961256980925</v>
      </c>
      <c r="T617" s="14" t="d">
        <f t="shared" si="48"/>
        <v>2015-09-25T02:55:58.99999961256980925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8316</v>
      </c>
      <c r="R618" t="s">
        <v>8317</v>
      </c>
      <c r="S618" s="14" t="d">
        <f t="shared" si="47"/>
        <v>2017-01-26T09:01:47.00000049546360900</v>
      </c>
      <c r="T618" s="14" t="d">
        <f t="shared" si="48"/>
        <v>2017-02-25T09:01:47.00000049546360900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8316</v>
      </c>
      <c r="R619" t="s">
        <v>8317</v>
      </c>
      <c r="S619" s="14" t="d">
        <f t="shared" si="47"/>
        <v>2015-03-24T08:14:02.99999987706541875</v>
      </c>
      <c r="T619" s="14" t="d">
        <f t="shared" si="48"/>
        <v>2015-05-08T08:14:02.99999987706541875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8316</v>
      </c>
      <c r="R620" t="s">
        <v>8317</v>
      </c>
      <c r="S620" s="14" t="d">
        <f t="shared" si="47"/>
        <v>2015-11-09T19:26:42.99999983981251800</v>
      </c>
      <c r="T620" s="14" t="d">
        <f t="shared" si="48"/>
        <v>2015-12-09T19:26:42.99999983981251800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8316</v>
      </c>
      <c r="R621" t="s">
        <v>8317</v>
      </c>
      <c r="S621" s="14" t="d">
        <f t="shared" si="47"/>
        <v>2014-09-26T15:36:30.00000022351741800</v>
      </c>
      <c r="T621" s="14" t="d">
        <f t="shared" si="48"/>
        <v>2014-11-25T16:36:30.00000001396983525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8316</v>
      </c>
      <c r="R622" t="s">
        <v>8317</v>
      </c>
      <c r="S622" s="14" t="d">
        <f t="shared" si="47"/>
        <v>2014-07-11T17:12:17.99999984912574150</v>
      </c>
      <c r="T622" s="14" t="d">
        <f t="shared" si="48"/>
        <v>2014-08-25T17:12:17.99999984912574150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8316</v>
      </c>
      <c r="R623" t="s">
        <v>8317</v>
      </c>
      <c r="S623" s="14" t="d">
        <f t="shared" si="47"/>
        <v>2016-06-07T23:42:16.9999998249113550</v>
      </c>
      <c r="T623" s="14" t="d">
        <f t="shared" si="48"/>
        <v>2016-07-07T23:42:16.9999998249113550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8316</v>
      </c>
      <c r="R624" t="s">
        <v>8317</v>
      </c>
      <c r="S624" s="14" t="d">
        <f t="shared" si="47"/>
        <v>2016-06-11T18:35:38.00000001210719325</v>
      </c>
      <c r="T624" s="14" t="d">
        <f t="shared" si="48"/>
        <v>2016-07-01T18:35:38.00000001210719325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8316</v>
      </c>
      <c r="R625" t="s">
        <v>8317</v>
      </c>
      <c r="S625" s="14" t="d">
        <f t="shared" si="47"/>
        <v>2015-04-28T00:13:16.99999960139393700</v>
      </c>
      <c r="T625" s="14" t="d">
        <f t="shared" si="48"/>
        <v>2015-05-28T00:13:16.99999960139393700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8316</v>
      </c>
      <c r="R626" t="s">
        <v>8317</v>
      </c>
      <c r="S626" s="14" t="d">
        <f t="shared" si="47"/>
        <v>2015-04-14T23:44:01.00000024773180450</v>
      </c>
      <c r="T626" s="14" t="d">
        <f t="shared" si="48"/>
        <v>2015-05-14T23:44:01.00000024773180450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8316</v>
      </c>
      <c r="R627" t="s">
        <v>8317</v>
      </c>
      <c r="S627" s="14" t="d">
        <f t="shared" si="47"/>
        <v>2017-02-24T21:29:36.99999986216425575</v>
      </c>
      <c r="T627" s="14" t="d">
        <f t="shared" si="48"/>
        <v>2017-03-26T20:29:37.00000007171183850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8316</v>
      </c>
      <c r="R628" t="s">
        <v>8317</v>
      </c>
      <c r="S628" s="14" t="d">
        <f t="shared" si="47"/>
        <v>2015-07-13T13:25:38.9999999664723900</v>
      </c>
      <c r="T628" s="14" t="d">
        <f t="shared" si="48"/>
        <v>2015-08-15T13:21:59.99999969266355025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8316</v>
      </c>
      <c r="R629" t="s">
        <v>8317</v>
      </c>
      <c r="S629" s="14" t="d">
        <f t="shared" si="47"/>
        <v>2016-01-15T07:21:51.00000010337680650</v>
      </c>
      <c r="T629" s="14" t="d">
        <f t="shared" si="48"/>
        <v>2016-03-14T22:59:59.99999958090484125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8316</v>
      </c>
      <c r="R630" t="s">
        <v>8317</v>
      </c>
      <c r="S630" s="14" t="d">
        <f t="shared" si="47"/>
        <v>2014-06-13T16:37:36.99999995995312950</v>
      </c>
      <c r="T630" s="14" t="d">
        <f t="shared" si="48"/>
        <v>2014-07-13T16:37:36.99999995995312950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8316</v>
      </c>
      <c r="R631" t="s">
        <v>8317</v>
      </c>
      <c r="S631" s="14" t="d">
        <f t="shared" si="47"/>
        <v>2016-04-14T15:18:28.00000000745058150</v>
      </c>
      <c r="T631" s="14" t="d">
        <f t="shared" si="48"/>
        <v>2016-05-14T15:18:28.00000000745058150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8316</v>
      </c>
      <c r="R632" t="s">
        <v>8317</v>
      </c>
      <c r="S632" s="14" t="d">
        <f t="shared" si="47"/>
        <v>2015-08-07T14:52:00.99999992642551950</v>
      </c>
      <c r="T632" s="14" t="d">
        <f t="shared" si="48"/>
        <v>2015-09-06T05:10:00.0000002793967725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8316</v>
      </c>
      <c r="R633" t="s">
        <v>8317</v>
      </c>
      <c r="S633" s="14" t="d">
        <f t="shared" si="47"/>
        <v>2016-04-29T18:32:09.00000018998980800</v>
      </c>
      <c r="T633" s="14" t="d">
        <f t="shared" si="48"/>
        <v>2016-05-28T18:32:09.00000018998980800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8316</v>
      </c>
      <c r="R634" t="s">
        <v>8317</v>
      </c>
      <c r="S634" s="14" t="d">
        <f t="shared" si="47"/>
        <v>2015-10-26T15:49:24.99999971129000400</v>
      </c>
      <c r="T634" s="14" t="d">
        <f t="shared" si="48"/>
        <v>2015-11-25T16:49:25.00000013038516275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8316</v>
      </c>
      <c r="R635" t="s">
        <v>8317</v>
      </c>
      <c r="S635" s="14" t="d">
        <f t="shared" si="47"/>
        <v>2016-05-17T07:11:02.00000052340328625</v>
      </c>
      <c r="T635" s="14" t="d">
        <f t="shared" si="48"/>
        <v>2016-06-17T22:59:59.99999958090484125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8316</v>
      </c>
      <c r="R636" t="s">
        <v>8317</v>
      </c>
      <c r="S636" s="14" t="d">
        <f t="shared" si="47"/>
        <v>2015-01-27T22:17:09.00000018998980800</v>
      </c>
      <c r="T636" s="14" t="d">
        <f t="shared" si="48"/>
        <v>2015-02-26T22:17:09.00000018998980800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8316</v>
      </c>
      <c r="R637" t="s">
        <v>8317</v>
      </c>
      <c r="S637" s="14" t="d">
        <f t="shared" si="47"/>
        <v>2015-03-13T02:12:42.00000043027103100</v>
      </c>
      <c r="T637" s="14" t="d">
        <f t="shared" si="48"/>
        <v>2015-04-12T02:12:42.00000043027103100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8316</v>
      </c>
      <c r="R638" t="s">
        <v>8317</v>
      </c>
      <c r="S638" s="14" t="d">
        <f t="shared" si="47"/>
        <v>2015-05-07T10:55:50.00000023283064150</v>
      </c>
      <c r="T638" s="14" t="d">
        <f t="shared" si="48"/>
        <v>2015-06-06T10:46:59.99999955296516400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8316</v>
      </c>
      <c r="R639" t="s">
        <v>8317</v>
      </c>
      <c r="S639" s="14" t="d">
        <f t="shared" si="47"/>
        <v>2017-01-27T23:05:17.9999997373670325</v>
      </c>
      <c r="T639" s="14" t="d">
        <f t="shared" si="48"/>
        <v>2017-02-25T23:04:00.00000036321580425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8316</v>
      </c>
      <c r="R640" t="s">
        <v>8317</v>
      </c>
      <c r="S640" s="14" t="d">
        <f t="shared" si="47"/>
        <v>2017-01-24T14:14:21.99999991804361025</v>
      </c>
      <c r="T640" s="14" t="d">
        <f t="shared" si="48"/>
        <v>2017-03-25T13:14:22.00000012759119300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8316</v>
      </c>
      <c r="R641" t="s">
        <v>8317</v>
      </c>
      <c r="S641" s="14" t="d">
        <f t="shared" si="47"/>
        <v>2014-08-14T13:59:55.00000029802322625</v>
      </c>
      <c r="T641" s="14" t="d">
        <f t="shared" si="48"/>
        <v>2014-10-13T13:59:55.00000029802322625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 2),0)</f>
        <v>50.5</v>
      </c>
      <c r="Q642" s="9" t="s">
        <v>8316</v>
      </c>
      <c r="R642" t="s">
        <v>8318</v>
      </c>
      <c r="S642" s="14" t="d">
        <f t="shared" si="47"/>
        <v>2016-11-09T10:05:15.00000050291419050</v>
      </c>
      <c r="T642" s="14" t="d">
        <f t="shared" si="48"/>
        <v>2016-11-24T22:59:59.99999958090484125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9" t="s">
        <v>8316</v>
      </c>
      <c r="R643" t="s">
        <v>8318</v>
      </c>
      <c r="S643" s="14" t="d">
        <f t="shared" ref="S643:S706" si="52">(((J643/60)/60)/24)+DATE(1970,1,1)</f>
        <v>2015-07-14T13:40:47.9999999748542925</v>
      </c>
      <c r="T643" s="14" t="d">
        <f t="shared" ref="T643:T706" si="53">(((I643/60)/60)/24)+DATE(1970,1,1)</f>
        <v>2015-08-13T13:40:47.9999999748542925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8316</v>
      </c>
      <c r="R644" t="s">
        <v>8318</v>
      </c>
      <c r="S644" s="14" t="d">
        <f t="shared" si="52"/>
        <v>2015-07-14T15:37:53.99999974295497200</v>
      </c>
      <c r="T644" s="14" t="d">
        <f t="shared" si="53"/>
        <v>2015-08-19T15:37:53.99999974295497200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8316</v>
      </c>
      <c r="R645" t="s">
        <v>8318</v>
      </c>
      <c r="S645" s="14" t="d">
        <f t="shared" si="52"/>
        <v>2015-04-06T15:24:34.99999967403709650</v>
      </c>
      <c r="T645" s="14" t="d">
        <f t="shared" si="53"/>
        <v>2015-05-31T15:24:34.99999967403709650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8316</v>
      </c>
      <c r="R646" t="s">
        <v>8318</v>
      </c>
      <c r="S646" s="14" t="d">
        <f t="shared" si="52"/>
        <v>2014-09-16T15:58:58.99999998975544875</v>
      </c>
      <c r="T646" s="14" t="d">
        <f t="shared" si="53"/>
        <v>2014-10-29T00:59:59.99999979045242400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8316</v>
      </c>
      <c r="R647" t="s">
        <v>8318</v>
      </c>
      <c r="S647" s="14" t="d">
        <f t="shared" si="52"/>
        <v>2016-07-13T00:37:53.99999974295497200</v>
      </c>
      <c r="T647" s="14" t="d">
        <f t="shared" si="53"/>
        <v>2016-08-12T00:37:53.99999974295497200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8316</v>
      </c>
      <c r="R648" t="s">
        <v>8318</v>
      </c>
      <c r="S648" s="14" t="d">
        <f t="shared" si="52"/>
        <v>2014-07-12T20:27:47.00000013224780475</v>
      </c>
      <c r="T648" s="14" t="d">
        <f t="shared" si="53"/>
        <v>2014-08-11T20:27:47.00000013224780475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8316</v>
      </c>
      <c r="R649" t="s">
        <v>8318</v>
      </c>
      <c r="S649" s="14" t="d">
        <f t="shared" si="52"/>
        <v>2016-02-16T18:25:48.99999999906867900</v>
      </c>
      <c r="T649" s="14" t="d">
        <f t="shared" si="53"/>
        <v>2016-03-17T17:25:49.0000002086162550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8316</v>
      </c>
      <c r="R650" t="s">
        <v>8318</v>
      </c>
      <c r="S650" s="14" t="d">
        <f t="shared" si="52"/>
        <v>2014-09-09T16:38:27.9999999376013850</v>
      </c>
      <c r="T650" s="14" t="d">
        <f t="shared" si="53"/>
        <v>2014-10-14T16:38:27.9999999376013850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8316</v>
      </c>
      <c r="R651" t="s">
        <v>8318</v>
      </c>
      <c r="S651" s="14" t="d">
        <f t="shared" si="52"/>
        <v>2014-08-26T21:53:32.99999984912574150</v>
      </c>
      <c r="T651" s="14" t="d">
        <f t="shared" si="53"/>
        <v>2014-09-16T21:53:32.99999984912574150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8316</v>
      </c>
      <c r="R652" t="s">
        <v>8318</v>
      </c>
      <c r="S652" s="14" t="d">
        <f t="shared" si="52"/>
        <v>2014-10-20T00:53:03.99999998509883700</v>
      </c>
      <c r="T652" s="14" t="d">
        <f t="shared" si="53"/>
        <v>2014-12-19T01:53:04.000000404193997100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8316</v>
      </c>
      <c r="R653" t="s">
        <v>8318</v>
      </c>
      <c r="S653" s="14" t="d">
        <f t="shared" si="52"/>
        <v>2014-11-13T00:25:10.99999991711228925</v>
      </c>
      <c r="T653" s="14" t="d">
        <f t="shared" si="53"/>
        <v>2014-12-13T00:25:10.99999991711228925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8316</v>
      </c>
      <c r="R654" t="s">
        <v>8318</v>
      </c>
      <c r="S654" s="14" t="d">
        <f t="shared" si="52"/>
        <v>2016-11-01T16:34:09.99999997671693450</v>
      </c>
      <c r="T654" s="14" t="d">
        <f t="shared" si="53"/>
        <v>2016-12-01T17:34:09.99999976716935850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8316</v>
      </c>
      <c r="R655" t="s">
        <v>8318</v>
      </c>
      <c r="S655" s="14" t="d">
        <f t="shared" si="52"/>
        <v>2015-07-14T14:50:39.99999985098839025</v>
      </c>
      <c r="T655" s="14" t="d">
        <f t="shared" si="53"/>
        <v>2015-08-20T14:50:39.99999985098839025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8316</v>
      </c>
      <c r="R656" t="s">
        <v>8318</v>
      </c>
      <c r="S656" s="14" t="d">
        <f t="shared" si="52"/>
        <v>2015-06-08T22:58:32.99999998882412775</v>
      </c>
      <c r="T656" s="14" t="d">
        <f t="shared" si="53"/>
        <v>2015-07-08T22:58:32.99999998882412775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8316</v>
      </c>
      <c r="R657" t="s">
        <v>8318</v>
      </c>
      <c r="S657" s="14" t="d">
        <f t="shared" si="52"/>
        <v>2015-02-10T22:58:32.000000383704900</v>
      </c>
      <c r="T657" s="14" t="d">
        <f t="shared" si="53"/>
        <v>2015-03-12T21:58:31.99999996460974125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8316</v>
      </c>
      <c r="R658" t="s">
        <v>8318</v>
      </c>
      <c r="S658" s="14" t="d">
        <f t="shared" si="52"/>
        <v>2016-02-17T19:18:38.99999985471368100</v>
      </c>
      <c r="T658" s="14" t="d">
        <f t="shared" si="53"/>
        <v>2016-04-17T18:18:38.99999943561852225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8316</v>
      </c>
      <c r="R659" t="s">
        <v>8318</v>
      </c>
      <c r="S659" s="14" t="d">
        <f t="shared" si="52"/>
        <v>2015-11-23T20:17:51.99999997392296475</v>
      </c>
      <c r="T659" s="14" t="d">
        <f t="shared" si="53"/>
        <v>2015-12-23T20:17:51.99999997392296475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8316</v>
      </c>
      <c r="R660" t="s">
        <v>8318</v>
      </c>
      <c r="S660" s="14" t="d">
        <f t="shared" si="52"/>
        <v>2015-06-24T03:51:28.99999978020787275</v>
      </c>
      <c r="T660" s="14" t="d">
        <f t="shared" si="53"/>
        <v>2015-07-26T18:00:00.000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8316</v>
      </c>
      <c r="R661" t="s">
        <v>8318</v>
      </c>
      <c r="S661" s="14" t="d">
        <f t="shared" si="52"/>
        <v>2015-07-24T14:14:55.00000008847564350</v>
      </c>
      <c r="T661" s="14" t="d">
        <f t="shared" si="53"/>
        <v>2015-08-23T14:14:55.00000008847564350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8316</v>
      </c>
      <c r="R662" t="s">
        <v>8318</v>
      </c>
      <c r="S662" s="14" t="d">
        <f t="shared" si="52"/>
        <v>2014-10-10T17:47:58.99999993387609425</v>
      </c>
      <c r="T662" s="14" t="d">
        <f t="shared" si="53"/>
        <v>2014-11-09T18:47:59.00000035297125300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8316</v>
      </c>
      <c r="R663" t="s">
        <v>8318</v>
      </c>
      <c r="S663" s="14" t="d">
        <f t="shared" si="52"/>
        <v>2016-09-23T15:29:19.00000005494803350</v>
      </c>
      <c r="T663" s="14" t="d">
        <f t="shared" si="53"/>
        <v>2016-10-23T15:29:19.00000005494803350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8316</v>
      </c>
      <c r="R664" t="s">
        <v>8318</v>
      </c>
      <c r="S664" s="14" t="d">
        <f t="shared" si="52"/>
        <v>2014-12-17T10:30:47.000000299885868925</v>
      </c>
      <c r="T664" s="14" t="d">
        <f t="shared" si="53"/>
        <v>2015-01-16T10:30:47.000000299885868925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8316</v>
      </c>
      <c r="R665" t="s">
        <v>8318</v>
      </c>
      <c r="S665" s="14" t="d">
        <f t="shared" si="52"/>
        <v>2015-06-18T20:14:15.99999977275729125</v>
      </c>
      <c r="T665" s="14" t="d">
        <f t="shared" si="53"/>
        <v>2015-07-18T20:14:15.99999977275729125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8316</v>
      </c>
      <c r="R666" t="s">
        <v>8318</v>
      </c>
      <c r="S666" s="14" t="d">
        <f t="shared" si="52"/>
        <v>2015-03-14T15:59:35.00000023283064150</v>
      </c>
      <c r="T666" s="14" t="d">
        <f t="shared" si="53"/>
        <v>2015-04-13T15:59:35.00000023283064150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8316</v>
      </c>
      <c r="R667" t="s">
        <v>8318</v>
      </c>
      <c r="S667" s="14" t="d">
        <f t="shared" si="52"/>
        <v>2016-11-14T17:04:20.999999614432453950</v>
      </c>
      <c r="T667" s="14" t="d">
        <f t="shared" si="53"/>
        <v>2017-01-13T17:04:20.999999614432453950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8316</v>
      </c>
      <c r="R668" t="s">
        <v>8318</v>
      </c>
      <c r="S668" s="14" t="d">
        <f t="shared" si="52"/>
        <v>2014-07-18T19:58:18.0000002542510650</v>
      </c>
      <c r="T668" s="14" t="d">
        <f t="shared" si="53"/>
        <v>2014-08-17T19:58:18.0000002542510650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8316</v>
      </c>
      <c r="R669" t="s">
        <v>8318</v>
      </c>
      <c r="S669" s="14" t="d">
        <f t="shared" si="52"/>
        <v>2016-09-19T08:57:43.00000003539025875</v>
      </c>
      <c r="T669" s="14" t="d">
        <f t="shared" si="53"/>
        <v>2016-10-29T08:57:43.00000003539025875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8316</v>
      </c>
      <c r="R670" t="s">
        <v>8318</v>
      </c>
      <c r="S670" s="14" t="d">
        <f t="shared" si="52"/>
        <v>2015-03-27T19:57:02.00000009033829225</v>
      </c>
      <c r="T670" s="14" t="d">
        <f t="shared" si="53"/>
        <v>2015-05-11T19:57:02.00000009033829225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8316</v>
      </c>
      <c r="R671" t="s">
        <v>8318</v>
      </c>
      <c r="S671" s="14" t="d">
        <f t="shared" si="52"/>
        <v>2016-06-06T15:00:57.999999728053808325</v>
      </c>
      <c r="T671" s="14" t="d">
        <f t="shared" si="53"/>
        <v>2016-07-06T15:00:57.999999728053808325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8316</v>
      </c>
      <c r="R672" t="s">
        <v>8318</v>
      </c>
      <c r="S672" s="14" t="d">
        <f t="shared" si="52"/>
        <v>2016-05-16T17:01:59.99999997206032275</v>
      </c>
      <c r="T672" s="14" t="d">
        <f t="shared" si="53"/>
        <v>2016-06-19T08:10:00.0000002793967725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8316</v>
      </c>
      <c r="R673" t="s">
        <v>8318</v>
      </c>
      <c r="S673" s="14" t="d">
        <f t="shared" si="52"/>
        <v>2014-12-11T16:37:32.00000004842877300</v>
      </c>
      <c r="T673" s="14" t="d">
        <f t="shared" si="53"/>
        <v>2015-01-14T04:00:00.00000041909515875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8316</v>
      </c>
      <c r="R674" t="s">
        <v>8318</v>
      </c>
      <c r="S674" s="14" t="d">
        <f t="shared" si="52"/>
        <v>2014-12-01T05:16:03.999999873340130025</v>
      </c>
      <c r="T674" s="14" t="d">
        <f t="shared" si="53"/>
        <v>2015-01-01T04:59:00.00000001396983525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8316</v>
      </c>
      <c r="R675" t="s">
        <v>8318</v>
      </c>
      <c r="S675" s="14" t="d">
        <f t="shared" si="52"/>
        <v>2014-07-18T20:10:16.99999985285103225</v>
      </c>
      <c r="T675" s="14" t="d">
        <f t="shared" si="53"/>
        <v>2014-09-01T20:10:16.99999985285103225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8316</v>
      </c>
      <c r="R676" t="s">
        <v>8318</v>
      </c>
      <c r="S676" s="14" t="d">
        <f t="shared" si="52"/>
        <v>2014-06-13T02:47:06.99999972246586950</v>
      </c>
      <c r="T676" s="14" t="d">
        <f t="shared" si="53"/>
        <v>2014-08-12T02:47:06.99999972246586950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8316</v>
      </c>
      <c r="R677" t="s">
        <v>8318</v>
      </c>
      <c r="S677" s="14" t="d">
        <f t="shared" si="52"/>
        <v>2014-12-02T22:20:04.00000023655593225</v>
      </c>
      <c r="T677" s="14" t="d">
        <f t="shared" si="53"/>
        <v>2015-01-01T06:59:00.00000022351741800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8316</v>
      </c>
      <c r="R678" t="s">
        <v>8318</v>
      </c>
      <c r="S678" s="14" t="d">
        <f t="shared" si="52"/>
        <v>2015-01-08T18:26:21.00000056438147775</v>
      </c>
      <c r="T678" s="14" t="d">
        <f t="shared" si="53"/>
        <v>2015-02-07T18:26:21.00000056438147775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8316</v>
      </c>
      <c r="R679" t="s">
        <v>8318</v>
      </c>
      <c r="S679" s="14" t="d">
        <f t="shared" si="52"/>
        <v>2016-05-14T09:41:34.99999985564500200</v>
      </c>
      <c r="T679" s="14" t="d">
        <f t="shared" si="53"/>
        <v>2016-06-28T09:41:34.99999985564500200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8316</v>
      </c>
      <c r="R680" t="s">
        <v>8318</v>
      </c>
      <c r="S680" s="14" t="d">
        <f t="shared" si="52"/>
        <v>2016-04-21T09:02:17.99999956972896900</v>
      </c>
      <c r="T680" s="14" t="d">
        <f t="shared" si="53"/>
        <v>2016-05-21T09:02:17.99999956972896900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8316</v>
      </c>
      <c r="R681" t="s">
        <v>8318</v>
      </c>
      <c r="S681" s="14" t="d">
        <f t="shared" si="52"/>
        <v>2016-07-05T16:41:49.000000404193997100</v>
      </c>
      <c r="T681" s="14" t="d">
        <f t="shared" si="53"/>
        <v>2016-09-03T16:41:49.000000404193997100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8316</v>
      </c>
      <c r="R682" t="s">
        <v>8318</v>
      </c>
      <c r="S682" s="14" t="d">
        <f t="shared" si="52"/>
        <v>2014-08-13T12:02:10.99999981932342225</v>
      </c>
      <c r="T682" s="14" t="d">
        <f t="shared" si="53"/>
        <v>2014-09-17T12:02:10.99999981932342225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8316</v>
      </c>
      <c r="R683" t="s">
        <v>8318</v>
      </c>
      <c r="S683" s="14" t="d">
        <f t="shared" si="52"/>
        <v>2016-09-26T19:20:04.00000023655593225</v>
      </c>
      <c r="T683" s="14" t="d">
        <f t="shared" si="53"/>
        <v>2016-10-26T19:20:04.00000023655593225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8316</v>
      </c>
      <c r="R684" t="s">
        <v>8318</v>
      </c>
      <c r="S684" s="14" t="d">
        <f t="shared" si="52"/>
        <v>2017-02-12T18:22:01.99999974109232325</v>
      </c>
      <c r="T684" s="14" t="d">
        <f t="shared" si="53"/>
        <v>2017-03-14T17:22:02.00000057928264075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8316</v>
      </c>
      <c r="R685" t="s">
        <v>8318</v>
      </c>
      <c r="S685" s="14" t="d">
        <f t="shared" si="52"/>
        <v>2016-09-21T21:36:04.00000043213367300</v>
      </c>
      <c r="T685" s="14" t="d">
        <f t="shared" si="53"/>
        <v>2016-10-31T21:36:04.00000043213367300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8316</v>
      </c>
      <c r="R686" t="s">
        <v>8318</v>
      </c>
      <c r="S686" s="14" t="d">
        <f t="shared" si="52"/>
        <v>2014-06-19T11:21:31.00000024773180450</v>
      </c>
      <c r="T686" s="14" t="d">
        <f t="shared" si="53"/>
        <v>2014-07-25T03:00:00.000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8316</v>
      </c>
      <c r="R687" t="s">
        <v>8318</v>
      </c>
      <c r="S687" s="14" t="d">
        <f t="shared" si="52"/>
        <v>2014-11-28T20:47:51.99999955482780600</v>
      </c>
      <c r="T687" s="14" t="d">
        <f t="shared" si="53"/>
        <v>2015-01-12T20:47:51.99999955482780600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8316</v>
      </c>
      <c r="R688" t="s">
        <v>8318</v>
      </c>
      <c r="S688" s="14" t="d">
        <f t="shared" si="52"/>
        <v>2015-07-04T16:09:30.00000039115548150</v>
      </c>
      <c r="T688" s="14" t="d">
        <f t="shared" si="53"/>
        <v>2015-08-03T16:09:30.00000039115548150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8316</v>
      </c>
      <c r="R689" t="s">
        <v>8318</v>
      </c>
      <c r="S689" s="14" t="d">
        <f t="shared" si="52"/>
        <v>2016-12-07T18:00:53.000000445172190625</v>
      </c>
      <c r="T689" s="14" t="d">
        <f t="shared" si="53"/>
        <v>2017-02-05T18:00:53.000000445172190625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8316</v>
      </c>
      <c r="R690" t="s">
        <v>8318</v>
      </c>
      <c r="S690" s="14" t="d">
        <f t="shared" si="52"/>
        <v>2015-09-15T02:30:52.99999960698187650</v>
      </c>
      <c r="T690" s="14" t="d">
        <f t="shared" si="53"/>
        <v>2015-10-15T02:30:52.99999960698187650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8316</v>
      </c>
      <c r="R691" t="s">
        <v>8318</v>
      </c>
      <c r="S691" s="14" t="d">
        <f t="shared" si="52"/>
        <v>2016-11-01T16:01:36.99999983422457850</v>
      </c>
      <c r="T691" s="14" t="d">
        <f t="shared" si="53"/>
        <v>2016-12-08T04:59:00.00000001396983525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8316</v>
      </c>
      <c r="R692" t="s">
        <v>8318</v>
      </c>
      <c r="S692" s="14" t="d">
        <f t="shared" si="52"/>
        <v>2016-07-28T15:14:00.99999982863664575</v>
      </c>
      <c r="T692" s="14" t="d">
        <f t="shared" si="53"/>
        <v>2016-09-09T06:00:00.000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8316</v>
      </c>
      <c r="R693" t="s">
        <v>8318</v>
      </c>
      <c r="S693" s="14" t="d">
        <f t="shared" si="52"/>
        <v>2015-06-03T00:40:45.99999971687793675</v>
      </c>
      <c r="T693" s="14" t="d">
        <f t="shared" si="53"/>
        <v>2015-07-01T00:40:45.99999971687793675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8316</v>
      </c>
      <c r="R694" t="s">
        <v>8318</v>
      </c>
      <c r="S694" s="14" t="d">
        <f t="shared" si="52"/>
        <v>2016-11-22T09:01:03.000000268220901600</v>
      </c>
      <c r="T694" s="14" t="d">
        <f t="shared" si="53"/>
        <v>2016-12-22T09:01:03.000000268220901600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8316</v>
      </c>
      <c r="R695" t="s">
        <v>8318</v>
      </c>
      <c r="S695" s="14" t="d">
        <f t="shared" si="52"/>
        <v>2015-03-31T19:23:47.00000018812715925</v>
      </c>
      <c r="T695" s="14" t="d">
        <f t="shared" si="53"/>
        <v>2015-04-30T19:23:47.00000018812715925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8316</v>
      </c>
      <c r="R696" t="s">
        <v>8318</v>
      </c>
      <c r="S696" s="14" t="d">
        <f t="shared" si="52"/>
        <v>2017-01-02T15:55:59.00000003166496800</v>
      </c>
      <c r="T696" s="14" t="d">
        <f t="shared" si="53"/>
        <v>2017-02-01T15:55:59.00000003166496800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8316</v>
      </c>
      <c r="R697" t="s">
        <v>8318</v>
      </c>
      <c r="S697" s="14" t="d">
        <f t="shared" si="52"/>
        <v>2014-10-01T12:30:19.99999985564500200</v>
      </c>
      <c r="T697" s="14" t="d">
        <f t="shared" si="53"/>
        <v>2014-10-31T12:30:19.99999985564500200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8316</v>
      </c>
      <c r="R698" t="s">
        <v>8318</v>
      </c>
      <c r="S698" s="14" t="d">
        <f t="shared" si="52"/>
        <v>2014-06-25T22:15:02.00000004842877300</v>
      </c>
      <c r="T698" s="14" t="d">
        <f t="shared" si="53"/>
        <v>2014-07-25T22:15:02.00000004842877300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8316</v>
      </c>
      <c r="R699" t="s">
        <v>8318</v>
      </c>
      <c r="S699" s="14" t="d">
        <f t="shared" si="52"/>
        <v>2016-01-19T12:33:09.00000038556754875</v>
      </c>
      <c r="T699" s="14" t="d">
        <f t="shared" si="53"/>
        <v>2016-02-03T12:33:09.00000038556754875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8316</v>
      </c>
      <c r="R700" t="s">
        <v>8318</v>
      </c>
      <c r="S700" s="14" t="d">
        <f t="shared" si="52"/>
        <v>2014-08-15T22:20:44.99999976251274675</v>
      </c>
      <c r="T700" s="14" t="d">
        <f t="shared" si="53"/>
        <v>2014-09-18T02:00:00.00000020954757600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8316</v>
      </c>
      <c r="R701" t="s">
        <v>8318</v>
      </c>
      <c r="S701" s="14" t="d">
        <f t="shared" si="52"/>
        <v>2013-10-16T11:39:08.00000027753413050</v>
      </c>
      <c r="T701" s="14" t="d">
        <f t="shared" si="53"/>
        <v>2013-11-22T15:59:59.99999979045242400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8316</v>
      </c>
      <c r="R702" t="s">
        <v>8318</v>
      </c>
      <c r="S702" s="14" t="d">
        <f t="shared" si="52"/>
        <v>2016-12-11T16:31:21.00000007543712925</v>
      </c>
      <c r="T702" s="14" t="d">
        <f t="shared" si="53"/>
        <v>2017-01-10T16:31:21.00000007543712925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8316</v>
      </c>
      <c r="R703" t="s">
        <v>8318</v>
      </c>
      <c r="S703" s="14" t="d">
        <f t="shared" si="52"/>
        <v>2014-06-23T15:54:39.99999979510903575</v>
      </c>
      <c r="T703" s="14" t="d">
        <f t="shared" si="53"/>
        <v>2014-07-23T15:54:39.99999979510903575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8316</v>
      </c>
      <c r="R704" t="s">
        <v>8318</v>
      </c>
      <c r="S704" s="14" t="d">
        <f t="shared" si="52"/>
        <v>2016-10-25T17:26:27.000000290572643400</v>
      </c>
      <c r="T704" s="14" t="d">
        <f t="shared" si="53"/>
        <v>2016-11-24T18:26:26.99999945238232725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8316</v>
      </c>
      <c r="R705" t="s">
        <v>8318</v>
      </c>
      <c r="S705" s="14" t="d">
        <f t="shared" si="52"/>
        <v>2016-12-07T22:49:09.00000016205013075</v>
      </c>
      <c r="T705" s="14" t="d">
        <f t="shared" si="53"/>
        <v>2017-01-31T23:31:59.99999955296516400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 2),0)</f>
        <v>120.25</v>
      </c>
      <c r="Q706" s="9" t="s">
        <v>8316</v>
      </c>
      <c r="R706" t="s">
        <v>8318</v>
      </c>
      <c r="S706" s="14" t="d">
        <f t="shared" si="52"/>
        <v>2016-12-22T04:37:48.0000000167638050</v>
      </c>
      <c r="T706" s="14" t="d">
        <f t="shared" si="53"/>
        <v>2017-02-20T04:37:48.0000000167638050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9" t="s">
        <v>8316</v>
      </c>
      <c r="R707" t="s">
        <v>8318</v>
      </c>
      <c r="S707" s="14" t="d">
        <f t="shared" ref="S707:S770" si="57">(((J707/60)/60)/24)+DATE(1970,1,1)</f>
        <v>2016-12-22T11:47:57.99999970011413175</v>
      </c>
      <c r="T707" s="14" t="d">
        <f t="shared" ref="T707:T770" si="58">(((I707/60)/60)/24)+DATE(1970,1,1)</f>
        <v>2017-01-21T11:47:57.99999970011413175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8316</v>
      </c>
      <c r="R708" t="s">
        <v>8318</v>
      </c>
      <c r="S708" s="14" t="d">
        <f t="shared" si="57"/>
        <v>2016-11-02T23:53:02.99999996088445050</v>
      </c>
      <c r="T708" s="14" t="d">
        <f t="shared" si="58"/>
        <v>2016-12-14T18:39:00.00000008381903175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8316</v>
      </c>
      <c r="R709" t="s">
        <v>8318</v>
      </c>
      <c r="S709" s="14" t="d">
        <f t="shared" si="57"/>
        <v>2016-11-22T15:55:27.00000009499490400</v>
      </c>
      <c r="T709" s="14" t="d">
        <f t="shared" si="58"/>
        <v>2017-01-01T15:55:27.00000009499490400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8316</v>
      </c>
      <c r="R710" t="s">
        <v>8318</v>
      </c>
      <c r="S710" s="14" t="d">
        <f t="shared" si="57"/>
        <v>2014-07-15T13:56:39.99999997671693450</v>
      </c>
      <c r="T710" s="14" t="d">
        <f t="shared" si="58"/>
        <v>2014-09-13T13:56:39.99999997671693450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8316</v>
      </c>
      <c r="R711" t="s">
        <v>8318</v>
      </c>
      <c r="S711" s="14" t="d">
        <f t="shared" si="57"/>
        <v>2014-11-05T00:59:19.00000026449560950</v>
      </c>
      <c r="T711" s="14" t="d">
        <f t="shared" si="58"/>
        <v>2014-12-05T00:59:19.00000026449560950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8316</v>
      </c>
      <c r="R712" t="s">
        <v>8318</v>
      </c>
      <c r="S712" s="14" t="d">
        <f t="shared" si="57"/>
        <v>2014-07-17T23:38:22.00000021141022475</v>
      </c>
      <c r="T712" s="14" t="d">
        <f t="shared" si="58"/>
        <v>2014-08-20T00:43:59.99999980442225925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8316</v>
      </c>
      <c r="R713" t="s">
        <v>8318</v>
      </c>
      <c r="S713" s="14" t="d">
        <f t="shared" si="57"/>
        <v>2016-11-04T11:01:08.00000038929283950</v>
      </c>
      <c r="T713" s="14" t="d">
        <f t="shared" si="58"/>
        <v>2016-12-14T12:01:07.99999955110252200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8316</v>
      </c>
      <c r="R714" t="s">
        <v>8318</v>
      </c>
      <c r="S714" s="14" t="d">
        <f t="shared" si="57"/>
        <v>2016-01-15T16:20:32.00000049546360900</v>
      </c>
      <c r="T714" s="14" t="d">
        <f t="shared" si="58"/>
        <v>2016-02-14T16:20:32.00000049546360900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8316</v>
      </c>
      <c r="R715" t="s">
        <v>8318</v>
      </c>
      <c r="S715" s="14" t="d">
        <f t="shared" si="57"/>
        <v>2016-05-06T12:42:11.9999997038394225</v>
      </c>
      <c r="T715" s="14" t="d">
        <f t="shared" si="58"/>
        <v>2016-06-05T12:42:11.9999997038394225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8316</v>
      </c>
      <c r="R716" t="s">
        <v>8318</v>
      </c>
      <c r="S716" s="14" t="d">
        <f t="shared" si="57"/>
        <v>2016-12-30T18:54:42.0000002626329675</v>
      </c>
      <c r="T716" s="14" t="d">
        <f t="shared" si="58"/>
        <v>2017-02-28T18:54:42.0000002626329675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8316</v>
      </c>
      <c r="R717" t="s">
        <v>8318</v>
      </c>
      <c r="S717" s="14" t="d">
        <f t="shared" si="57"/>
        <v>2015-09-26T02:10:39.99999957159161775</v>
      </c>
      <c r="T717" s="14" t="d">
        <f t="shared" si="58"/>
        <v>2015-11-05T03:10:39.99999999068677650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8316</v>
      </c>
      <c r="R718" t="s">
        <v>8318</v>
      </c>
      <c r="S718" s="14" t="d">
        <f t="shared" si="57"/>
        <v>2014-10-28T15:48:26.9999999832361950</v>
      </c>
      <c r="T718" s="14" t="d">
        <f t="shared" si="58"/>
        <v>2014-12-01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8316</v>
      </c>
      <c r="R719" t="s">
        <v>8318</v>
      </c>
      <c r="S719" s="14" t="d">
        <f t="shared" si="57"/>
        <v>2014-08-06T20:30:02.00000025797635575</v>
      </c>
      <c r="T719" s="14" t="d">
        <f t="shared" si="58"/>
        <v>2014-09-05T20:30:02.00000025797635575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8316</v>
      </c>
      <c r="R720" t="s">
        <v>8318</v>
      </c>
      <c r="S720" s="14" t="d">
        <f t="shared" si="57"/>
        <v>2017-01-17T20:17:26.99999978765845425</v>
      </c>
      <c r="T720" s="14" t="d">
        <f t="shared" si="58"/>
        <v>2017-02-18T05:58:59.99999980442225925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8316</v>
      </c>
      <c r="R721" t="s">
        <v>8318</v>
      </c>
      <c r="S721" s="14" t="d">
        <f t="shared" si="57"/>
        <v>2016-02-09T00:57:56.0000003501772900</v>
      </c>
      <c r="T721" s="14" t="d">
        <f t="shared" si="58"/>
        <v>2016-02-23T00:57:56.0000003501772900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8319</v>
      </c>
      <c r="R722" t="s">
        <v>8320</v>
      </c>
      <c r="S722" s="14" t="d">
        <f t="shared" si="57"/>
        <v>2012-01-01T15:34:51.000000340864062450</v>
      </c>
      <c r="T722" s="14" t="d">
        <f t="shared" si="58"/>
        <v>2012-01-29T15:34:51.000000340864062450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8319</v>
      </c>
      <c r="R723" t="s">
        <v>8320</v>
      </c>
      <c r="S723" s="14" t="d">
        <f t="shared" si="57"/>
        <v>2014-06-17T13:43:27.00000005308538475</v>
      </c>
      <c r="T723" s="14" t="d">
        <f t="shared" si="58"/>
        <v>2014-08-01T13:43:27.00000005308538475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8319</v>
      </c>
      <c r="R724" t="s">
        <v>8320</v>
      </c>
      <c r="S724" s="14" t="d">
        <f t="shared" si="57"/>
        <v>2012-03-09T19:19:37.9999998165294525</v>
      </c>
      <c r="T724" s="14" t="d">
        <f t="shared" si="58"/>
        <v>2012-04-08T18:19:38.00000002607703525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8319</v>
      </c>
      <c r="R725" t="s">
        <v>8320</v>
      </c>
      <c r="S725" s="14" t="d">
        <f t="shared" si="57"/>
        <v>2015-06-29T19:35:49.0000004880130275</v>
      </c>
      <c r="T725" s="14" t="d">
        <f t="shared" si="58"/>
        <v>2015-07-30T03:59:00.00000022351741800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8319</v>
      </c>
      <c r="R726" t="s">
        <v>8320</v>
      </c>
      <c r="S726" s="14" t="d">
        <f t="shared" si="57"/>
        <v>2011-05-31T15:19:22.99999966286123100</v>
      </c>
      <c r="T726" s="14" t="d">
        <f t="shared" si="58"/>
        <v>2011-06-30T15:19:22.99999966286123100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8319</v>
      </c>
      <c r="R727" t="s">
        <v>8320</v>
      </c>
      <c r="S727" s="14" t="d">
        <f t="shared" si="57"/>
        <v>2015-11-13T15:01:51.99999977834522400</v>
      </c>
      <c r="T727" s="14" t="d">
        <f t="shared" si="58"/>
        <v>2015-12-13T15:01:51.99999977834522400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8319</v>
      </c>
      <c r="R728" t="s">
        <v>8320</v>
      </c>
      <c r="S728" s="14" t="d">
        <f t="shared" si="57"/>
        <v>2013-03-13T01:01:27.00000001117587225</v>
      </c>
      <c r="T728" s="14" t="d">
        <f t="shared" si="58"/>
        <v>2013-04-12T01:01:27.00000001117587225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8319</v>
      </c>
      <c r="R729" t="s">
        <v>8320</v>
      </c>
      <c r="S729" s="14" t="d">
        <f t="shared" si="57"/>
        <v>2012-12-04T00:29:08.99999960325658575</v>
      </c>
      <c r="T729" s="14" t="d">
        <f t="shared" si="58"/>
        <v>2013-01-14T21:20:00.00000013969838625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8319</v>
      </c>
      <c r="R730" t="s">
        <v>8320</v>
      </c>
      <c r="S730" s="14" t="d">
        <f t="shared" si="57"/>
        <v>2011-07-07T20:05:57.00000005308538475</v>
      </c>
      <c r="T730" s="14" t="d">
        <f t="shared" si="58"/>
        <v>2011-08-21T20:05:57.00000005308538475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8319</v>
      </c>
      <c r="R731" t="s">
        <v>8320</v>
      </c>
      <c r="S731" s="14" t="d">
        <f t="shared" si="57"/>
        <v>2012-07-21T04:27:41.00000019650906175</v>
      </c>
      <c r="T731" s="14" t="d">
        <f t="shared" si="58"/>
        <v>2012-09-19T04:27:41.00000019650906175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8319</v>
      </c>
      <c r="R732" t="s">
        <v>8320</v>
      </c>
      <c r="S732" s="14" t="d">
        <f t="shared" si="57"/>
        <v>2011-11-07T17:53:10.99999994505196650</v>
      </c>
      <c r="T732" s="14" t="d">
        <f t="shared" si="58"/>
        <v>2011-12-07T17:53:10.99999994505196650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8319</v>
      </c>
      <c r="R733" t="s">
        <v>8320</v>
      </c>
      <c r="S733" s="14" t="d">
        <f t="shared" si="57"/>
        <v>2011-12-02T19:05:46.99999981094151975</v>
      </c>
      <c r="T733" s="14" t="d">
        <f t="shared" si="58"/>
        <v>2012-01-22T06:00:00.000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8319</v>
      </c>
      <c r="R734" t="s">
        <v>8320</v>
      </c>
      <c r="S734" s="14" t="d">
        <f t="shared" si="57"/>
        <v>2013-07-31T10:11:00.99999966099858225</v>
      </c>
      <c r="T734" s="14" t="d">
        <f t="shared" si="58"/>
        <v>2013-09-29T10:11:00.99999966099858225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8319</v>
      </c>
      <c r="R735" t="s">
        <v>8320</v>
      </c>
      <c r="S735" s="14" t="d">
        <f t="shared" si="57"/>
        <v>2013-11-20T10:04:52.00000015553087025</v>
      </c>
      <c r="T735" s="14" t="d">
        <f t="shared" si="58"/>
        <v>2013-12-20T10:04:52.00000015553087025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8319</v>
      </c>
      <c r="R736" t="s">
        <v>8320</v>
      </c>
      <c r="S736" s="14" t="d">
        <f t="shared" si="57"/>
        <v>2015-04-08T03:56:59.99999983236193650</v>
      </c>
      <c r="T736" s="14" t="d">
        <f t="shared" si="58"/>
        <v>2015-05-09T04:59:59.99999958090484125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8319</v>
      </c>
      <c r="R737" t="s">
        <v>8320</v>
      </c>
      <c r="S737" s="14" t="d">
        <f t="shared" si="57"/>
        <v>2014-11-03T00:42:25.9999998332932575</v>
      </c>
      <c r="T737" s="14" t="d">
        <f t="shared" si="58"/>
        <v>2014-12-04T00:39:00.00000008381903175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8319</v>
      </c>
      <c r="R738" t="s">
        <v>8320</v>
      </c>
      <c r="S738" s="14" t="d">
        <f t="shared" si="57"/>
        <v>2013-11-01T17:37:20.00000017695128700</v>
      </c>
      <c r="T738" s="14" t="d">
        <f t="shared" si="58"/>
        <v>2013-11-21T04:59:00.00000001396983525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8319</v>
      </c>
      <c r="R739" t="s">
        <v>8320</v>
      </c>
      <c r="S739" s="14" t="d">
        <f t="shared" si="57"/>
        <v>2014-01-28T06:36:27.00000015087425850</v>
      </c>
      <c r="T739" s="14" t="d">
        <f t="shared" si="58"/>
        <v>2014-02-14T20:00:00.00000020954757600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8319</v>
      </c>
      <c r="R740" t="s">
        <v>8320</v>
      </c>
      <c r="S740" s="14" t="d">
        <f t="shared" si="57"/>
        <v>2014-10-31T14:29:53.99999964516609825</v>
      </c>
      <c r="T740" s="14" t="d">
        <f t="shared" si="58"/>
        <v>2014-12-01T04:59:00.00000001396983525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8319</v>
      </c>
      <c r="R741" t="s">
        <v>8320</v>
      </c>
      <c r="S741" s="14" t="d">
        <f t="shared" si="57"/>
        <v>2014-07-09T12:03:49.00000009685754600</v>
      </c>
      <c r="T741" s="14" t="d">
        <f t="shared" si="58"/>
        <v>2014-08-11T12:03:49.00000009685754600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8319</v>
      </c>
      <c r="R742" t="s">
        <v>8320</v>
      </c>
      <c r="S742" s="14" t="d">
        <f t="shared" si="57"/>
        <v>2015-06-07T03:31:21.99999989010393300</v>
      </c>
      <c r="T742" s="14" t="d">
        <f t="shared" si="58"/>
        <v>2015-06-21T03:31:21.99999989010393300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8319</v>
      </c>
      <c r="R743" t="s">
        <v>8320</v>
      </c>
      <c r="S743" s="14" t="d">
        <f t="shared" si="57"/>
        <v>2013-05-07T15:33:25.99999995902180850</v>
      </c>
      <c r="T743" s="14" t="d">
        <f t="shared" si="58"/>
        <v>2013-06-11T15:33:25.99999995902180850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8319</v>
      </c>
      <c r="R744" t="s">
        <v>8320</v>
      </c>
      <c r="S744" s="14" t="d">
        <f t="shared" si="57"/>
        <v>2014-02-19T22:01:52.00000019744038275</v>
      </c>
      <c r="T744" s="14" t="d">
        <f t="shared" si="58"/>
        <v>2014-03-21T21:01:51.99999977834522400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8319</v>
      </c>
      <c r="R745" t="s">
        <v>8320</v>
      </c>
      <c r="S745" s="14" t="d">
        <f t="shared" si="57"/>
        <v>2012-03-22T17:01:24.99999996274709925</v>
      </c>
      <c r="T745" s="14" t="d">
        <f t="shared" si="58"/>
        <v>2012-04-16T21:00:00.000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8319</v>
      </c>
      <c r="R746" t="s">
        <v>8320</v>
      </c>
      <c r="S746" s="14" t="d">
        <f t="shared" si="57"/>
        <v>2012-11-13T22:58:23.00000016577542150</v>
      </c>
      <c r="T746" s="14" t="d">
        <f t="shared" si="58"/>
        <v>2012-12-13T22:58:23.00000016577542150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8319</v>
      </c>
      <c r="R747" t="s">
        <v>8320</v>
      </c>
      <c r="S747" s="14" t="d">
        <f t="shared" si="57"/>
        <v>2013-04-03T13:44:05.00000013504177450</v>
      </c>
      <c r="T747" s="14" t="d">
        <f t="shared" si="58"/>
        <v>2013-05-03T13:44:05.00000013504177450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8319</v>
      </c>
      <c r="R748" t="s">
        <v>8320</v>
      </c>
      <c r="S748" s="14" t="d">
        <f t="shared" si="57"/>
        <v>2012-09-05T01:01:49.00000012479722325</v>
      </c>
      <c r="T748" s="14" t="d">
        <f t="shared" si="58"/>
        <v>2012-09-23T03:59:00.00000022351741800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8319</v>
      </c>
      <c r="R749" t="s">
        <v>8320</v>
      </c>
      <c r="S749" s="14" t="d">
        <f t="shared" si="57"/>
        <v>2014-12-15T13:10:18.99999990127980525</v>
      </c>
      <c r="T749" s="14" t="d">
        <f t="shared" si="58"/>
        <v>2015-01-15T10:53:59.99999966472387300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8319</v>
      </c>
      <c r="R750" t="s">
        <v>8320</v>
      </c>
      <c r="S750" s="14" t="d">
        <f t="shared" si="57"/>
        <v>2014-07-11T20:19:25.99999994505196650</v>
      </c>
      <c r="T750" s="14" t="d">
        <f t="shared" si="58"/>
        <v>2014-08-10T20:19:25.99999994505196650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8319</v>
      </c>
      <c r="R751" t="s">
        <v>8320</v>
      </c>
      <c r="S751" s="14" t="d">
        <f t="shared" si="57"/>
        <v>2016-12-29T22:35:30.00000044703483600</v>
      </c>
      <c r="T751" s="14" t="d">
        <f t="shared" si="58"/>
        <v>2017-01-28T22:35:30.00000044703483600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8319</v>
      </c>
      <c r="R752" t="s">
        <v>8320</v>
      </c>
      <c r="S752" s="14" t="d">
        <f t="shared" si="57"/>
        <v>2013-01-25T21:04:32.00000009033829225</v>
      </c>
      <c r="T752" s="14" t="d">
        <f t="shared" si="58"/>
        <v>2013-02-24T21:04:32.00000009033829225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8319</v>
      </c>
      <c r="R753" t="s">
        <v>8320</v>
      </c>
      <c r="S753" s="14" t="d">
        <f t="shared" si="57"/>
        <v>2011-06-19T15:07:54.99999976716935850</v>
      </c>
      <c r="T753" s="14" t="d">
        <f t="shared" si="58"/>
        <v>2011-08-04T15:07:54.99999976716935850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8319</v>
      </c>
      <c r="R754" t="s">
        <v>8320</v>
      </c>
      <c r="S754" s="14" t="d">
        <f t="shared" si="57"/>
        <v>2016-09-26T10:06:57.00000045821070825</v>
      </c>
      <c r="T754" s="14" t="d">
        <f t="shared" si="58"/>
        <v>2016-10-16T10:59:59.99999958090484125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8319</v>
      </c>
      <c r="R755" t="s">
        <v>8320</v>
      </c>
      <c r="S755" s="14" t="d">
        <f t="shared" si="57"/>
        <v>2015-01-15T14:09:51.00000006146728725</v>
      </c>
      <c r="T755" s="14" t="d">
        <f t="shared" si="58"/>
        <v>2015-02-14T14:09:51.00000006146728725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8319</v>
      </c>
      <c r="R756" t="s">
        <v>8320</v>
      </c>
      <c r="S756" s="14" t="d">
        <f t="shared" si="57"/>
        <v>2012-12-06T17:58:40.99999976344406775</v>
      </c>
      <c r="T756" s="14" t="d">
        <f t="shared" si="58"/>
        <v>2013-01-05T17:58:40.99999976344406775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8319</v>
      </c>
      <c r="R757" t="s">
        <v>8320</v>
      </c>
      <c r="S757" s="14" t="d">
        <f t="shared" si="57"/>
        <v>2013-04-19T14:31:17.00000018812715925</v>
      </c>
      <c r="T757" s="14" t="d">
        <f t="shared" si="58"/>
        <v>2013-05-20T00:40:59.99999984633177850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8319</v>
      </c>
      <c r="R758" t="s">
        <v>8320</v>
      </c>
      <c r="S758" s="14" t="d">
        <f t="shared" si="57"/>
        <v>2011-02-16T18:24:18.99999970570206450</v>
      </c>
      <c r="T758" s="14" t="d">
        <f t="shared" si="58"/>
        <v>2011-04-18T17:24:18.99999991524964725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8319</v>
      </c>
      <c r="R759" t="s">
        <v>8320</v>
      </c>
      <c r="S759" s="14" t="d">
        <f t="shared" si="57"/>
        <v>2012-11-22T01:18:33.99999994318932450</v>
      </c>
      <c r="T759" s="14" t="d">
        <f t="shared" si="58"/>
        <v>2012-12-06T01:18:33.99999994318932450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8319</v>
      </c>
      <c r="R760" t="s">
        <v>8320</v>
      </c>
      <c r="S760" s="14" t="d">
        <f t="shared" si="57"/>
        <v>2010-09-08T20:04:27.999999993480742200</v>
      </c>
      <c r="T760" s="14" t="d">
        <f t="shared" si="58"/>
        <v>2010-10-08T20:04:27.999999993480742200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8319</v>
      </c>
      <c r="R761" t="s">
        <v>8320</v>
      </c>
      <c r="S761" s="14" t="d">
        <f t="shared" si="57"/>
        <v>2014-05-30T07:55:39.00000017601996600</v>
      </c>
      <c r="T761" s="14" t="d">
        <f t="shared" si="58"/>
        <v>2014-07-09T07:55:39.00000017601996600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8319</v>
      </c>
      <c r="R762" t="s">
        <v>8321</v>
      </c>
      <c r="S762" s="14" t="d">
        <f t="shared" si="57"/>
        <v>2016-10-27T18:20:13.00000003539025875</v>
      </c>
      <c r="T762" s="14" t="d">
        <f t="shared" si="58"/>
        <v>2016-11-26T19:20:12.99999982584267600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8319</v>
      </c>
      <c r="R763" t="s">
        <v>8321</v>
      </c>
      <c r="S763" s="14" t="d">
        <f t="shared" si="57"/>
        <v>2014-01-03T18:02:05.99999990779906575</v>
      </c>
      <c r="T763" s="14" t="d">
        <f t="shared" si="58"/>
        <v>2014-02-02T18:02:05.99999990779906575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8319</v>
      </c>
      <c r="R764" t="s">
        <v>8321</v>
      </c>
      <c r="S764" s="14" t="d">
        <f t="shared" si="57"/>
        <v>2016-11-16T20:36:10.0000001583248400</v>
      </c>
      <c r="T764" s="14" t="d">
        <f t="shared" si="58"/>
        <v>2016-12-04T06:00:00.000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8319</v>
      </c>
      <c r="R765" t="s">
        <v>8321</v>
      </c>
      <c r="S765" s="14" t="d">
        <f t="shared" si="57"/>
        <v>2013-07-16T10:43:27.9999996582046125</v>
      </c>
      <c r="T765" s="14" t="d">
        <f t="shared" si="58"/>
        <v>2013-08-15T10:43:27.9999996582046125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8319</v>
      </c>
      <c r="R766" t="s">
        <v>8321</v>
      </c>
      <c r="S766" s="14" t="d">
        <f t="shared" si="57"/>
        <v>2015-08-11T04:09:21.00000017322599625</v>
      </c>
      <c r="T766" s="14" t="d">
        <f t="shared" si="58"/>
        <v>2015-09-10T04:09:21.00000017322599625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8319</v>
      </c>
      <c r="R767" t="s">
        <v>8321</v>
      </c>
      <c r="S767" s="14" t="d">
        <f t="shared" si="57"/>
        <v>2014-09-19T13:01:23.99999993853271275</v>
      </c>
      <c r="T767" s="14" t="d">
        <f t="shared" si="58"/>
        <v>2014-10-19T13:01:23.99999993853271275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8319</v>
      </c>
      <c r="R768" t="s">
        <v>8321</v>
      </c>
      <c r="S768" s="14" t="d">
        <f t="shared" si="57"/>
        <v>2015-01-17T18:48:03.00000003073364700</v>
      </c>
      <c r="T768" s="14" t="d">
        <f t="shared" si="58"/>
        <v>2015-02-16T18:48:03.00000003073364700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8319</v>
      </c>
      <c r="R769" t="s">
        <v>8321</v>
      </c>
      <c r="S769" s="14" t="d">
        <f t="shared" si="57"/>
        <v>2015-04-21T03:26:50.00000042840838225</v>
      </c>
      <c r="T769" s="14" t="d">
        <f t="shared" si="58"/>
        <v>2015-05-21T03:26:50.00000042840838225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 2),0)</f>
        <v>0</v>
      </c>
      <c r="Q770" s="9" t="s">
        <v>8319</v>
      </c>
      <c r="R770" t="s">
        <v>8321</v>
      </c>
      <c r="S770" s="14" t="d">
        <f t="shared" si="57"/>
        <v>2013-11-16T04:58:10.00000027008354900</v>
      </c>
      <c r="T770" s="14" t="d">
        <f t="shared" si="58"/>
        <v>2013-12-16T04:58:10.00000027008354900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9" t="s">
        <v>8319</v>
      </c>
      <c r="R771" t="s">
        <v>8321</v>
      </c>
      <c r="S771" s="14" t="d">
        <f t="shared" ref="S771:S834" si="62">(((J771/60)/60)/24)+DATE(1970,1,1)</f>
        <v>2013-11-26T23:54:54.00000013411045350</v>
      </c>
      <c r="T771" s="14" t="d">
        <f t="shared" ref="T771:T834" si="63">(((I771/60)/60)/24)+DATE(1970,1,1)</f>
        <v>2013-12-26T23:54:54.00000013411045350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8319</v>
      </c>
      <c r="R772" t="s">
        <v>8321</v>
      </c>
      <c r="S772" s="14" t="d">
        <f t="shared" si="62"/>
        <v>2013-01-15T23:59:29.00000029709189850</v>
      </c>
      <c r="T772" s="14" t="d">
        <f t="shared" si="63"/>
        <v>2013-02-24T23:59:29.00000029709189850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8319</v>
      </c>
      <c r="R773" t="s">
        <v>8321</v>
      </c>
      <c r="S773" s="14" t="d">
        <f t="shared" si="62"/>
        <v>2015-12-11T19:46:42.00000037439167650</v>
      </c>
      <c r="T773" s="14" t="d">
        <f t="shared" si="63"/>
        <v>2016-01-30T19:46:42.00000037439167650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8319</v>
      </c>
      <c r="R774" t="s">
        <v>8321</v>
      </c>
      <c r="S774" s="14" t="d">
        <f t="shared" si="62"/>
        <v>2009-09-12T01:21:59.0000000875443225</v>
      </c>
      <c r="T774" s="14" t="d">
        <f t="shared" si="63"/>
        <v>2009-11-01T03:59:00.00000022351741800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8319</v>
      </c>
      <c r="R775" t="s">
        <v>8321</v>
      </c>
      <c r="S775" s="14" t="d">
        <f t="shared" si="62"/>
        <v>2015-04-06T17:39:44.99999949708580950</v>
      </c>
      <c r="T775" s="14" t="d">
        <f t="shared" si="63"/>
        <v>2015-05-10T23:00:59.99999977648258200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8319</v>
      </c>
      <c r="R776" t="s">
        <v>8321</v>
      </c>
      <c r="S776" s="14" t="d">
        <f t="shared" si="62"/>
        <v>2014-01-24T18:43:37.99999969080090825</v>
      </c>
      <c r="T776" s="14" t="d">
        <f t="shared" si="63"/>
        <v>2014-02-23T18:43:37.99999969080090825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8319</v>
      </c>
      <c r="R777" t="s">
        <v>8321</v>
      </c>
      <c r="S777" s="14" t="d">
        <f t="shared" si="62"/>
        <v>2011-11-16T01:26:34.99999985564500200</v>
      </c>
      <c r="T777" s="14" t="d">
        <f t="shared" si="63"/>
        <v>2011-12-16T01:26:34.99999985564500200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8319</v>
      </c>
      <c r="R778" t="s">
        <v>8321</v>
      </c>
      <c r="S778" s="14" t="d">
        <f t="shared" si="62"/>
        <v>2015-09-03T16:27:24.9999995995312950</v>
      </c>
      <c r="T778" s="14" t="d">
        <f t="shared" si="63"/>
        <v>2015-10-11T04:59:59.99999958090484125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8319</v>
      </c>
      <c r="R779" t="s">
        <v>8321</v>
      </c>
      <c r="S779" s="14" t="d">
        <f t="shared" si="62"/>
        <v>2013-07-01T23:32:56.99999967589974525</v>
      </c>
      <c r="T779" s="14" t="d">
        <f t="shared" si="63"/>
        <v>2013-07-31T23:32:56.99999967589974525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8319</v>
      </c>
      <c r="R780" t="s">
        <v>8321</v>
      </c>
      <c r="S780" s="14" t="d">
        <f t="shared" si="62"/>
        <v>2014-03-31T16:51:19.99999998137354625</v>
      </c>
      <c r="T780" s="14" t="d">
        <f t="shared" si="63"/>
        <v>2014-04-30T16:51:19.99999998137354625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8319</v>
      </c>
      <c r="R781" t="s">
        <v>8321</v>
      </c>
      <c r="S781" s="14" t="d">
        <f t="shared" si="62"/>
        <v>2010-09-15T16:25:05.00000019092112900</v>
      </c>
      <c r="T781" s="14" t="d">
        <f t="shared" si="63"/>
        <v>2010-10-15T03:59:59.99999979045242400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8322</v>
      </c>
      <c r="R782" t="s">
        <v>8323</v>
      </c>
      <c r="S782" s="14" t="d">
        <f t="shared" si="62"/>
        <v>2011-04-03T16:10:25.00000004656613100</v>
      </c>
      <c r="T782" s="14" t="d">
        <f t="shared" si="63"/>
        <v>2011-05-03T16:10:25.00000004656613100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8322</v>
      </c>
      <c r="R783" t="s">
        <v>8323</v>
      </c>
      <c r="S783" s="14" t="d">
        <f t="shared" si="62"/>
        <v>2013-05-09T00:01:14.00000032503157575</v>
      </c>
      <c r="T783" s="14" t="d">
        <f t="shared" si="63"/>
        <v>2013-06-08T00:01:14.00000032503157575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8322</v>
      </c>
      <c r="R784" t="s">
        <v>8323</v>
      </c>
      <c r="S784" s="14" t="d">
        <f t="shared" si="62"/>
        <v>2012-07-26T18:11:42.000000025145709525</v>
      </c>
      <c r="T784" s="14" t="d">
        <f t="shared" si="63"/>
        <v>2012-08-25T18:11:42.000000025145709525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8322</v>
      </c>
      <c r="R785" t="s">
        <v>8323</v>
      </c>
      <c r="S785" s="14" t="d">
        <f t="shared" si="62"/>
        <v>2012-03-19T18:34:08.999999952502548675</v>
      </c>
      <c r="T785" s="14" t="d">
        <f t="shared" si="63"/>
        <v>2012-04-27T21:59:59.99999979045242400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8322</v>
      </c>
      <c r="R786" t="s">
        <v>8323</v>
      </c>
      <c r="S786" s="14" t="d">
        <f t="shared" si="62"/>
        <v>2014-02-05T03:35:18.99999997112900175</v>
      </c>
      <c r="T786" s="14" t="d">
        <f t="shared" si="63"/>
        <v>2014-03-17T02:35:19.00000018067657775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8322</v>
      </c>
      <c r="R787" t="s">
        <v>8323</v>
      </c>
      <c r="S787" s="14" t="d">
        <f t="shared" si="62"/>
        <v>2013-01-29T14:15:14.999999734573066125</v>
      </c>
      <c r="T787" s="14" t="d">
        <f t="shared" si="63"/>
        <v>2013-02-28T14:15:14.999999734573066125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8322</v>
      </c>
      <c r="R788" t="s">
        <v>8323</v>
      </c>
      <c r="S788" s="14" t="d">
        <f t="shared" si="62"/>
        <v>2012-03-15T01:20:33.99999970570206450</v>
      </c>
      <c r="T788" s="14" t="d">
        <f t="shared" si="63"/>
        <v>2012-05-11T15:46:59.99999976251274675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8322</v>
      </c>
      <c r="R789" t="s">
        <v>8323</v>
      </c>
      <c r="S789" s="14" t="d">
        <f t="shared" si="62"/>
        <v>2013-10-02T15:03:46.00000002421438650</v>
      </c>
      <c r="T789" s="14" t="d">
        <f t="shared" si="63"/>
        <v>2013-11-01T15:03:46.00000002421438650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8322</v>
      </c>
      <c r="R790" t="s">
        <v>8323</v>
      </c>
      <c r="S790" s="14" t="d">
        <f t="shared" si="62"/>
        <v>2012-05-30T00:09:47.99999977927655175</v>
      </c>
      <c r="T790" s="14" t="d">
        <f t="shared" si="63"/>
        <v>2012-07-07T03:59:00.00000022351741800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8322</v>
      </c>
      <c r="R791" t="s">
        <v>8323</v>
      </c>
      <c r="S791" s="14" t="d">
        <f t="shared" si="62"/>
        <v>2013-01-03T04:28:00.00000023748725325</v>
      </c>
      <c r="T791" s="14" t="d">
        <f t="shared" si="63"/>
        <v>2013-01-21T07:59:00.00000001396983525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8322</v>
      </c>
      <c r="R792" t="s">
        <v>8323</v>
      </c>
      <c r="S792" s="14" t="d">
        <f t="shared" si="62"/>
        <v>2013-01-02T01:08:59.00000005960464525</v>
      </c>
      <c r="T792" s="14" t="d">
        <f t="shared" si="63"/>
        <v>2013-02-01T01:08:59.00000005960464525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8322</v>
      </c>
      <c r="R793" t="s">
        <v>8323</v>
      </c>
      <c r="S793" s="14" t="d">
        <f t="shared" si="62"/>
        <v>2013-10-10T18:44:05.99999994970857825</v>
      </c>
      <c r="T793" s="14" t="d">
        <f t="shared" si="63"/>
        <v>2013-11-13T05:58:59.99999980442225925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8322</v>
      </c>
      <c r="R794" t="s">
        <v>8323</v>
      </c>
      <c r="S794" s="14" t="d">
        <f t="shared" si="62"/>
        <v>2013-10-08T20:58:03.00000031013041950</v>
      </c>
      <c r="T794" s="14" t="d">
        <f t="shared" si="63"/>
        <v>2013-11-07T21:58:03.00000010058283675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8322</v>
      </c>
      <c r="R795" t="s">
        <v>8323</v>
      </c>
      <c r="S795" s="14" t="d">
        <f t="shared" si="62"/>
        <v>2013-06-17T17:47:23.99999992456287075</v>
      </c>
      <c r="T795" s="14" t="d">
        <f t="shared" si="63"/>
        <v>2013-07-03T04:59:00.00000001396983525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8322</v>
      </c>
      <c r="R796" t="s">
        <v>8323</v>
      </c>
      <c r="S796" s="14" t="d">
        <f t="shared" si="62"/>
        <v>2011-07-12T02:45:37.00000005774199650</v>
      </c>
      <c r="T796" s="14" t="d">
        <f t="shared" si="63"/>
        <v>2011-09-05T17:06:00.00000012572854425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8322</v>
      </c>
      <c r="R797" t="s">
        <v>8323</v>
      </c>
      <c r="S797" s="14" t="d">
        <f t="shared" si="62"/>
        <v>2012-02-24T14:42:45.99999968893825950</v>
      </c>
      <c r="T797" s="14" t="d">
        <f t="shared" si="63"/>
        <v>2012-04-07T04:59:00.00000001396983525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8322</v>
      </c>
      <c r="R798" t="s">
        <v>8323</v>
      </c>
      <c r="S798" s="14" t="d">
        <f t="shared" si="62"/>
        <v>2013-08-16T21:11:24.999999823048710975</v>
      </c>
      <c r="T798" s="14" t="d">
        <f t="shared" si="63"/>
        <v>2013-09-15T21:10:00.00000006984918975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8322</v>
      </c>
      <c r="R799" t="s">
        <v>8323</v>
      </c>
      <c r="S799" s="14" t="d">
        <f t="shared" si="62"/>
        <v>2012-03-28T23:51:27.99999975599348625</v>
      </c>
      <c r="T799" s="14" t="d">
        <f t="shared" si="63"/>
        <v>2012-04-29T03:59:59.99999979045242400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8322</v>
      </c>
      <c r="R800" t="s">
        <v>8323</v>
      </c>
      <c r="S800" s="14" t="d">
        <f t="shared" si="62"/>
        <v>2014-08-31T14:09:47.000000383704900</v>
      </c>
      <c r="T800" s="14" t="d">
        <f t="shared" si="63"/>
        <v>2014-09-30T14:09:47.000000383704900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8322</v>
      </c>
      <c r="R801" t="s">
        <v>8323</v>
      </c>
      <c r="S801" s="14" t="d">
        <f t="shared" si="62"/>
        <v>2012-03-28T16:00:45.99999985657632300</v>
      </c>
      <c r="T801" s="14" t="d">
        <f t="shared" si="63"/>
        <v>2012-04-27T16:00:45.99999985657632300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8322</v>
      </c>
      <c r="R802" t="s">
        <v>8323</v>
      </c>
      <c r="S802" s="14" t="d">
        <f t="shared" si="62"/>
        <v>2014-08-12T10:24:14.00000021327286675</v>
      </c>
      <c r="T802" s="14" t="d">
        <f t="shared" si="63"/>
        <v>2014-09-11T10:24:14.00000021327286675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8322</v>
      </c>
      <c r="R803" t="s">
        <v>8323</v>
      </c>
      <c r="S803" s="14" t="d">
        <f t="shared" si="62"/>
        <v>2011-06-01T19:05:19.99999978579580550</v>
      </c>
      <c r="T803" s="14" t="d">
        <f t="shared" si="63"/>
        <v>2011-07-01T19:05:19.99999978579580550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8322</v>
      </c>
      <c r="R804" t="s">
        <v>8323</v>
      </c>
      <c r="S804" s="14" t="d">
        <f t="shared" si="62"/>
        <v>2012-08-02T00:32:04.00000027846545150</v>
      </c>
      <c r="T804" s="14" t="d">
        <f t="shared" si="63"/>
        <v>2012-09-17T04:05:00.00000013969838625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8322</v>
      </c>
      <c r="R805" t="s">
        <v>8323</v>
      </c>
      <c r="S805" s="14" t="d">
        <f t="shared" si="62"/>
        <v>2011-05-02T22:47:57.99999990966170775</v>
      </c>
      <c r="T805" s="14" t="d">
        <f t="shared" si="63"/>
        <v>2011-05-29T00:59:59.99999979045242400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8322</v>
      </c>
      <c r="R806" t="s">
        <v>8323</v>
      </c>
      <c r="S806" s="14" t="d">
        <f t="shared" si="62"/>
        <v>2011-07-06T02:32:06.00000032689422450</v>
      </c>
      <c r="T806" s="14" t="d">
        <f t="shared" si="63"/>
        <v>2011-07-23T03:59:00.00000022351741800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8322</v>
      </c>
      <c r="R807" t="s">
        <v>8323</v>
      </c>
      <c r="S807" s="14" t="d">
        <f t="shared" si="62"/>
        <v>2011-05-27T19:45:12.00000008102506200</v>
      </c>
      <c r="T807" s="14" t="d">
        <f t="shared" si="63"/>
        <v>2011-07-16T23:00:00.00000020954757600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8322</v>
      </c>
      <c r="R808" t="s">
        <v>8323</v>
      </c>
      <c r="S808" s="14" t="d">
        <f t="shared" si="62"/>
        <v>2011-08-08T16:35:39.00000003632157975</v>
      </c>
      <c r="T808" s="14" t="d">
        <f t="shared" si="63"/>
        <v>2011-09-07T16:35:39.00000003632157975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8322</v>
      </c>
      <c r="R809" t="s">
        <v>8323</v>
      </c>
      <c r="S809" s="14" t="d">
        <f t="shared" si="62"/>
        <v>2017-01-24T15:05:11.00000040605664450</v>
      </c>
      <c r="T809" s="14" t="d">
        <f t="shared" si="63"/>
        <v>2017-03-01T01:59:59.99999958090484125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8322</v>
      </c>
      <c r="R810" t="s">
        <v>8323</v>
      </c>
      <c r="S810" s="14" t="d">
        <f t="shared" si="62"/>
        <v>2014-11-19T02:24:45.99999994039535475</v>
      </c>
      <c r="T810" s="14" t="d">
        <f t="shared" si="63"/>
        <v>2014-12-22T04:59:00.00000001396983525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8322</v>
      </c>
      <c r="R811" t="s">
        <v>8323</v>
      </c>
      <c r="S811" s="14" t="d">
        <f t="shared" si="62"/>
        <v>2013-12-20T20:00:30.00000030733644975</v>
      </c>
      <c r="T811" s="14" t="d">
        <f t="shared" si="63"/>
        <v>2014-01-19T20:00:30.00000030733644975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8322</v>
      </c>
      <c r="R812" t="s">
        <v>8323</v>
      </c>
      <c r="S812" s="14" t="d">
        <f t="shared" si="62"/>
        <v>2012-08-02T01:21:01.99999996460974125</v>
      </c>
      <c r="T812" s="14" t="d">
        <f t="shared" si="63"/>
        <v>2012-09-01T01:21:01.99999996460974125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8322</v>
      </c>
      <c r="R813" t="s">
        <v>8323</v>
      </c>
      <c r="S813" s="14" t="d">
        <f t="shared" si="62"/>
        <v>2013-06-18T15:26:41.99999981559813150</v>
      </c>
      <c r="T813" s="14" t="d">
        <f t="shared" si="63"/>
        <v>2013-07-10T16:51:59.99999990221113300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8322</v>
      </c>
      <c r="R814" t="s">
        <v>8323</v>
      </c>
      <c r="S814" s="14" t="d">
        <f t="shared" si="62"/>
        <v>2013-01-08T00:25:52.00000007171183850</v>
      </c>
      <c r="T814" s="14" t="d">
        <f t="shared" si="63"/>
        <v>2013-03-01T13:57:59.99999981839210125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8322</v>
      </c>
      <c r="R815" t="s">
        <v>8323</v>
      </c>
      <c r="S815" s="14" t="d">
        <f t="shared" si="62"/>
        <v>2012-06-20T23:02:44.99999980442225925</v>
      </c>
      <c r="T815" s="14" t="d">
        <f t="shared" si="63"/>
        <v>2012-07-20T23:02:44.99999980442225925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8322</v>
      </c>
      <c r="R816" t="s">
        <v>8323</v>
      </c>
      <c r="S816" s="14" t="d">
        <f t="shared" si="62"/>
        <v>2011-05-16T17:50:01.00000016391277275</v>
      </c>
      <c r="T816" s="14" t="d">
        <f t="shared" si="63"/>
        <v>2011-05-31T18:04:00.00000015366822150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8322</v>
      </c>
      <c r="R817" t="s">
        <v>8323</v>
      </c>
      <c r="S817" s="14" t="d">
        <f t="shared" si="62"/>
        <v>2014-10-02T22:01:42.99999997951090425</v>
      </c>
      <c r="T817" s="14" t="d">
        <f t="shared" si="63"/>
        <v>2014-11-01T22:01:42.99999997951090425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8322</v>
      </c>
      <c r="R818" t="s">
        <v>8323</v>
      </c>
      <c r="S818" s="14" t="d">
        <f t="shared" si="62"/>
        <v>2013-03-08T20:54:03.00000015646219125</v>
      </c>
      <c r="T818" s="14" t="d">
        <f t="shared" si="63"/>
        <v>2013-04-09T06:30:00.00000020954757600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8322</v>
      </c>
      <c r="R819" t="s">
        <v>8323</v>
      </c>
      <c r="S819" s="14" t="d">
        <f t="shared" si="62"/>
        <v>2012-01-17T14:23:31.00000001024455125</v>
      </c>
      <c r="T819" s="14" t="d">
        <f t="shared" si="63"/>
        <v>2012-03-11T04:59:00.00000001396983525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8322</v>
      </c>
      <c r="R820" t="s">
        <v>8323</v>
      </c>
      <c r="S820" s="14" t="d">
        <f t="shared" si="62"/>
        <v>2012-07-30T21:11:21.0000001452863216325</v>
      </c>
      <c r="T820" s="14" t="d">
        <f t="shared" si="63"/>
        <v>2012-08-07T17:00:59.99999977648258200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8322</v>
      </c>
      <c r="R821" t="s">
        <v>8323</v>
      </c>
      <c r="S821" s="14" t="d">
        <f t="shared" si="62"/>
        <v>2013-12-11T23:57:33.99999981746077350</v>
      </c>
      <c r="T821" s="14" t="d">
        <f t="shared" si="63"/>
        <v>2013-12-21T04:44:00.00000022351741800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8322</v>
      </c>
      <c r="R822" t="s">
        <v>8323</v>
      </c>
      <c r="S822" s="14" t="d">
        <f t="shared" si="62"/>
        <v>2014-05-09T20:12:22.00000015553087025</v>
      </c>
      <c r="T822" s="14" t="d">
        <f t="shared" si="63"/>
        <v>2014-06-09T05:00:00.00000020954757600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8322</v>
      </c>
      <c r="R823" t="s">
        <v>8323</v>
      </c>
      <c r="S823" s="14" t="d">
        <f t="shared" si="62"/>
        <v>2015-03-30T22:07:45.00000036321580425</v>
      </c>
      <c r="T823" s="14" t="d">
        <f t="shared" si="63"/>
        <v>2015-05-04T04:00:59.99999998603016475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8322</v>
      </c>
      <c r="R824" t="s">
        <v>8323</v>
      </c>
      <c r="S824" s="14" t="d">
        <f t="shared" si="62"/>
        <v>2012-09-05T22:44:10.00000004656613100</v>
      </c>
      <c r="T824" s="14" t="d">
        <f t="shared" si="63"/>
        <v>2012-10-05T22:44:10.00000004656613100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8322</v>
      </c>
      <c r="R825" t="s">
        <v>8323</v>
      </c>
      <c r="S825" s="14" t="d">
        <f t="shared" si="62"/>
        <v>2015-02-20T23:20:51.99999993201345225</v>
      </c>
      <c r="T825" s="14" t="d">
        <f t="shared" si="63"/>
        <v>2015-03-22T22:20:52.00000014156102825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8322</v>
      </c>
      <c r="R826" t="s">
        <v>8323</v>
      </c>
      <c r="S826" s="14" t="d">
        <f t="shared" si="62"/>
        <v>2010-03-13T05:48:38.00000024959445325</v>
      </c>
      <c r="T826" s="14" t="d">
        <f t="shared" si="63"/>
        <v>2010-04-18T06:59:00.00000022351741800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8322</v>
      </c>
      <c r="R827" t="s">
        <v>8323</v>
      </c>
      <c r="S827" s="14" t="d">
        <f t="shared" si="62"/>
        <v>2012-10-04T07:21:24.00000007823109900</v>
      </c>
      <c r="T827" s="14" t="d">
        <f t="shared" si="63"/>
        <v>2012-10-29T07:21:24.00000007823109900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8322</v>
      </c>
      <c r="R828" t="s">
        <v>8323</v>
      </c>
      <c r="S828" s="14" t="d">
        <f t="shared" si="62"/>
        <v>2012-03-05T00:55:30.00000016763806350</v>
      </c>
      <c r="T828" s="14" t="d">
        <f t="shared" si="63"/>
        <v>2012-03-25T23:55:29.99999974854290475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8322</v>
      </c>
      <c r="R829" t="s">
        <v>8323</v>
      </c>
      <c r="S829" s="14" t="d">
        <f t="shared" si="62"/>
        <v>2012-01-19T11:21:47.00000021606683650</v>
      </c>
      <c r="T829" s="14" t="d">
        <f t="shared" si="63"/>
        <v>2012-02-14T19:48:59.99999994412064550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8322</v>
      </c>
      <c r="R830" t="s">
        <v>8323</v>
      </c>
      <c r="S830" s="14" t="d">
        <f t="shared" si="62"/>
        <v>2012-06-13T01:13:02.00000028591603300</v>
      </c>
      <c r="T830" s="14" t="d">
        <f t="shared" si="63"/>
        <v>2012-06-25T16:24:00.00000008381903175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8322</v>
      </c>
      <c r="R831" t="s">
        <v>8323</v>
      </c>
      <c r="S831" s="14" t="d">
        <f t="shared" si="62"/>
        <v>2016-05-14T19:14:00.00000001396983525</v>
      </c>
      <c r="T831" s="14" t="d">
        <f t="shared" si="63"/>
        <v>2016-07-13T19:14:00.00000001396983525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8322</v>
      </c>
      <c r="R832" t="s">
        <v>8323</v>
      </c>
      <c r="S832" s="14" t="d">
        <f t="shared" si="62"/>
        <v>2013-02-20T12:37:05.00000023283064150</v>
      </c>
      <c r="T832" s="14" t="d">
        <f t="shared" si="63"/>
        <v>2013-03-22T11:37:04.99999981373548275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8322</v>
      </c>
      <c r="R833" t="s">
        <v>8323</v>
      </c>
      <c r="S833" s="14" t="d">
        <f t="shared" si="62"/>
        <v>2012-03-28T15:31:34.00000018067657775</v>
      </c>
      <c r="T833" s="14" t="d">
        <f t="shared" si="63"/>
        <v>2012-04-27T15:31:34.00000018067657775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 2),0)</f>
        <v>97.99</v>
      </c>
      <c r="Q834" s="9" t="s">
        <v>8322</v>
      </c>
      <c r="R834" t="s">
        <v>8323</v>
      </c>
      <c r="S834" s="14" t="d">
        <f t="shared" si="62"/>
        <v>2011-11-22T16:12:14.99999998603016475</v>
      </c>
      <c r="T834" s="14" t="d">
        <f t="shared" si="63"/>
        <v>2012-01-21T08:13:00.00000023748725325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9" t="s">
        <v>8322</v>
      </c>
      <c r="R835" t="s">
        <v>8323</v>
      </c>
      <c r="S835" s="14" t="d">
        <f t="shared" ref="S835:S898" si="67">(((J835/60)/60)/24)+DATE(1970,1,1)</f>
        <v>2014-03-20T21:04:35.00000016298145175</v>
      </c>
      <c r="T835" s="14" t="d">
        <f t="shared" ref="T835:T898" si="68">(((I835/60)/60)/24)+DATE(1970,1,1)</f>
        <v>2014-04-19T21:04:35.00000016298145175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8322</v>
      </c>
      <c r="R836" t="s">
        <v>8323</v>
      </c>
      <c r="S836" s="14" t="d">
        <f t="shared" si="67"/>
        <v>2013-05-28T19:44:51.99999980628490125</v>
      </c>
      <c r="T836" s="14" t="d">
        <f t="shared" si="68"/>
        <v>2013-07-01T03:59:00.00000022351741800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8322</v>
      </c>
      <c r="R837" t="s">
        <v>8323</v>
      </c>
      <c r="S837" s="14" t="d">
        <f t="shared" si="67"/>
        <v>2012-04-06T10:59:17.99999982118606425</v>
      </c>
      <c r="T837" s="14" t="d">
        <f t="shared" si="68"/>
        <v>2012-05-19T03:00:00.000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8322</v>
      </c>
      <c r="R838" t="s">
        <v>8323</v>
      </c>
      <c r="S838" s="14" t="d">
        <f t="shared" si="67"/>
        <v>2013-09-07T01:21:57.99999985378235325</v>
      </c>
      <c r="T838" s="14" t="d">
        <f t="shared" si="68"/>
        <v>2013-10-07T01:21:57.99999985378235325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8322</v>
      </c>
      <c r="R839" t="s">
        <v>8323</v>
      </c>
      <c r="S839" s="14" t="d">
        <f t="shared" si="67"/>
        <v>2014-04-01T23:57:41.99999980162828950</v>
      </c>
      <c r="T839" s="14" t="d">
        <f t="shared" si="68"/>
        <v>2014-05-01T23:57:41.99999980162828950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8322</v>
      </c>
      <c r="R840" t="s">
        <v>8323</v>
      </c>
      <c r="S840" s="14" t="d">
        <f t="shared" si="67"/>
        <v>2011-12-18T21:33:05.0000000791624200</v>
      </c>
      <c r="T840" s="14" t="d">
        <f t="shared" si="68"/>
        <v>2012-01-17T21:33:05.0000000791624200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8322</v>
      </c>
      <c r="R841" t="s">
        <v>8323</v>
      </c>
      <c r="S841" s="14" t="d">
        <f t="shared" si="67"/>
        <v>2012-08-23T18:19:15.9999999124556775</v>
      </c>
      <c r="T841" s="14" t="d">
        <f t="shared" si="68"/>
        <v>2012-09-22T18:19:15.9999999124556775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8322</v>
      </c>
      <c r="R842" t="s">
        <v>8324</v>
      </c>
      <c r="S842" s="14" t="d">
        <f t="shared" si="67"/>
        <v>2016-08-25T05:26:27.000000290572643400</v>
      </c>
      <c r="T842" s="14" t="d">
        <f t="shared" si="68"/>
        <v>2016-09-24T05:26:27.000000290572643400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8322</v>
      </c>
      <c r="R843" t="s">
        <v>8324</v>
      </c>
      <c r="S843" s="14" t="d">
        <f t="shared" si="67"/>
        <v>2014-10-11T20:07:42.99999968614428975</v>
      </c>
      <c r="T843" s="14" t="d">
        <f t="shared" si="68"/>
        <v>2014-11-10T21:07:42.99999947659671375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8322</v>
      </c>
      <c r="R844" t="s">
        <v>8324</v>
      </c>
      <c r="S844" s="14" t="d">
        <f t="shared" si="67"/>
        <v>2013-09-09T14:13:03.00000031013041950</v>
      </c>
      <c r="T844" s="14" t="d">
        <f t="shared" si="68"/>
        <v>2013-10-14T03:59:00.00000022351741800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8322</v>
      </c>
      <c r="R845" t="s">
        <v>8324</v>
      </c>
      <c r="S845" s="14" t="d">
        <f t="shared" si="67"/>
        <v>2016-11-21T06:11:19.9999999115243554200</v>
      </c>
      <c r="T845" s="14" t="d">
        <f t="shared" si="68"/>
        <v>2016-12-08T07:59:59.99999958090484125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8322</v>
      </c>
      <c r="R846" t="s">
        <v>8324</v>
      </c>
      <c r="S846" s="14" t="d">
        <f t="shared" si="67"/>
        <v>2014-09-23T16:25:51.99999986216425575</v>
      </c>
      <c r="T846" s="14" t="d">
        <f t="shared" si="68"/>
        <v>2014-11-01T04:59:00.00000001396983525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8322</v>
      </c>
      <c r="R847" t="s">
        <v>8324</v>
      </c>
      <c r="S847" s="14" t="d">
        <f t="shared" si="67"/>
        <v>2016-07-27T04:56:35.99999967031180575</v>
      </c>
      <c r="T847" s="14" t="d">
        <f t="shared" si="68"/>
        <v>2016-09-05T03:59:00.00000022351741800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8322</v>
      </c>
      <c r="R848" t="s">
        <v>8324</v>
      </c>
      <c r="S848" s="14" t="d">
        <f t="shared" si="67"/>
        <v>2014-02-24T09:24:15.00000002793967725</v>
      </c>
      <c r="T848" s="14" t="d">
        <f t="shared" si="68"/>
        <v>2014-03-10T14:00:00.00000020954757600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8322</v>
      </c>
      <c r="R849" t="s">
        <v>8324</v>
      </c>
      <c r="S849" s="14" t="d">
        <f t="shared" si="67"/>
        <v>2015-06-10T19:09:36.00000053644180050</v>
      </c>
      <c r="T849" s="14" t="d">
        <f t="shared" si="68"/>
        <v>2015-07-10T19:09:36.00000053644180050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8322</v>
      </c>
      <c r="R850" t="s">
        <v>8324</v>
      </c>
      <c r="S850" s="14" t="d">
        <f t="shared" si="67"/>
        <v>2015-03-15T19:00:32.99999996088445050</v>
      </c>
      <c r="T850" s="14" t="d">
        <f t="shared" si="68"/>
        <v>2015-04-14T19:00:32.99999996088445050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8322</v>
      </c>
      <c r="R851" t="s">
        <v>8324</v>
      </c>
      <c r="S851" s="14" t="d">
        <f t="shared" si="67"/>
        <v>2015-02-16T03:34:23.999999687075614800</v>
      </c>
      <c r="T851" s="14" t="d">
        <f t="shared" si="68"/>
        <v>2015-03-16T02:34:23.99999989662319350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8322</v>
      </c>
      <c r="R852" t="s">
        <v>8324</v>
      </c>
      <c r="S852" s="14" t="d">
        <f t="shared" si="67"/>
        <v>2016-03-23T19:51:57.00000045821070825</v>
      </c>
      <c r="T852" s="14" t="d">
        <f t="shared" si="68"/>
        <v>2016-04-25T04:59:00.00000001396983525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8322</v>
      </c>
      <c r="R853" t="s">
        <v>8324</v>
      </c>
      <c r="S853" s="14" t="d">
        <f t="shared" si="67"/>
        <v>2016-06-01T21:07:32.99999965354800075</v>
      </c>
      <c r="T853" s="14" t="d">
        <f t="shared" si="68"/>
        <v>2016-07-31T19:45:00.00000041909515875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8322</v>
      </c>
      <c r="R854" t="s">
        <v>8324</v>
      </c>
      <c r="S854" s="14" t="d">
        <f t="shared" si="67"/>
        <v>2016-10-13T19:19:55.00000001862645375</v>
      </c>
      <c r="T854" s="14" t="d">
        <f t="shared" si="68"/>
        <v>2016-10-24T21:00:00.000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8322</v>
      </c>
      <c r="R855" t="s">
        <v>8324</v>
      </c>
      <c r="S855" s="14" t="d">
        <f t="shared" si="67"/>
        <v>2015-01-17T19:58:29.00000031106174050</v>
      </c>
      <c r="T855" s="14" t="d">
        <f t="shared" si="68"/>
        <v>2015-02-16T19:58:29.00000031106174050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8322</v>
      </c>
      <c r="R856" t="s">
        <v>8324</v>
      </c>
      <c r="S856" s="14" t="d">
        <f t="shared" si="67"/>
        <v>2016-11-28T05:05:45.99999999627470925</v>
      </c>
      <c r="T856" s="14" t="d">
        <f t="shared" si="68"/>
        <v>2016-12-28T05:05:45.99999999627470925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8322</v>
      </c>
      <c r="R857" t="s">
        <v>8324</v>
      </c>
      <c r="S857" s="14" t="d">
        <f t="shared" si="67"/>
        <v>2016-06-24T03:00:17.000000202096998550</v>
      </c>
      <c r="T857" s="14" t="d">
        <f t="shared" si="68"/>
        <v>2016-07-24T03:00:17.000000202096998550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8322</v>
      </c>
      <c r="R858" t="s">
        <v>8324</v>
      </c>
      <c r="S858" s="14" t="d">
        <f t="shared" si="67"/>
        <v>2016-08-27T07:29:15.99999977275729125</v>
      </c>
      <c r="T858" s="14" t="d">
        <f t="shared" si="68"/>
        <v>2016-10-25T19:00:00.00000041909515875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8322</v>
      </c>
      <c r="R859" t="s">
        <v>8324</v>
      </c>
      <c r="S859" s="14" t="d">
        <f t="shared" si="67"/>
        <v>2015-10-14T13:57:10.99999967962503600</v>
      </c>
      <c r="T859" s="14" t="d">
        <f t="shared" si="68"/>
        <v>2015-11-25T14:57:11.00000009872019475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8322</v>
      </c>
      <c r="R860" t="s">
        <v>8324</v>
      </c>
      <c r="S860" s="14" t="d">
        <f t="shared" si="67"/>
        <v>2015-03-16T17:53:37.99999997019768075</v>
      </c>
      <c r="T860" s="14" t="d">
        <f t="shared" si="68"/>
        <v>2015-04-15T22:59:00.00000001396983525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8322</v>
      </c>
      <c r="R861" t="s">
        <v>8324</v>
      </c>
      <c r="S861" s="14" t="d">
        <f t="shared" si="67"/>
        <v>2015-05-04T19:41:08.00000024959445325</v>
      </c>
      <c r="T861" s="14" t="d">
        <f t="shared" si="68"/>
        <v>2015-06-04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8322</v>
      </c>
      <c r="R862" t="s">
        <v>8325</v>
      </c>
      <c r="S862" s="14" t="d">
        <f t="shared" si="67"/>
        <v>2013-10-23T11:35:13.00000003539025875</v>
      </c>
      <c r="T862" s="14" t="d">
        <f t="shared" si="68"/>
        <v>2013-11-22T12:35:12.99999982584267600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8322</v>
      </c>
      <c r="R863" t="s">
        <v>8325</v>
      </c>
      <c r="S863" s="14" t="d">
        <f t="shared" si="67"/>
        <v>2016-08-17T23:10:03.99999995715915975</v>
      </c>
      <c r="T863" s="14" t="d">
        <f t="shared" si="68"/>
        <v>2016-09-16T23:10:03.99999995715915975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8322</v>
      </c>
      <c r="R864" t="s">
        <v>8325</v>
      </c>
      <c r="S864" s="14" t="d">
        <f t="shared" si="67"/>
        <v>2013-10-12T13:19:07.999999718740582800</v>
      </c>
      <c r="T864" s="14" t="d">
        <f t="shared" si="68"/>
        <v>2013-11-11T14:19:08.00000013783574425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8322</v>
      </c>
      <c r="R865" t="s">
        <v>8325</v>
      </c>
      <c r="S865" s="14" t="d">
        <f t="shared" si="67"/>
        <v>2012-01-13T02:49:26.000000154599547225</v>
      </c>
      <c r="T865" s="14" t="d">
        <f t="shared" si="68"/>
        <v>2012-02-12T02:49:26.000000154599547225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8322</v>
      </c>
      <c r="R866" t="s">
        <v>8325</v>
      </c>
      <c r="S866" s="14" t="d">
        <f t="shared" si="67"/>
        <v>2013-09-24T02:33:58.00000010523944850</v>
      </c>
      <c r="T866" s="14" t="d">
        <f t="shared" si="68"/>
        <v>2013-10-16T09:59:00.00000022351741800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8322</v>
      </c>
      <c r="R867" t="s">
        <v>8325</v>
      </c>
      <c r="S867" s="14" t="d">
        <f t="shared" si="67"/>
        <v>2012-11-17T18:33:17.00000036973506475</v>
      </c>
      <c r="T867" s="14" t="d">
        <f t="shared" si="68"/>
        <v>2013-01-16T18:33:17.00000036973506475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8322</v>
      </c>
      <c r="R868" t="s">
        <v>8325</v>
      </c>
      <c r="S868" s="14" t="d">
        <f t="shared" si="67"/>
        <v>2015-01-21T15:18:37.99999983049929450</v>
      </c>
      <c r="T868" s="14" t="d">
        <f t="shared" si="68"/>
        <v>2015-02-28T15:10:00.00000006984918975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8322</v>
      </c>
      <c r="R869" t="s">
        <v>8325</v>
      </c>
      <c r="S869" s="14" t="d">
        <f t="shared" si="67"/>
        <v>2009-10-02T02:31:46.00000005215406375</v>
      </c>
      <c r="T869" s="14" t="d">
        <f t="shared" si="68"/>
        <v>2009-12-01T04:59:00.00000001396983525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8322</v>
      </c>
      <c r="R870" t="s">
        <v>8325</v>
      </c>
      <c r="S870" s="14" t="d">
        <f t="shared" si="67"/>
        <v>2013-12-08T00:39:57.99999981187284075</v>
      </c>
      <c r="T870" s="14" t="d">
        <f t="shared" si="68"/>
        <v>2014-01-07T00:39:57.99999981187284075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8322</v>
      </c>
      <c r="R871" t="s">
        <v>8325</v>
      </c>
      <c r="S871" s="14" t="d">
        <f t="shared" si="67"/>
        <v>2013-03-09T20:17:37.00000023934990200</v>
      </c>
      <c r="T871" s="14" t="d">
        <f t="shared" si="68"/>
        <v>2013-04-08T19:17:36.99999982025474325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8322</v>
      </c>
      <c r="R872" t="s">
        <v>8325</v>
      </c>
      <c r="S872" s="14" t="d">
        <f t="shared" si="67"/>
        <v>2013-08-02T00:32:03.00000004470348225</v>
      </c>
      <c r="T872" s="14" t="d">
        <f t="shared" si="68"/>
        <v>2013-09-01T00:32:03.00000004470348225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8322</v>
      </c>
      <c r="R873" t="s">
        <v>8325</v>
      </c>
      <c r="S873" s="14" t="d">
        <f t="shared" si="67"/>
        <v>2013-10-30T13:28:14.99999997206032275</v>
      </c>
      <c r="T873" s="14" t="d">
        <f t="shared" si="68"/>
        <v>2013-11-29T14:28:14.99999976251274675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8322</v>
      </c>
      <c r="R874" t="s">
        <v>8325</v>
      </c>
      <c r="S874" s="14" t="d">
        <f t="shared" si="67"/>
        <v>2011-01-24T19:48:47.00000004842877300</v>
      </c>
      <c r="T874" s="14" t="d">
        <f t="shared" si="68"/>
        <v>2011-03-10T19:48:47.00000004842877300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8322</v>
      </c>
      <c r="R875" t="s">
        <v>8325</v>
      </c>
      <c r="S875" s="14" t="d">
        <f t="shared" si="67"/>
        <v>2012-10-02T04:00:40.00000033993273875</v>
      </c>
      <c r="T875" s="14" t="d">
        <f t="shared" si="68"/>
        <v>2012-11-11T05:00:40.00000013038516275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8322</v>
      </c>
      <c r="R876" t="s">
        <v>8325</v>
      </c>
      <c r="S876" s="14" t="d">
        <f t="shared" si="67"/>
        <v>2013-04-04T14:00:33.99999998509883700</v>
      </c>
      <c r="T876" s="14" t="d">
        <f t="shared" si="68"/>
        <v>2013-05-04T14:00:33.99999998509883700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8322</v>
      </c>
      <c r="R877" t="s">
        <v>8325</v>
      </c>
      <c r="S877" s="14" t="d">
        <f t="shared" si="67"/>
        <v>2015-09-01T17:22:10.99999953992664975</v>
      </c>
      <c r="T877" s="14" t="d">
        <f t="shared" si="68"/>
        <v>2015-09-21T17:22:10.99999953992664975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8322</v>
      </c>
      <c r="R878" t="s">
        <v>8325</v>
      </c>
      <c r="S878" s="14" t="d">
        <f t="shared" si="67"/>
        <v>2013-01-02T11:55:26.99999967589974525</v>
      </c>
      <c r="T878" s="14" t="d">
        <f t="shared" si="68"/>
        <v>2013-02-04T11:55:26.99999967589974525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8322</v>
      </c>
      <c r="R879" t="s">
        <v>8325</v>
      </c>
      <c r="S879" s="14" t="d">
        <f t="shared" si="67"/>
        <v>2013-11-19T18:56:00.00000026542693050</v>
      </c>
      <c r="T879" s="14" t="d">
        <f t="shared" si="68"/>
        <v>2013-12-19T18:56:00.00000026542693050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8322</v>
      </c>
      <c r="R880" t="s">
        <v>8325</v>
      </c>
      <c r="S880" s="14" t="d">
        <f t="shared" si="67"/>
        <v>2010-11-23T05:35:24.00000009220093425</v>
      </c>
      <c r="T880" s="14" t="d">
        <f t="shared" si="68"/>
        <v>2010-12-23T05:35:24.00000009220093425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8322</v>
      </c>
      <c r="R881" t="s">
        <v>8325</v>
      </c>
      <c r="S881" s="14" t="d">
        <f t="shared" si="67"/>
        <v>2012-05-08T19:55:04.99999977182597025</v>
      </c>
      <c r="T881" s="14" t="d">
        <f t="shared" si="68"/>
        <v>2012-05-29T19:55:04.99999977182597025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8322</v>
      </c>
      <c r="R882" t="s">
        <v>8326</v>
      </c>
      <c r="S882" s="14" t="d">
        <f t="shared" si="67"/>
        <v>2012-09-27T07:42:18.000000268220901600</v>
      </c>
      <c r="T882" s="14" t="d">
        <f t="shared" si="68"/>
        <v>2012-10-30T07:42:18.000000268220901600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8322</v>
      </c>
      <c r="R883" t="s">
        <v>8326</v>
      </c>
      <c r="S883" s="14" t="d">
        <f t="shared" si="67"/>
        <v>2011-11-30T06:01:25.99999998696148575</v>
      </c>
      <c r="T883" s="14" t="d">
        <f t="shared" si="68"/>
        <v>2012-01-14T06:01:25.99999998696148575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8322</v>
      </c>
      <c r="R884" t="s">
        <v>8326</v>
      </c>
      <c r="S884" s="14" t="d">
        <f t="shared" si="67"/>
        <v>2011-08-04T20:39:10.00000011641532075</v>
      </c>
      <c r="T884" s="14" t="d">
        <f t="shared" si="68"/>
        <v>2011-09-06T20:39:10.00000011641532075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8322</v>
      </c>
      <c r="R885" t="s">
        <v>8326</v>
      </c>
      <c r="S885" s="14" t="d">
        <f t="shared" si="67"/>
        <v>2016-01-02T22:27:14.99999977648258200</v>
      </c>
      <c r="T885" s="14" t="d">
        <f t="shared" si="68"/>
        <v>2016-03-02T22:27:14.99999977648258200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8322</v>
      </c>
      <c r="R886" t="s">
        <v>8326</v>
      </c>
      <c r="S886" s="14" t="d">
        <f t="shared" si="67"/>
        <v>2012-03-13T19:15:45.99999964702874700</v>
      </c>
      <c r="T886" s="14" t="d">
        <f t="shared" si="68"/>
        <v>2012-05-12T02:30:59.99999998603016475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8322</v>
      </c>
      <c r="R887" t="s">
        <v>8326</v>
      </c>
      <c r="S887" s="14" t="d">
        <f t="shared" si="67"/>
        <v>2016-12-09T22:35:11.00000040605664450</v>
      </c>
      <c r="T887" s="14" t="d">
        <f t="shared" si="68"/>
        <v>2016-12-30T22:35:11.00000040605664450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8322</v>
      </c>
      <c r="R888" t="s">
        <v>8326</v>
      </c>
      <c r="S888" s="14" t="d">
        <f t="shared" si="67"/>
        <v>2016-08-21T20:53:33.00000005867332425</v>
      </c>
      <c r="T888" s="14" t="d">
        <f t="shared" si="68"/>
        <v>2016-09-15T20:53:33.00000005867332425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8322</v>
      </c>
      <c r="R889" t="s">
        <v>8326</v>
      </c>
      <c r="S889" s="14" t="d">
        <f t="shared" si="67"/>
        <v>2012-04-27T23:00:54.99999986495822550</v>
      </c>
      <c r="T889" s="14" t="d">
        <f t="shared" si="68"/>
        <v>2012-05-27T23:00:54.99999986495822550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8322</v>
      </c>
      <c r="R890" t="s">
        <v>8326</v>
      </c>
      <c r="S890" s="14" t="d">
        <f t="shared" si="67"/>
        <v>2011-07-27T18:04:44.99999998603016475</v>
      </c>
      <c r="T890" s="14" t="d">
        <f t="shared" si="68"/>
        <v>2011-09-01T06:00:00.000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8322</v>
      </c>
      <c r="R891" t="s">
        <v>8326</v>
      </c>
      <c r="S891" s="14" t="d">
        <f t="shared" si="67"/>
        <v>2014-09-05T18:49:03.00000022631138775</v>
      </c>
      <c r="T891" s="14" t="d">
        <f t="shared" si="68"/>
        <v>2014-10-05T18:49:03.00000022631138775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8322</v>
      </c>
      <c r="R892" t="s">
        <v>8326</v>
      </c>
      <c r="S892" s="14" t="d">
        <f t="shared" si="67"/>
        <v>2013-10-22T16:46:19.00000002700835625</v>
      </c>
      <c r="T892" s="14" t="d">
        <f t="shared" si="68"/>
        <v>2013-11-21T17:46:18.99999981746077350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8322</v>
      </c>
      <c r="R893" t="s">
        <v>8326</v>
      </c>
      <c r="S893" s="14" t="d">
        <f t="shared" si="67"/>
        <v>2014-07-22T00:45:30.000000097788870375</v>
      </c>
      <c r="T893" s="14" t="d">
        <f t="shared" si="68"/>
        <v>2014-08-21T00:45:30.000000097788870375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8322</v>
      </c>
      <c r="R894" t="s">
        <v>8326</v>
      </c>
      <c r="S894" s="14" t="d">
        <f t="shared" si="67"/>
        <v>2010-05-06T04:48:02.99999982118606425</v>
      </c>
      <c r="T894" s="14" t="d">
        <f t="shared" si="68"/>
        <v>2010-08-01T03:59:59.99999979045242400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8322</v>
      </c>
      <c r="R895" t="s">
        <v>8326</v>
      </c>
      <c r="S895" s="14" t="d">
        <f t="shared" si="67"/>
        <v>2015-03-02T21:32:42.99999996554106225</v>
      </c>
      <c r="T895" s="14" t="d">
        <f t="shared" si="68"/>
        <v>2015-04-01T20:32:43.0000001750886450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8322</v>
      </c>
      <c r="R896" t="s">
        <v>8326</v>
      </c>
      <c r="S896" s="14" t="d">
        <f t="shared" si="67"/>
        <v>2016-05-06T23:33:30.00000047497451325</v>
      </c>
      <c r="T896" s="14" t="d">
        <f t="shared" si="68"/>
        <v>2016-06-05T23:33:30.00000047497451325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8322</v>
      </c>
      <c r="R897" t="s">
        <v>8326</v>
      </c>
      <c r="S897" s="14" t="d">
        <f t="shared" si="67"/>
        <v>2010-09-10T03:03:49.00000009685754600</v>
      </c>
      <c r="T897" s="14" t="d">
        <f t="shared" si="68"/>
        <v>2010-10-25T03:03:49.00000009685754600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 2),0)</f>
        <v>44.44</v>
      </c>
      <c r="Q898" s="9" t="s">
        <v>8322</v>
      </c>
      <c r="R898" t="s">
        <v>8326</v>
      </c>
      <c r="S898" s="14" t="d">
        <f t="shared" si="67"/>
        <v>2015-08-02T20:57:06.00000018719583825</v>
      </c>
      <c r="T898" s="14" t="d">
        <f t="shared" si="68"/>
        <v>2015-08-28T04:00:00.00000041909515875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9" t="s">
        <v>8322</v>
      </c>
      <c r="R899" t="s">
        <v>8326</v>
      </c>
      <c r="S899" s="14" t="d">
        <f t="shared" ref="S899:S962" si="72">(((J899/60)/60)/24)+DATE(1970,1,1)</f>
        <v>2012-10-29T16:31:48.00000010058283675</v>
      </c>
      <c r="T899" s="14" t="d">
        <f t="shared" ref="T899:T962" si="73">(((I899/60)/60)/24)+DATE(1970,1,1)</f>
        <v>2012-11-28T17:31:47.99999989103526075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8322</v>
      </c>
      <c r="R900" t="s">
        <v>8326</v>
      </c>
      <c r="S900" s="14" t="d">
        <f t="shared" si="72"/>
        <v>2011-12-01T18:11:50.000000009313225525</v>
      </c>
      <c r="T900" s="14" t="d">
        <f t="shared" si="73"/>
        <v>2012-01-15T18:11:50.000000009313225525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8322</v>
      </c>
      <c r="R901" t="s">
        <v>8326</v>
      </c>
      <c r="S901" s="14" t="d">
        <f t="shared" si="72"/>
        <v>2011-04-13T02:22:41.99999987147748600</v>
      </c>
      <c r="T901" s="14" t="d">
        <f t="shared" si="73"/>
        <v>2011-05-28T02:22:41.99999987147748600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8322</v>
      </c>
      <c r="R902" t="s">
        <v>8325</v>
      </c>
      <c r="S902" s="14" t="d">
        <f t="shared" si="72"/>
        <v>2016-02-29T20:23:22.00000042095780075</v>
      </c>
      <c r="T902" s="14" t="d">
        <f t="shared" si="73"/>
        <v>2016-03-30T19:23:22.00000000186264200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8322</v>
      </c>
      <c r="R903" t="s">
        <v>8325</v>
      </c>
      <c r="S903" s="14" t="d">
        <f t="shared" si="72"/>
        <v>2010-04-23T19:28:34.00000001303851425</v>
      </c>
      <c r="T903" s="14" t="d">
        <f t="shared" si="73"/>
        <v>2010-06-08T19:11:00.00000005587935450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8322</v>
      </c>
      <c r="R904" t="s">
        <v>8325</v>
      </c>
      <c r="S904" s="14" t="d">
        <f t="shared" si="72"/>
        <v>2014-07-09T23:10:21.99999976437538875</v>
      </c>
      <c r="T904" s="14" t="d">
        <f t="shared" si="73"/>
        <v>2014-08-30T15:30:00.00000020954757600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8322</v>
      </c>
      <c r="R905" t="s">
        <v>8325</v>
      </c>
      <c r="S905" s="14" t="d">
        <f t="shared" si="72"/>
        <v>2012-08-28T19:06:19.99999998137354625</v>
      </c>
      <c r="T905" s="14" t="d">
        <f t="shared" si="73"/>
        <v>2012-09-23T02:25:00.00000006984918975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8322</v>
      </c>
      <c r="R906" t="s">
        <v>8325</v>
      </c>
      <c r="S906" s="14" t="d">
        <f t="shared" si="72"/>
        <v>2015-12-04T01:55:37.00000033713876900</v>
      </c>
      <c r="T906" s="14" t="d">
        <f t="shared" si="73"/>
        <v>2016-01-03T01:55:37.00000033713876900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8322</v>
      </c>
      <c r="R907" t="s">
        <v>8325</v>
      </c>
      <c r="S907" s="14" t="d">
        <f t="shared" si="72"/>
        <v>2010-11-25T05:45:26.00000000093132100</v>
      </c>
      <c r="T907" s="14" t="d">
        <f t="shared" si="73"/>
        <v>2011-01-24T05:45:26.00000000093132100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8322</v>
      </c>
      <c r="R908" t="s">
        <v>8325</v>
      </c>
      <c r="S908" s="14" t="d">
        <f t="shared" si="72"/>
        <v>2014-02-11T04:33:09.99999978113919375</v>
      </c>
      <c r="T908" s="14" t="d">
        <f t="shared" si="73"/>
        <v>2014-03-13T03:33:09.99999999068677650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8322</v>
      </c>
      <c r="R909" t="s">
        <v>8325</v>
      </c>
      <c r="S909" s="14" t="d">
        <f t="shared" si="72"/>
        <v>2011-08-12T04:37:03.00000018440186850</v>
      </c>
      <c r="T909" s="14" t="d">
        <f t="shared" si="73"/>
        <v>2011-09-11T04:37:03.00000018440186850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8322</v>
      </c>
      <c r="R910" t="s">
        <v>8325</v>
      </c>
      <c r="S910" s="14" t="d">
        <f t="shared" si="72"/>
        <v>2010-06-11T19:14:14.99999974854290475</v>
      </c>
      <c r="T910" s="14" t="d">
        <f t="shared" si="73"/>
        <v>2010-07-27T04:59:00.00000001396983525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8322</v>
      </c>
      <c r="R911" t="s">
        <v>8325</v>
      </c>
      <c r="S911" s="14" t="d">
        <f t="shared" si="72"/>
        <v>2012-06-21T16:34:00.00000015366822150</v>
      </c>
      <c r="T911" s="14" t="d">
        <f t="shared" si="73"/>
        <v>2012-07-23T03:59:59.99999979045242400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8322</v>
      </c>
      <c r="R912" t="s">
        <v>8325</v>
      </c>
      <c r="S912" s="14" t="d">
        <f t="shared" si="72"/>
        <v>2017-01-02T13:05:19.00000018067657775</v>
      </c>
      <c r="T912" s="14" t="d">
        <f t="shared" si="73"/>
        <v>2017-03-03T13:05:19.00000018067657775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8322</v>
      </c>
      <c r="R913" t="s">
        <v>8325</v>
      </c>
      <c r="S913" s="14" t="d">
        <f t="shared" si="72"/>
        <v>2014-01-03T00:07:25.00000029802322625</v>
      </c>
      <c r="T913" s="14" t="d">
        <f t="shared" si="73"/>
        <v>2014-01-24T00:07:25.00000029802322625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8322</v>
      </c>
      <c r="R914" t="s">
        <v>8325</v>
      </c>
      <c r="S914" s="14" t="d">
        <f t="shared" si="72"/>
        <v>2012-10-12T02:37:26.99999992735684050</v>
      </c>
      <c r="T914" s="14" t="d">
        <f t="shared" si="73"/>
        <v>2012-12-11T03:37:26.99999971780925775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8322</v>
      </c>
      <c r="R915" t="s">
        <v>8325</v>
      </c>
      <c r="S915" s="14" t="d">
        <f t="shared" si="72"/>
        <v>2012-04-05T03:20:19.00000018067657775</v>
      </c>
      <c r="T915" s="14" t="d">
        <f t="shared" si="73"/>
        <v>2012-05-05T03:20:19.00000018067657775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8322</v>
      </c>
      <c r="R916" t="s">
        <v>8325</v>
      </c>
      <c r="S916" s="14" t="d">
        <f t="shared" si="72"/>
        <v>2012-07-26T18:19:07.00000032316893375</v>
      </c>
      <c r="T916" s="14" t="d">
        <f t="shared" si="73"/>
        <v>2012-08-25T18:19:07.00000032316893375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8322</v>
      </c>
      <c r="R917" t="s">
        <v>8325</v>
      </c>
      <c r="S917" s="14" t="d">
        <f t="shared" si="72"/>
        <v>2012-01-29T16:18:33.99999994318932450</v>
      </c>
      <c r="T917" s="14" t="d">
        <f t="shared" si="73"/>
        <v>2012-03-01T04:59:00.00000001396983525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8322</v>
      </c>
      <c r="R918" t="s">
        <v>8325</v>
      </c>
      <c r="S918" s="14" t="d">
        <f t="shared" si="72"/>
        <v>2010-09-13T20:28:54.00000007823109900</v>
      </c>
      <c r="T918" s="14" t="d">
        <f t="shared" si="73"/>
        <v>2010-10-22T05:00:00.00000020954757600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8322</v>
      </c>
      <c r="R919" t="s">
        <v>8325</v>
      </c>
      <c r="S919" s="14" t="d">
        <f t="shared" si="72"/>
        <v>2014-06-12T22:38:50.00000005122274275</v>
      </c>
      <c r="T919" s="14" t="d">
        <f t="shared" si="73"/>
        <v>2014-07-14T02:29:59.99999979045242400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8322</v>
      </c>
      <c r="R920" t="s">
        <v>8325</v>
      </c>
      <c r="S920" s="14" t="d">
        <f t="shared" si="72"/>
        <v>2014-11-01T21:59:21.00000010337680650</v>
      </c>
      <c r="T920" s="14" t="d">
        <f t="shared" si="73"/>
        <v>2014-12-01T22:59:20.99999989382922375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8322</v>
      </c>
      <c r="R921" t="s">
        <v>8325</v>
      </c>
      <c r="S921" s="14" t="d">
        <f t="shared" si="72"/>
        <v>2012-11-14T15:24:05.00000020489096425</v>
      </c>
      <c r="T921" s="14" t="d">
        <f t="shared" si="73"/>
        <v>2012-12-19T15:24:05.00000020489096425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8322</v>
      </c>
      <c r="R922" t="s">
        <v>8325</v>
      </c>
      <c r="S922" s="14" t="d">
        <f t="shared" si="72"/>
        <v>2013-10-15T16:07:02.00000036973506475</v>
      </c>
      <c r="T922" s="14" t="d">
        <f t="shared" si="73"/>
        <v>2013-11-14T17:07:02.00000016018748200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8322</v>
      </c>
      <c r="R923" t="s">
        <v>8325</v>
      </c>
      <c r="S923" s="14" t="d">
        <f t="shared" si="72"/>
        <v>2011-10-31T04:06:15.99999967496842425</v>
      </c>
      <c r="T923" s="14" t="d">
        <f t="shared" si="73"/>
        <v>2011-12-12T05:06:16.00000009406358300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8322</v>
      </c>
      <c r="R924" t="s">
        <v>8325</v>
      </c>
      <c r="S924" s="14" t="d">
        <f t="shared" si="72"/>
        <v>2014-08-27T12:43:13.00000013317912575</v>
      </c>
      <c r="T924" s="14" t="d">
        <f t="shared" si="73"/>
        <v>2014-10-01T12:43:13.00000013317912575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8322</v>
      </c>
      <c r="R925" t="s">
        <v>8325</v>
      </c>
      <c r="S925" s="14" t="d">
        <f t="shared" si="72"/>
        <v>2014-10-22T23:02:03.00000004470348225</v>
      </c>
      <c r="T925" s="14" t="d">
        <f t="shared" si="73"/>
        <v>2014-11-22T00:02:03.00000046379864100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8322</v>
      </c>
      <c r="R926" t="s">
        <v>8325</v>
      </c>
      <c r="S926" s="14" t="d">
        <f t="shared" si="72"/>
        <v>2013-01-14T22:37:49.00000025052577425</v>
      </c>
      <c r="T926" s="14" t="d">
        <f t="shared" si="73"/>
        <v>2013-02-13T22:37:49.00000025052577425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8322</v>
      </c>
      <c r="R927" t="s">
        <v>8325</v>
      </c>
      <c r="S927" s="14" t="d">
        <f t="shared" si="72"/>
        <v>2013-10-28T21:08:31.00000001024455125</v>
      </c>
      <c r="T927" s="14" t="d">
        <f t="shared" si="73"/>
        <v>2013-11-27T22:08:30.999999800696969175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8322</v>
      </c>
      <c r="R928" t="s">
        <v>8325</v>
      </c>
      <c r="S928" s="14" t="d">
        <f t="shared" si="72"/>
        <v>2010-06-09T00:28:50.00000019092112900</v>
      </c>
      <c r="T928" s="14" t="d">
        <f t="shared" si="73"/>
        <v>2010-07-08T22:40:00.00000006984918975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8322</v>
      </c>
      <c r="R929" t="s">
        <v>8325</v>
      </c>
      <c r="S929" s="14" t="d">
        <f t="shared" si="72"/>
        <v>2012-04-14T19:44:54.9999998789280675</v>
      </c>
      <c r="T929" s="14" t="d">
        <f t="shared" si="73"/>
        <v>2012-05-14T19:44:54.9999998789280675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8322</v>
      </c>
      <c r="R930" t="s">
        <v>8325</v>
      </c>
      <c r="S930" s="14" t="d">
        <f t="shared" si="72"/>
        <v>2012-09-28T20:41:52.99999987240880700</v>
      </c>
      <c r="T930" s="14" t="d">
        <f t="shared" si="73"/>
        <v>2012-11-18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8322</v>
      </c>
      <c r="R931" t="s">
        <v>8325</v>
      </c>
      <c r="S931" s="14" t="d">
        <f t="shared" si="72"/>
        <v>2012-03-10T05:42:48.99999976158141900</v>
      </c>
      <c r="T931" s="14" t="d">
        <f t="shared" si="73"/>
        <v>2012-04-09T04:42:48.99999997112900175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8322</v>
      </c>
      <c r="R932" t="s">
        <v>8325</v>
      </c>
      <c r="S932" s="14" t="d">
        <f t="shared" si="72"/>
        <v>2010-05-14T21:58:25.99999981932342225</v>
      </c>
      <c r="T932" s="14" t="d">
        <f t="shared" si="73"/>
        <v>2010-06-25T21:31:59.99999997206032275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8322</v>
      </c>
      <c r="R933" t="s">
        <v>8325</v>
      </c>
      <c r="S933" s="14" t="d">
        <f t="shared" si="72"/>
        <v>2014-02-10T08:38:22.00000021141022475</v>
      </c>
      <c r="T933" s="14" t="d">
        <f t="shared" si="73"/>
        <v>2014-03-16T21:59:59.99999979045242400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8322</v>
      </c>
      <c r="R934" t="s">
        <v>8325</v>
      </c>
      <c r="S934" s="14" t="d">
        <f t="shared" si="72"/>
        <v>2013-02-05T23:15:44.99999983236193650</v>
      </c>
      <c r="T934" s="14" t="d">
        <f t="shared" si="73"/>
        <v>2013-03-22T22:15:45.0000000419095125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8322</v>
      </c>
      <c r="R935" t="s">
        <v>8325</v>
      </c>
      <c r="S935" s="14" t="d">
        <f t="shared" si="72"/>
        <v>2014-03-13T04:03:29.00000024121254400</v>
      </c>
      <c r="T935" s="14" t="d">
        <f t="shared" si="73"/>
        <v>2014-05-12T04:03:29.00000024121254400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8322</v>
      </c>
      <c r="R936" t="s">
        <v>8325</v>
      </c>
      <c r="S936" s="14" t="d">
        <f t="shared" si="72"/>
        <v>2014-04-04T17:41:24.0000000083819025</v>
      </c>
      <c r="T936" s="14" t="d">
        <f t="shared" si="73"/>
        <v>2014-05-04T06:00:00.000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8322</v>
      </c>
      <c r="R937" t="s">
        <v>8325</v>
      </c>
      <c r="S937" s="14" t="d">
        <f t="shared" si="72"/>
        <v>2015-12-30T08:00:29.00000007357448050</v>
      </c>
      <c r="T937" s="14" t="d">
        <f t="shared" si="73"/>
        <v>2016-01-29T08:00:29.00000007357448050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8322</v>
      </c>
      <c r="R938" t="s">
        <v>8325</v>
      </c>
      <c r="S938" s="14" t="d">
        <f t="shared" si="72"/>
        <v>2011-12-06T00:34:48.999999873340130025</v>
      </c>
      <c r="T938" s="14" t="d">
        <f t="shared" si="73"/>
        <v>2012-01-18T20:00:00.00000020954757600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8322</v>
      </c>
      <c r="R939" t="s">
        <v>8325</v>
      </c>
      <c r="S939" s="14" t="d">
        <f t="shared" si="72"/>
        <v>2013-10-04T19:09:16.99999986682087425</v>
      </c>
      <c r="T939" s="14" t="d">
        <f t="shared" si="73"/>
        <v>2013-11-03T20:09:17.00000028591603300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8322</v>
      </c>
      <c r="R940" t="s">
        <v>8325</v>
      </c>
      <c r="S940" s="14" t="d">
        <f t="shared" si="72"/>
        <v>2012-08-03T11:30:48.00000032410025475</v>
      </c>
      <c r="T940" s="14" t="d">
        <f t="shared" si="73"/>
        <v>2012-09-02T11:30:48.00000032410025475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8322</v>
      </c>
      <c r="R941" t="s">
        <v>8325</v>
      </c>
      <c r="S941" s="14" t="d">
        <f t="shared" si="72"/>
        <v>2013-05-22T18:18:58.00000010523944850</v>
      </c>
      <c r="T941" s="14" t="d">
        <f t="shared" si="73"/>
        <v>2013-06-30T19:57:59.99999981839210125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8316</v>
      </c>
      <c r="R942" t="s">
        <v>8318</v>
      </c>
      <c r="S942" s="14" t="d">
        <f t="shared" si="72"/>
        <v>2015-06-27T00:12:05.999999977648258200</v>
      </c>
      <c r="T942" s="14" t="d">
        <f t="shared" si="73"/>
        <v>2015-08-11T00:12:05.999999977648258200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8316</v>
      </c>
      <c r="R943" t="s">
        <v>8318</v>
      </c>
      <c r="S943" s="14" t="d">
        <f t="shared" si="72"/>
        <v>2017-01-11T02:19:05.00000006519257800</v>
      </c>
      <c r="T943" s="14" t="d">
        <f t="shared" si="73"/>
        <v>2017-02-10T02:19:05.00000006519257800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8316</v>
      </c>
      <c r="R944" t="s">
        <v>8318</v>
      </c>
      <c r="S944" s="14" t="d">
        <f t="shared" si="72"/>
        <v>2016-01-13T20:14:19.99999945051967850</v>
      </c>
      <c r="T944" s="14" t="d">
        <f t="shared" si="73"/>
        <v>2016-02-18T20:14:19.99999945051967850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8316</v>
      </c>
      <c r="R945" t="s">
        <v>8318</v>
      </c>
      <c r="S945" s="14" t="d">
        <f t="shared" si="72"/>
        <v>2016-10-30T16:01:45.00000044703483600</v>
      </c>
      <c r="T945" s="14" t="d">
        <f t="shared" si="73"/>
        <v>2016-11-29T17:01:44.99999960884451850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8316</v>
      </c>
      <c r="R946" t="s">
        <v>8318</v>
      </c>
      <c r="S946" s="14" t="d">
        <f t="shared" si="72"/>
        <v>2016-03-15T14:00:49.99999995343386900</v>
      </c>
      <c r="T946" s="14" t="d">
        <f t="shared" si="73"/>
        <v>2016-04-18T13:59:59.99999958090484125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8316</v>
      </c>
      <c r="R947" t="s">
        <v>8318</v>
      </c>
      <c r="S947" s="14" t="d">
        <f t="shared" si="72"/>
        <v>2016-12-28T20:57:06.00000018719583825</v>
      </c>
      <c r="T947" s="14" t="d">
        <f t="shared" si="73"/>
        <v>2017-02-18T23:58:59.99999980442225925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8316</v>
      </c>
      <c r="R948" t="s">
        <v>8318</v>
      </c>
      <c r="S948" s="14" t="d">
        <f t="shared" si="72"/>
        <v>2016-08-10T18:00:47.999999905005097350</v>
      </c>
      <c r="T948" s="14" t="d">
        <f t="shared" si="73"/>
        <v>2016-09-09T18:00:47.999999905005097350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8316</v>
      </c>
      <c r="R949" t="s">
        <v>8318</v>
      </c>
      <c r="S949" s="14" t="d">
        <f t="shared" si="72"/>
        <v>2016-05-01T18:45:06.0000001452863216325</v>
      </c>
      <c r="T949" s="14" t="d">
        <f t="shared" si="73"/>
        <v>2016-06-30T18:45:06.0000001452863216325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8316</v>
      </c>
      <c r="R950" t="s">
        <v>8318</v>
      </c>
      <c r="S950" s="14" t="d">
        <f t="shared" si="72"/>
        <v>2016-02-11T19:52:44.000000129453837700</v>
      </c>
      <c r="T950" s="14" t="d">
        <f t="shared" si="73"/>
        <v>2016-03-12T19:52:44.000000129453837700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8316</v>
      </c>
      <c r="R951" t="s">
        <v>8318</v>
      </c>
      <c r="S951" s="14" t="d">
        <f t="shared" si="72"/>
        <v>2015-12-23T01:02:56.0000000707805175</v>
      </c>
      <c r="T951" s="14" t="d">
        <f t="shared" si="73"/>
        <v>2016-02-21T01:02:56.0000000707805175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8316</v>
      </c>
      <c r="R952" t="s">
        <v>8318</v>
      </c>
      <c r="S952" s="14" t="d">
        <f t="shared" si="72"/>
        <v>2015-12-18T18:01:00.999999800696969175</v>
      </c>
      <c r="T952" s="14" t="d">
        <f t="shared" si="73"/>
        <v>2016-01-17T18:01:00.999999800696969175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8316</v>
      </c>
      <c r="R953" t="s">
        <v>8318</v>
      </c>
      <c r="S953" s="14" t="d">
        <f t="shared" si="72"/>
        <v>2016-04-20T15:41:11.99999950826168175</v>
      </c>
      <c r="T953" s="14" t="d">
        <f t="shared" si="73"/>
        <v>2016-06-04T15:41:11.99999950826168175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8316</v>
      </c>
      <c r="R954" t="s">
        <v>8318</v>
      </c>
      <c r="S954" s="14" t="d">
        <f t="shared" si="72"/>
        <v>2016-10-19T14:43:32.000000383704900</v>
      </c>
      <c r="T954" s="14" t="d">
        <f t="shared" si="73"/>
        <v>2016-11-18T15:43:32.00000017415732400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8316</v>
      </c>
      <c r="R955" t="s">
        <v>8318</v>
      </c>
      <c r="S955" s="14" t="d">
        <f t="shared" si="72"/>
        <v>2014-12-26T03:56:38.999999952502548675</v>
      </c>
      <c r="T955" s="14" t="d">
        <f t="shared" si="73"/>
        <v>2015-01-25T03:56:38.999999952502548675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8316</v>
      </c>
      <c r="R956" t="s">
        <v>8318</v>
      </c>
      <c r="S956" s="14" t="d">
        <f t="shared" si="72"/>
        <v>2015-07-09T20:00:38.99999989662319350</v>
      </c>
      <c r="T956" s="14" t="d">
        <f t="shared" si="73"/>
        <v>2015-08-20T20:00:38.99999989662319350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8316</v>
      </c>
      <c r="R957" t="s">
        <v>8318</v>
      </c>
      <c r="S957" s="14" t="d">
        <f t="shared" si="72"/>
        <v>2016-08-04T07:05:00.00000013969838625</v>
      </c>
      <c r="T957" s="14" t="d">
        <f t="shared" si="73"/>
        <v>2016-09-13T07:05:00.00000013969838625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8316</v>
      </c>
      <c r="R958" t="s">
        <v>8318</v>
      </c>
      <c r="S958" s="14" t="d">
        <f t="shared" si="72"/>
        <v>2015-02-25T21:55:59.00000003166496800</v>
      </c>
      <c r="T958" s="14" t="d">
        <f t="shared" si="73"/>
        <v>2015-04-26T20:55:58.99999961256980925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8316</v>
      </c>
      <c r="R959" t="s">
        <v>8318</v>
      </c>
      <c r="S959" s="14" t="d">
        <f t="shared" si="72"/>
        <v>2016-10-17T13:15:33.00000037997960925</v>
      </c>
      <c r="T959" s="14" t="d">
        <f t="shared" si="73"/>
        <v>2016-11-17T14:15:32.999999541789293100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8316</v>
      </c>
      <c r="R960" t="s">
        <v>8318</v>
      </c>
      <c r="S960" s="14" t="d">
        <f t="shared" si="72"/>
        <v>2015-03-19T19:16:02.99999984912574150</v>
      </c>
      <c r="T960" s="14" t="d">
        <f t="shared" si="73"/>
        <v>2015-04-10T04:59:00.00000001396983525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8316</v>
      </c>
      <c r="R961" t="s">
        <v>8318</v>
      </c>
      <c r="S961" s="14" t="d">
        <f t="shared" si="72"/>
        <v>2014-12-20T04:11:04.99999996740371100</v>
      </c>
      <c r="T961" s="14" t="d">
        <f t="shared" si="73"/>
        <v>2015-01-19T04:11:04.99999996740371100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 2),0)</f>
        <v>136.46</v>
      </c>
      <c r="Q962" s="9" t="s">
        <v>8316</v>
      </c>
      <c r="R962" t="s">
        <v>8318</v>
      </c>
      <c r="S962" s="14" t="d">
        <f t="shared" si="72"/>
        <v>2017-01-31T15:02:35.0000004004687050</v>
      </c>
      <c r="T962" s="14" t="d">
        <f t="shared" si="73"/>
        <v>2017-03-14T14:02:34.99999998137354625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9" t="s">
        <v>8316</v>
      </c>
      <c r="R963" t="s">
        <v>8318</v>
      </c>
      <c r="S963" s="14" t="d">
        <f t="shared" ref="S963:S1026" si="77">(((J963/60)/60)/24)+DATE(1970,1,1)</f>
        <v>2017-01-05T16:38:54.99999996274709925</v>
      </c>
      <c r="T963" s="14" t="d">
        <f t="shared" ref="T963:T1026" si="78">(((I963/60)/60)/24)+DATE(1970,1,1)</f>
        <v>2017-02-20T19:00:00.00000041909515875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8316</v>
      </c>
      <c r="R964" t="s">
        <v>8318</v>
      </c>
      <c r="S964" s="14" t="d">
        <f t="shared" si="77"/>
        <v>2016-01-04T17:05:52.99999974668026275</v>
      </c>
      <c r="T964" s="14" t="d">
        <f t="shared" si="78"/>
        <v>2016-02-11T17:05:52.99999974668026275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8316</v>
      </c>
      <c r="R965" t="s">
        <v>8318</v>
      </c>
      <c r="S965" s="14" t="d">
        <f t="shared" si="77"/>
        <v>2016-09-12T15:15:19.00000046007335025</v>
      </c>
      <c r="T965" s="14" t="d">
        <f t="shared" si="78"/>
        <v>2016-10-17T15:15:19.00000046007335025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8316</v>
      </c>
      <c r="R966" t="s">
        <v>8318</v>
      </c>
      <c r="S966" s="14" t="d">
        <f t="shared" si="77"/>
        <v>2015-07-23T15:05:18.99999976158141900</v>
      </c>
      <c r="T966" s="14" t="d">
        <f t="shared" si="78"/>
        <v>2015-09-01T15:05:18.99999976158141900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8316</v>
      </c>
      <c r="R967" t="s">
        <v>8318</v>
      </c>
      <c r="S967" s="14" t="d">
        <f t="shared" si="77"/>
        <v>2016-09-24T00:24:05.99999981001019200</v>
      </c>
      <c r="T967" s="14" t="d">
        <f t="shared" si="78"/>
        <v>2016-10-26T03:59:00.00000022351741800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8316</v>
      </c>
      <c r="R968" t="s">
        <v>8318</v>
      </c>
      <c r="S968" s="14" t="d">
        <f t="shared" si="77"/>
        <v>2016-09-06T15:15:32.00000035576522275</v>
      </c>
      <c r="T968" s="14" t="d">
        <f t="shared" si="78"/>
        <v>2016-10-06T15:15:32.00000035576522275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8316</v>
      </c>
      <c r="R969" t="s">
        <v>8318</v>
      </c>
      <c r="S969" s="14" t="d">
        <f t="shared" si="77"/>
        <v>2016-02-22T06:06:14.00000004563480325</v>
      </c>
      <c r="T969" s="14" t="d">
        <f t="shared" si="78"/>
        <v>2016-04-22T05:06:14.00000025518238600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8316</v>
      </c>
      <c r="R970" t="s">
        <v>8318</v>
      </c>
      <c r="S970" s="14" t="d">
        <f t="shared" si="77"/>
        <v>2014-07-16T20:20:34.00000012479722325</v>
      </c>
      <c r="T970" s="14" t="d">
        <f t="shared" si="78"/>
        <v>2014-08-15T20:20:34.00000012479722325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8316</v>
      </c>
      <c r="R971" t="s">
        <v>8318</v>
      </c>
      <c r="S971" s="14" t="d">
        <f t="shared" si="77"/>
        <v>2017-01-07T07:16:47.00000007636845025</v>
      </c>
      <c r="T971" s="14" t="d">
        <f t="shared" si="78"/>
        <v>2017-02-09T07:16:47.00000007636845025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8316</v>
      </c>
      <c r="R972" t="s">
        <v>8318</v>
      </c>
      <c r="S972" s="14" t="d">
        <f t="shared" si="77"/>
        <v>2016-12-17T05:17:32.99999993294477325</v>
      </c>
      <c r="T972" s="14" t="d">
        <f t="shared" si="78"/>
        <v>2017-01-23T04:59:00.00000001396983525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8316</v>
      </c>
      <c r="R973" t="s">
        <v>8318</v>
      </c>
      <c r="S973" s="14" t="d">
        <f t="shared" si="77"/>
        <v>2015-04-17T17:00:59.99999977648258200</v>
      </c>
      <c r="T973" s="14" t="d">
        <f t="shared" si="78"/>
        <v>2015-06-01T17:00:59.99999977648258200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8316</v>
      </c>
      <c r="R974" t="s">
        <v>8318</v>
      </c>
      <c r="S974" s="14" t="d">
        <f t="shared" si="77"/>
        <v>2014-08-05T20:46:37.99999985843897175</v>
      </c>
      <c r="T974" s="14" t="d">
        <f t="shared" si="78"/>
        <v>2014-09-04T06:59:00.00000022351741800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8316</v>
      </c>
      <c r="R975" t="s">
        <v>8318</v>
      </c>
      <c r="S975" s="14" t="d">
        <f t="shared" si="77"/>
        <v>2015-09-10T00:21:32.99999987706541875</v>
      </c>
      <c r="T975" s="14" t="d">
        <f t="shared" si="78"/>
        <v>2015-11-09T01:21:33.0000002961605775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8316</v>
      </c>
      <c r="R976" t="s">
        <v>8318</v>
      </c>
      <c r="S976" s="14" t="d">
        <f t="shared" si="77"/>
        <v>2016-02-24T17:59:15.99999977275729125</v>
      </c>
      <c r="T976" s="14" t="d">
        <f t="shared" si="78"/>
        <v>2016-03-25T16:59:15.99999998230487400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8316</v>
      </c>
      <c r="R977" t="s">
        <v>8318</v>
      </c>
      <c r="S977" s="14" t="d">
        <f t="shared" si="77"/>
        <v>2016-04-29T16:43:04.99999993946403375</v>
      </c>
      <c r="T977" s="14" t="d">
        <f t="shared" si="78"/>
        <v>2016-06-28T16:43:04.99999993946403375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8316</v>
      </c>
      <c r="R978" t="s">
        <v>8318</v>
      </c>
      <c r="S978" s="14" t="d">
        <f t="shared" si="77"/>
        <v>2015-06-30T01:24:57.00000020675361300</v>
      </c>
      <c r="T978" s="14" t="d">
        <f t="shared" si="78"/>
        <v>2015-08-14T01:24:57.00000020675361300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8316</v>
      </c>
      <c r="R979" t="s">
        <v>8318</v>
      </c>
      <c r="S979" s="14" t="d">
        <f t="shared" si="77"/>
        <v>2016-01-22T22:36:37.00000039301812350</v>
      </c>
      <c r="T979" s="14" t="d">
        <f t="shared" si="78"/>
        <v>2016-02-21T22:36:37.00000039301812350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8316</v>
      </c>
      <c r="R980" t="s">
        <v>8318</v>
      </c>
      <c r="S980" s="14" t="d">
        <f t="shared" si="77"/>
        <v>2016-01-26T07:25:00.99999988451600025</v>
      </c>
      <c r="T980" s="14" t="d">
        <f t="shared" si="78"/>
        <v>2016-02-25T07:25:00.99999988451600025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8316</v>
      </c>
      <c r="R981" t="s">
        <v>8318</v>
      </c>
      <c r="S981" s="14" t="d">
        <f t="shared" si="77"/>
        <v>2016-05-16T10:00:27.99999942071735925</v>
      </c>
      <c r="T981" s="14" t="d">
        <f t="shared" si="78"/>
        <v>2016-06-20T18:59:00.00000022351741800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8316</v>
      </c>
      <c r="R982" t="s">
        <v>8318</v>
      </c>
      <c r="S982" s="14" t="d">
        <f t="shared" si="77"/>
        <v>2014-10-16T21:42:01.99999988079070950</v>
      </c>
      <c r="T982" s="14" t="d">
        <f t="shared" si="78"/>
        <v>2014-11-30T22:42:02.000000299885868925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8316</v>
      </c>
      <c r="R983" t="s">
        <v>8318</v>
      </c>
      <c r="S983" s="14" t="d">
        <f t="shared" si="77"/>
        <v>2014-07-10T22:43:41.99999978765845425</v>
      </c>
      <c r="T983" s="14" t="d">
        <f t="shared" si="78"/>
        <v>2014-08-09T22:43:41.99999978765845425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8316</v>
      </c>
      <c r="R984" t="s">
        <v>8318</v>
      </c>
      <c r="S984" s="14" t="d">
        <f t="shared" si="77"/>
        <v>2016-09-02T18:04:46.00000021979212725</v>
      </c>
      <c r="T984" s="14" t="d">
        <f t="shared" si="78"/>
        <v>2016-10-02T18:04:46.00000021979212725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8316</v>
      </c>
      <c r="R985" t="s">
        <v>8318</v>
      </c>
      <c r="S985" s="14" t="d">
        <f t="shared" si="77"/>
        <v>2016-07-23T16:01:25.00000017229467525</v>
      </c>
      <c r="T985" s="14" t="d">
        <f t="shared" si="78"/>
        <v>2016-08-23T20:54:00.00000008381903175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8316</v>
      </c>
      <c r="R986" t="s">
        <v>8318</v>
      </c>
      <c r="S986" s="14" t="d">
        <f t="shared" si="77"/>
        <v>2015-02-26T02:46:47.99999968148767800</v>
      </c>
      <c r="T986" s="14" t="d">
        <f t="shared" si="78"/>
        <v>2015-03-28T01:46:48.00000051967799550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8316</v>
      </c>
      <c r="R987" t="s">
        <v>8318</v>
      </c>
      <c r="S987" s="14" t="d">
        <f t="shared" si="77"/>
        <v>2015-12-01T23:13:30.00000033527612700</v>
      </c>
      <c r="T987" s="14" t="d">
        <f t="shared" si="78"/>
        <v>2015-12-31T22:59:59.99999958090484125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8316</v>
      </c>
      <c r="R988" t="s">
        <v>8318</v>
      </c>
      <c r="S988" s="14" t="d">
        <f t="shared" si="77"/>
        <v>2015-11-16T18:24:59.99999986030161375</v>
      </c>
      <c r="T988" s="14" t="d">
        <f t="shared" si="78"/>
        <v>2016-01-10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8316</v>
      </c>
      <c r="R989" t="s">
        <v>8318</v>
      </c>
      <c r="S989" s="14" t="d">
        <f t="shared" si="77"/>
        <v>2014-05-14T07:04:09.99999976716935850</v>
      </c>
      <c r="T989" s="14" t="d">
        <f t="shared" si="78"/>
        <v>2014-06-23T07:04:09.99999976716935850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8316</v>
      </c>
      <c r="R990" t="s">
        <v>8318</v>
      </c>
      <c r="S990" s="14" t="d">
        <f t="shared" si="77"/>
        <v>2016-09-01T08:33:44.99999958090484125</v>
      </c>
      <c r="T990" s="14" t="d">
        <f t="shared" si="78"/>
        <v>2016-10-01T08:33:44.99999958090484125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8316</v>
      </c>
      <c r="R991" t="s">
        <v>8318</v>
      </c>
      <c r="S991" s="14" t="d">
        <f t="shared" si="77"/>
        <v>2016-08-29T22:24:54.99999973922968125</v>
      </c>
      <c r="T991" s="14" t="d">
        <f t="shared" si="78"/>
        <v>2016-09-28T22:24:54.99999973922968125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8316</v>
      </c>
      <c r="R992" t="s">
        <v>8318</v>
      </c>
      <c r="S992" s="14" t="d">
        <f t="shared" si="77"/>
        <v>2014-08-04T18:49:24.00000010617077625</v>
      </c>
      <c r="T992" s="14" t="d">
        <f t="shared" si="78"/>
        <v>2014-09-03T18:49:24.00000010617077625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8316</v>
      </c>
      <c r="R993" t="s">
        <v>8318</v>
      </c>
      <c r="S993" s="14" t="d">
        <f t="shared" si="77"/>
        <v>2016-06-17T18:09:48.00000040791928650</v>
      </c>
      <c r="T993" s="14" t="d">
        <f t="shared" si="78"/>
        <v>2016-07-12T18:50:59.99999991618096825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8316</v>
      </c>
      <c r="R994" t="s">
        <v>8318</v>
      </c>
      <c r="S994" s="14" t="d">
        <f t="shared" si="77"/>
        <v>2016-03-08T22:11:59.00000001769512600</v>
      </c>
      <c r="T994" s="14" t="d">
        <f t="shared" si="78"/>
        <v>2016-05-07T21:11:59.000000227242708075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8316</v>
      </c>
      <c r="R995" t="s">
        <v>8318</v>
      </c>
      <c r="S995" s="14" t="d">
        <f t="shared" si="77"/>
        <v>2016-10-09T23:09:28.00000034272670850</v>
      </c>
      <c r="T995" s="14" t="d">
        <f t="shared" si="78"/>
        <v>2016-11-12T04:59:59.99999958090484125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8316</v>
      </c>
      <c r="R996" t="s">
        <v>8318</v>
      </c>
      <c r="S996" s="14" t="d">
        <f t="shared" si="77"/>
        <v>2014-10-09T06:18:50.0000001210719325</v>
      </c>
      <c r="T996" s="14" t="d">
        <f t="shared" si="78"/>
        <v>2014-11-30T22:59:00.00000001396983525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8316</v>
      </c>
      <c r="R997" t="s">
        <v>8318</v>
      </c>
      <c r="S997" s="14" t="d">
        <f t="shared" si="77"/>
        <v>2014-11-04T22:34:40.00000007450580825</v>
      </c>
      <c r="T997" s="14" t="d">
        <f t="shared" si="78"/>
        <v>2014-11-29T16:00:00.00000041909515875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8316</v>
      </c>
      <c r="R998" t="s">
        <v>8318</v>
      </c>
      <c r="S998" s="14" t="d">
        <f t="shared" si="77"/>
        <v>2014-06-27T20:47:39.99999989289790275</v>
      </c>
      <c r="T998" s="14" t="d">
        <f t="shared" si="78"/>
        <v>2014-07-27T15:27:00.00000025145709525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8316</v>
      </c>
      <c r="R999" t="s">
        <v>8318</v>
      </c>
      <c r="S999" s="14" t="d">
        <f t="shared" si="77"/>
        <v>2014-10-29T02:28:17.00000023003667850</v>
      </c>
      <c r="T999" s="14" t="d">
        <f t="shared" si="78"/>
        <v>2014-11-28T03:28:17.00000002048909575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8316</v>
      </c>
      <c r="R1000" t="s">
        <v>8318</v>
      </c>
      <c r="S1000" s="14" t="d">
        <f t="shared" si="77"/>
        <v>2015-10-05T04:03:21.00000025704502800</v>
      </c>
      <c r="T1000" s="14" t="d">
        <f t="shared" si="78"/>
        <v>2015-11-19T05:03:21.00000004749745200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8316</v>
      </c>
      <c r="R1001" t="s">
        <v>8318</v>
      </c>
      <c r="S1001" s="14" t="d">
        <f t="shared" si="77"/>
        <v>2014-10-14T07:11:30.00000015366822150</v>
      </c>
      <c r="T1001" s="14" t="d">
        <f t="shared" si="78"/>
        <v>2014-11-13T08:01:59.99999997206032275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8316</v>
      </c>
      <c r="R1002" t="s">
        <v>8318</v>
      </c>
      <c r="S1002" s="14" t="d">
        <f t="shared" si="77"/>
        <v>2017-01-14T01:26:00.00000047497451325</v>
      </c>
      <c r="T1002" s="14" t="d">
        <f t="shared" si="78"/>
        <v>2017-03-15T00:26:00.00000005587935450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8316</v>
      </c>
      <c r="R1003" t="s">
        <v>8318</v>
      </c>
      <c r="S1003" s="14" t="d">
        <f t="shared" si="77"/>
        <v>2016-12-16T17:16:53.00000001210719325</v>
      </c>
      <c r="T1003" s="14" t="d">
        <f t="shared" si="78"/>
        <v>2017-01-30T17:16:53.00000001210719325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8316</v>
      </c>
      <c r="R1004" t="s">
        <v>8318</v>
      </c>
      <c r="S1004" s="14" t="d">
        <f t="shared" si="77"/>
        <v>2015-11-17T16:25:13.99999978020787275</v>
      </c>
      <c r="T1004" s="14" t="d">
        <f t="shared" si="78"/>
        <v>2015-12-17T05:58:59.99999980442225925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8316</v>
      </c>
      <c r="R1005" t="s">
        <v>8318</v>
      </c>
      <c r="S1005" s="14" t="d">
        <f t="shared" si="77"/>
        <v>2017-02-14T17:01:01.00000001024455125</v>
      </c>
      <c r="T1005" s="14" t="d">
        <f t="shared" si="78"/>
        <v>2017-03-16T16:01:01.00000021979212725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8316</v>
      </c>
      <c r="R1006" t="s">
        <v>8318</v>
      </c>
      <c r="S1006" s="14" t="d">
        <f t="shared" si="77"/>
        <v>2016-01-19T17:00:27.00000023469329025</v>
      </c>
      <c r="T1006" s="14" t="d">
        <f t="shared" si="78"/>
        <v>2016-02-18T17:00:27.00000023469329025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8316</v>
      </c>
      <c r="R1007" t="s">
        <v>8318</v>
      </c>
      <c r="S1007" s="14" t="d">
        <f t="shared" si="77"/>
        <v>2015-09-29T14:59:42.99999979790299875</v>
      </c>
      <c r="T1007" s="14" t="d">
        <f t="shared" si="78"/>
        <v>2015-10-30T14:59:42.99999979790299875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8316</v>
      </c>
      <c r="R1008" t="s">
        <v>8318</v>
      </c>
      <c r="S1008" s="14" t="d">
        <f t="shared" si="77"/>
        <v>2014-12-04T00:57:52.00000004377216125</v>
      </c>
      <c r="T1008" s="14" t="d">
        <f t="shared" si="78"/>
        <v>2014-12-12T07:11:00.00000005587935450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8316</v>
      </c>
      <c r="R1009" t="s">
        <v>8318</v>
      </c>
      <c r="S1009" s="14" t="d">
        <f t="shared" si="77"/>
        <v>2016-11-02T14:00:22.99999992828816150</v>
      </c>
      <c r="T1009" s="14" t="d">
        <f t="shared" si="78"/>
        <v>2016-12-14T15:00:22.999999718740582800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8316</v>
      </c>
      <c r="R1010" t="s">
        <v>8318</v>
      </c>
      <c r="S1010" s="14" t="d">
        <f t="shared" si="77"/>
        <v>2016-11-28T19:25:15.00000001396983525</v>
      </c>
      <c r="T1010" s="14" t="d">
        <f t="shared" si="78"/>
        <v>2016-12-28T19:25:15.00000001396983525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8316</v>
      </c>
      <c r="R1011" t="s">
        <v>8318</v>
      </c>
      <c r="S1011" s="14" t="d">
        <f t="shared" si="77"/>
        <v>2016-05-20T14:30:45.99999985657632300</v>
      </c>
      <c r="T1011" s="14" t="d">
        <f t="shared" si="78"/>
        <v>2016-06-19T14:30:45.99999985657632300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8316</v>
      </c>
      <c r="R1012" t="s">
        <v>8318</v>
      </c>
      <c r="S1012" s="14" t="d">
        <f t="shared" si="77"/>
        <v>2016-07-10T19:54:21.99999977834522400</v>
      </c>
      <c r="T1012" s="14" t="d">
        <f t="shared" si="78"/>
        <v>2016-09-05T02:58:59.99999980442225925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8316</v>
      </c>
      <c r="R1013" t="s">
        <v>8318</v>
      </c>
      <c r="S1013" s="14" t="d">
        <f t="shared" si="77"/>
        <v>2014-11-03T21:33:14.99999990221113300</v>
      </c>
      <c r="T1013" s="14" t="d">
        <f t="shared" si="78"/>
        <v>2014-12-18T21:33:14.99999990221113300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8316</v>
      </c>
      <c r="R1014" t="s">
        <v>8318</v>
      </c>
      <c r="S1014" s="14" t="d">
        <f t="shared" si="77"/>
        <v>2016-12-10T10:34:11.99999981559813150</v>
      </c>
      <c r="T1014" s="14" t="d">
        <f t="shared" si="78"/>
        <v>2017-01-24T10:34:11.99999981559813150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8316</v>
      </c>
      <c r="R1015" t="s">
        <v>8318</v>
      </c>
      <c r="S1015" s="14" t="d">
        <f t="shared" si="77"/>
        <v>2015-12-01T20:00:56.00000009872019475</v>
      </c>
      <c r="T1015" s="14" t="d">
        <f t="shared" si="78"/>
        <v>2015-12-29T19:59:59.99999958090484125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8316</v>
      </c>
      <c r="R1016" t="s">
        <v>8318</v>
      </c>
      <c r="S1016" s="14" t="d">
        <f t="shared" si="77"/>
        <v>2014-11-12T00:03:34.99999996740371100</v>
      </c>
      <c r="T1016" s="14" t="d">
        <f t="shared" si="78"/>
        <v>2015-01-01T00:03:34.99999996740371100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8316</v>
      </c>
      <c r="R1017" t="s">
        <v>8318</v>
      </c>
      <c r="S1017" s="14" t="d">
        <f t="shared" si="77"/>
        <v>2015-10-26T21:04:55.0000004377216125</v>
      </c>
      <c r="T1017" s="14" t="d">
        <f t="shared" si="78"/>
        <v>2015-11-25T22:04:54.9999995995312950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8316</v>
      </c>
      <c r="R1018" t="s">
        <v>8318</v>
      </c>
      <c r="S1018" s="14" t="d">
        <f t="shared" si="77"/>
        <v>2016-02-22T02:34:15.9999999124556775</v>
      </c>
      <c r="T1018" s="14" t="d">
        <f t="shared" si="78"/>
        <v>2016-04-07T01:34:15.99999949336051875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8316</v>
      </c>
      <c r="R1019" t="s">
        <v>8318</v>
      </c>
      <c r="S1019" s="14" t="d">
        <f t="shared" si="77"/>
        <v>2015-10-12T16:12:14.99999998603016475</v>
      </c>
      <c r="T1019" s="14" t="d">
        <f t="shared" si="78"/>
        <v>2015-11-21T17:12:14.99999977648258200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8316</v>
      </c>
      <c r="R1020" t="s">
        <v>8318</v>
      </c>
      <c r="S1020" s="14" t="d">
        <f t="shared" si="77"/>
        <v>2016-06-14T11:48:52.99999998416751600</v>
      </c>
      <c r="T1020" s="14" t="d">
        <f t="shared" si="78"/>
        <v>2016-07-14T11:48:52.99999998416751600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8316</v>
      </c>
      <c r="R1021" t="s">
        <v>8318</v>
      </c>
      <c r="S1021" s="14" t="d">
        <f t="shared" si="77"/>
        <v>2015-01-05T23:22:28.99999997578561350</v>
      </c>
      <c r="T1021" s="14" t="d">
        <f t="shared" si="78"/>
        <v>2015-02-04T23:22:28.99999997578561350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8322</v>
      </c>
      <c r="R1022" t="s">
        <v>8327</v>
      </c>
      <c r="S1022" s="14" t="d">
        <f t="shared" si="77"/>
        <v>2015-05-03T01:40:08.99999965913594025</v>
      </c>
      <c r="T1022" s="14" t="d">
        <f t="shared" si="78"/>
        <v>2015-06-02T00:47:00.00000039115548150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8322</v>
      </c>
      <c r="R1023" t="s">
        <v>8327</v>
      </c>
      <c r="S1023" s="14" t="d">
        <f t="shared" si="77"/>
        <v>2015-09-24T06:02:51.00000036880373700</v>
      </c>
      <c r="T1023" s="14" t="d">
        <f t="shared" si="78"/>
        <v>2015-10-17T04:00:00.00000041909515875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8322</v>
      </c>
      <c r="R1024" t="s">
        <v>8327</v>
      </c>
      <c r="S1024" s="14" t="d">
        <f t="shared" si="77"/>
        <v>2015-04-17T15:31:17.00000060722231800</v>
      </c>
      <c r="T1024" s="14" t="d">
        <f t="shared" si="78"/>
        <v>2015-05-17T15:31:17.00000060722231800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8322</v>
      </c>
      <c r="R1025" t="s">
        <v>8327</v>
      </c>
      <c r="S1025" s="14" t="d">
        <f t="shared" si="77"/>
        <v>2015-05-21T22:04:21.00000045262276875</v>
      </c>
      <c r="T1025" s="14" t="d">
        <f t="shared" si="78"/>
        <v>2015-06-20T22:04:21.00000045262276875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 2),0)</f>
        <v>388.98</v>
      </c>
      <c r="Q1026" s="9" t="s">
        <v>8322</v>
      </c>
      <c r="R1026" t="s">
        <v>8327</v>
      </c>
      <c r="S1026" s="14" t="d">
        <f t="shared" si="77"/>
        <v>2016-01-01T13:56:03.00000012852251400</v>
      </c>
      <c r="T1026" s="14" t="d">
        <f t="shared" si="78"/>
        <v>2016-01-31T13:56:03.00000012852251400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9" t="s">
        <v>8322</v>
      </c>
      <c r="R1027" t="s">
        <v>8327</v>
      </c>
      <c r="S1027" s="14" t="d">
        <f t="shared" ref="S1027:S1090" si="82">(((J1027/60)/60)/24)+DATE(1970,1,1)</f>
        <v>2015-02-14T20:00:37.00000005774199650</v>
      </c>
      <c r="T1027" s="14" t="d">
        <f t="shared" ref="T1027:T1090" si="83">(((I1027/60)/60)/24)+DATE(1970,1,1)</f>
        <v>2015-03-16T19:00:36.99999963864683775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8322</v>
      </c>
      <c r="R1028" t="s">
        <v>8327</v>
      </c>
      <c r="S1028" s="14" t="d">
        <f t="shared" si="82"/>
        <v>2016-02-26T09:46:56.00000008475035275</v>
      </c>
      <c r="T1028" s="14" t="d">
        <f t="shared" si="83"/>
        <v>2016-03-31T08:46:56.00000029429793550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8322</v>
      </c>
      <c r="R1029" t="s">
        <v>8327</v>
      </c>
      <c r="S1029" s="14" t="d">
        <f t="shared" si="82"/>
        <v>2014-09-23T00:49:06.999999904073775</v>
      </c>
      <c r="T1029" s="14" t="d">
        <f t="shared" si="83"/>
        <v>2014-10-23T00:49:06.999999904073775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8322</v>
      </c>
      <c r="R1030" t="s">
        <v>8327</v>
      </c>
      <c r="S1030" s="14" t="d">
        <f t="shared" si="82"/>
        <v>2017-01-20T15:03:25.00000014435499800</v>
      </c>
      <c r="T1030" s="14" t="d">
        <f t="shared" si="83"/>
        <v>2017-03-06T19:59:59.99999958090484125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8322</v>
      </c>
      <c r="R1031" t="s">
        <v>8327</v>
      </c>
      <c r="S1031" s="14" t="d">
        <f t="shared" si="82"/>
        <v>2015-02-09T17:05:07.00000030919909175</v>
      </c>
      <c r="T1031" s="14" t="d">
        <f t="shared" si="83"/>
        <v>2015-04-04T21:59:00.00000022351741800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8322</v>
      </c>
      <c r="R1032" t="s">
        <v>8327</v>
      </c>
      <c r="S1032" s="14" t="d">
        <f t="shared" si="82"/>
        <v>2016-08-29T11:35:48.9999996498227100</v>
      </c>
      <c r="T1032" s="14" t="d">
        <f t="shared" si="83"/>
        <v>2016-09-12T11:35:48.9999996498227100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8322</v>
      </c>
      <c r="R1033" t="s">
        <v>8327</v>
      </c>
      <c r="S1033" s="14" t="d">
        <f t="shared" si="82"/>
        <v>2015-11-16T18:20:09.99999996274709925</v>
      </c>
      <c r="T1033" s="14" t="d">
        <f t="shared" si="83"/>
        <v>2015-12-16T18:20:09.99999996274709925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8322</v>
      </c>
      <c r="R1034" t="s">
        <v>8327</v>
      </c>
      <c r="S1034" s="14" t="d">
        <f t="shared" si="82"/>
        <v>2016-05-24T16:00:24.99999997671693450</v>
      </c>
      <c r="T1034" s="14" t="d">
        <f t="shared" si="83"/>
        <v>2016-06-23T16:00:24.99999997671693450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8322</v>
      </c>
      <c r="R1035" t="s">
        <v>8327</v>
      </c>
      <c r="S1035" s="14" t="d">
        <f t="shared" si="82"/>
        <v>2016-11-14T17:34:40.00000049360096700</v>
      </c>
      <c r="T1035" s="14" t="d">
        <f t="shared" si="83"/>
        <v>2016-12-12T17:34:40.00000049360096700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8322</v>
      </c>
      <c r="R1036" t="s">
        <v>8327</v>
      </c>
      <c r="S1036" s="14" t="d">
        <f t="shared" si="82"/>
        <v>2016-07-04T04:00:04.00000009685754600</v>
      </c>
      <c r="T1036" s="14" t="d">
        <f t="shared" si="83"/>
        <v>2016-08-05T03:59:00.00000022351741800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8322</v>
      </c>
      <c r="R1037" t="s">
        <v>8327</v>
      </c>
      <c r="S1037" s="14" t="d">
        <f t="shared" si="82"/>
        <v>2015-01-12T15:23:40.00000001862645375</v>
      </c>
      <c r="T1037" s="14" t="d">
        <f t="shared" si="83"/>
        <v>2015-02-11T15:23:40.00000001862645375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8322</v>
      </c>
      <c r="R1038" t="s">
        <v>8327</v>
      </c>
      <c r="S1038" s="14" t="d">
        <f t="shared" si="82"/>
        <v>2012-12-06T10:46:30.00000008381903175</v>
      </c>
      <c r="T1038" s="14" t="d">
        <f t="shared" si="83"/>
        <v>2013-01-07T08:00:00.00000020954757600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8322</v>
      </c>
      <c r="R1039" t="s">
        <v>8327</v>
      </c>
      <c r="S1039" s="14" t="d">
        <f t="shared" si="82"/>
        <v>2015-04-25T19:44:22.00000033713876900</v>
      </c>
      <c r="T1039" s="14" t="d">
        <f t="shared" si="83"/>
        <v>2015-05-18T04:59:59.99999958090484125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8322</v>
      </c>
      <c r="R1040" t="s">
        <v>8327</v>
      </c>
      <c r="S1040" s="14" t="d">
        <f t="shared" si="82"/>
        <v>2016-02-18T05:33:43.00000037066638575</v>
      </c>
      <c r="T1040" s="14" t="d">
        <f t="shared" si="83"/>
        <v>2016-03-19T04:33:42.99999995157122700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8322</v>
      </c>
      <c r="R1041" t="s">
        <v>8327</v>
      </c>
      <c r="S1041" s="14" t="d">
        <f t="shared" si="82"/>
        <v>2016-11-18T02:37:26.00000032223761275</v>
      </c>
      <c r="T1041" s="14" t="d">
        <f t="shared" si="83"/>
        <v>2016-12-13T07:59:00.00000001396983525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8328</v>
      </c>
      <c r="R1042" t="s">
        <v>8329</v>
      </c>
      <c r="S1042" s="14" t="d">
        <f t="shared" si="82"/>
        <v>2016-07-28T17:00:08.99999979883432650</v>
      </c>
      <c r="T1042" s="14" t="d">
        <f t="shared" si="83"/>
        <v>2016-08-27T17:00:08.99999979883432650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8328</v>
      </c>
      <c r="R1043" t="s">
        <v>8329</v>
      </c>
      <c r="S1043" s="14" t="d">
        <f t="shared" si="82"/>
        <v>2014-07-11T01:26:32.00000041164457725</v>
      </c>
      <c r="T1043" s="14" t="d">
        <f t="shared" si="83"/>
        <v>2014-07-31T01:26:32.00000041164457725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8328</v>
      </c>
      <c r="R1044" t="s">
        <v>8329</v>
      </c>
      <c r="S1044" s="14" t="d">
        <f t="shared" si="82"/>
        <v>2014-07-31T16:42:28.00000009126961325</v>
      </c>
      <c r="T1044" s="14" t="d">
        <f t="shared" si="83"/>
        <v>2014-09-12T09:59:59.99999979045242400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8328</v>
      </c>
      <c r="R1045" t="s">
        <v>8329</v>
      </c>
      <c r="S1045" s="14" t="d">
        <f t="shared" si="82"/>
        <v>2015-04-20T06:04:14.99999988824129100</v>
      </c>
      <c r="T1045" s="14" t="d">
        <f t="shared" si="83"/>
        <v>2015-05-20T06:04:14.99999988824129100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8328</v>
      </c>
      <c r="R1046" t="s">
        <v>8329</v>
      </c>
      <c r="S1046" s="14" t="d">
        <f t="shared" si="82"/>
        <v>2015-01-07T22:13:20.99999969825148300</v>
      </c>
      <c r="T1046" s="14" t="d">
        <f t="shared" si="83"/>
        <v>2015-03-05T20:26:59.99999983236193650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8328</v>
      </c>
      <c r="R1047" t="s">
        <v>8329</v>
      </c>
      <c r="S1047" s="14" t="d">
        <f t="shared" si="82"/>
        <v>2014-07-24T20:59:10.00000025611370700</v>
      </c>
      <c r="T1047" s="14" t="d">
        <f t="shared" si="83"/>
        <v>2014-08-23T20:59:10.00000025611370700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8328</v>
      </c>
      <c r="R1048" t="s">
        <v>8329</v>
      </c>
      <c r="S1048" s="14" t="d">
        <f t="shared" si="82"/>
        <v>2015-11-11T20:25:59.99999963678419575</v>
      </c>
      <c r="T1048" s="14" t="d">
        <f t="shared" si="83"/>
        <v>2015-12-26T20:25:59.99999963678419575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8328</v>
      </c>
      <c r="R1049" t="s">
        <v>8329</v>
      </c>
      <c r="S1049" s="14" t="d">
        <f t="shared" si="82"/>
        <v>2014-10-06T19:38:34.99999968800693850</v>
      </c>
      <c r="T1049" s="14" t="d">
        <f t="shared" si="83"/>
        <v>2014-11-05T20:38:35.000000107102095900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8328</v>
      </c>
      <c r="R1050" t="s">
        <v>8329</v>
      </c>
      <c r="S1050" s="14" t="d">
        <f t="shared" si="82"/>
        <v>2016-08-16T01:16:28.99999964050948650</v>
      </c>
      <c r="T1050" s="14" t="d">
        <f t="shared" si="83"/>
        <v>2016-09-25T01:16:28.99999964050948650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8328</v>
      </c>
      <c r="R1051" t="s">
        <v>8329</v>
      </c>
      <c r="S1051" s="14" t="d">
        <f t="shared" si="82"/>
        <v>2016-01-13T10:20:45.00000039115548150</v>
      </c>
      <c r="T1051" s="14" t="d">
        <f t="shared" si="83"/>
        <v>2016-02-12T10:20:45.00000039115548150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8328</v>
      </c>
      <c r="R1052" t="s">
        <v>8329</v>
      </c>
      <c r="S1052" s="14" t="d">
        <f t="shared" si="82"/>
        <v>2015-08-15T19:07:57.000000025145709525</v>
      </c>
      <c r="T1052" s="14" t="d">
        <f t="shared" si="83"/>
        <v>2015-09-14T19:07:57.000000025145709525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8328</v>
      </c>
      <c r="R1053" t="s">
        <v>8329</v>
      </c>
      <c r="S1053" s="14" t="d">
        <f t="shared" si="82"/>
        <v>2014-07-30T00:20:25.00000032596290350</v>
      </c>
      <c r="T1053" s="14" t="d">
        <f t="shared" si="83"/>
        <v>2014-08-27T00:20:25.00000032596290350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8328</v>
      </c>
      <c r="R1054" t="s">
        <v>8329</v>
      </c>
      <c r="S1054" s="14" t="d">
        <f t="shared" si="82"/>
        <v>2016-04-23T19:08:14.99999983236193650</v>
      </c>
      <c r="T1054" s="14" t="d">
        <f t="shared" si="83"/>
        <v>2016-06-06T20:09:00.00000008381903175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8328</v>
      </c>
      <c r="R1055" t="s">
        <v>8329</v>
      </c>
      <c r="S1055" s="14" t="d">
        <f t="shared" si="82"/>
        <v>2017-02-09T04:08:52.00000030919909175</v>
      </c>
      <c r="T1055" s="14" t="d">
        <f t="shared" si="83"/>
        <v>2017-03-06T04:08:52.00000030919909175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8328</v>
      </c>
      <c r="R1056" t="s">
        <v>8329</v>
      </c>
      <c r="S1056" s="14" t="d">
        <f t="shared" si="82"/>
        <v>2014-07-11T20:26:38.999999952502548675</v>
      </c>
      <c r="T1056" s="14" t="d">
        <f t="shared" si="83"/>
        <v>2014-08-10T21:59:59.99999979045242400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8328</v>
      </c>
      <c r="R1057" t="s">
        <v>8329</v>
      </c>
      <c r="S1057" s="14" t="d">
        <f t="shared" si="82"/>
        <v>2016-02-06T23:49:04.999999646097421950</v>
      </c>
      <c r="T1057" s="14" t="d">
        <f t="shared" si="83"/>
        <v>2016-03-07T23:49:04.999999646097421950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8328</v>
      </c>
      <c r="R1058" t="s">
        <v>8329</v>
      </c>
      <c r="S1058" s="14" t="d">
        <f t="shared" si="82"/>
        <v>2015-02-23T17:16:16.99999976903200050</v>
      </c>
      <c r="T1058" s="14" t="d">
        <f t="shared" si="83"/>
        <v>2015-04-24T16:16:17.00000060722231800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8328</v>
      </c>
      <c r="R1059" t="s">
        <v>8329</v>
      </c>
      <c r="S1059" s="14" t="d">
        <f t="shared" si="82"/>
        <v>2016-11-04T20:54:42.99999944865703650</v>
      </c>
      <c r="T1059" s="14" t="d">
        <f t="shared" si="83"/>
        <v>2016-12-04T21:54:42.99999986775219525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8328</v>
      </c>
      <c r="R1060" t="s">
        <v>8329</v>
      </c>
      <c r="S1060" s="14" t="d">
        <f t="shared" si="82"/>
        <v>2015-02-12T21:37:23.00000004004687050</v>
      </c>
      <c r="T1060" s="14" t="d">
        <f t="shared" si="83"/>
        <v>2015-03-26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8328</v>
      </c>
      <c r="R1061" t="s">
        <v>8329</v>
      </c>
      <c r="S1061" s="14" t="d">
        <f t="shared" si="82"/>
        <v>2015-02-11T18:57:36.00000007543712925</v>
      </c>
      <c r="T1061" s="14" t="d">
        <f t="shared" si="83"/>
        <v>2015-03-13T17:57:36.00000028498470525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8328</v>
      </c>
      <c r="R1062" t="s">
        <v>8329</v>
      </c>
      <c r="S1062" s="14" t="d">
        <f t="shared" si="82"/>
        <v>2015-03-16T21:54:52.99999969080090825</v>
      </c>
      <c r="T1062" s="14" t="d">
        <f t="shared" si="83"/>
        <v>2015-04-15T21:54:52.99999969080090825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8328</v>
      </c>
      <c r="R1063" t="s">
        <v>8329</v>
      </c>
      <c r="S1063" s="14" t="d">
        <f t="shared" si="82"/>
        <v>2016-03-03T06:38:28.00000014714896775</v>
      </c>
      <c r="T1063" s="14" t="d">
        <f t="shared" si="83"/>
        <v>2016-05-02T01:00:00.00000041909515875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8328</v>
      </c>
      <c r="R1064" t="s">
        <v>8329</v>
      </c>
      <c r="S1064" s="14" t="d">
        <f t="shared" si="82"/>
        <v>2016-07-05T19:22:21.00000020116567350</v>
      </c>
      <c r="T1064" s="14" t="d">
        <f t="shared" si="83"/>
        <v>2016-07-12T19:22:21.00000020116567350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8328</v>
      </c>
      <c r="R1065" t="s">
        <v>8329</v>
      </c>
      <c r="S1065" s="14" t="d">
        <f t="shared" si="82"/>
        <v>2016-08-01T00:44:21.99999991804361025</v>
      </c>
      <c r="T1065" s="14" t="d">
        <f t="shared" si="83"/>
        <v>2016-08-31T00:44:21.99999991804361025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8330</v>
      </c>
      <c r="R1066" t="s">
        <v>8331</v>
      </c>
      <c r="S1066" s="14" t="d">
        <f t="shared" si="82"/>
        <v>2013-05-23T05:28:22.99999974668026275</v>
      </c>
      <c r="T1066" s="14" t="d">
        <f t="shared" si="83"/>
        <v>2013-07-07T05:28:22.99999974668026275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8330</v>
      </c>
      <c r="R1067" t="s">
        <v>8331</v>
      </c>
      <c r="S1067" s="14" t="d">
        <f t="shared" si="82"/>
        <v>2014-01-22T09:08:42.00000006705522675</v>
      </c>
      <c r="T1067" s="14" t="d">
        <f t="shared" si="83"/>
        <v>2014-02-19T09:08:42.00000006705522675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8330</v>
      </c>
      <c r="R1068" t="s">
        <v>8331</v>
      </c>
      <c r="S1068" s="14" t="d">
        <f t="shared" si="82"/>
        <v>2013-06-20T23:06:22.00000023934990200</v>
      </c>
      <c r="T1068" s="14" t="d">
        <f t="shared" si="83"/>
        <v>2013-08-04T23:06:22.00000023934990200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8330</v>
      </c>
      <c r="R1069" t="s">
        <v>8331</v>
      </c>
      <c r="S1069" s="14" t="d">
        <f t="shared" si="82"/>
        <v>2013-11-21T20:32:11.00000023841858100</v>
      </c>
      <c r="T1069" s="14" t="d">
        <f t="shared" si="83"/>
        <v>2013-12-21T20:32:11.00000023841858100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8330</v>
      </c>
      <c r="R1070" t="s">
        <v>8331</v>
      </c>
      <c r="S1070" s="14" t="d">
        <f t="shared" si="82"/>
        <v>2016-03-11T08:54:23.9999994076788450</v>
      </c>
      <c r="T1070" s="14" t="d">
        <f t="shared" si="83"/>
        <v>2016-04-10T07:54:24.0000002458691625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8330</v>
      </c>
      <c r="R1071" t="s">
        <v>8331</v>
      </c>
      <c r="S1071" s="14" t="d">
        <f t="shared" si="82"/>
        <v>2013-10-25T05:30:58.99999975226819550</v>
      </c>
      <c r="T1071" s="14" t="d">
        <f t="shared" si="83"/>
        <v>2013-11-26T06:30:59.00000017136335425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8330</v>
      </c>
      <c r="R1072" t="s">
        <v>8331</v>
      </c>
      <c r="S1072" s="14" t="d">
        <f t="shared" si="82"/>
        <v>2012-09-11T00:17:02.00000002048909575</v>
      </c>
      <c r="T1072" s="14" t="d">
        <f t="shared" si="83"/>
        <v>2012-10-01T00:17:02.00000002048909575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8330</v>
      </c>
      <c r="R1073" t="s">
        <v>8331</v>
      </c>
      <c r="S1073" s="14" t="d">
        <f t="shared" si="82"/>
        <v>2015-10-18T18:04:52.99999997019768075</v>
      </c>
      <c r="T1073" s="14" t="d">
        <f t="shared" si="83"/>
        <v>2015-11-17T19:04:53.00000038929283950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8330</v>
      </c>
      <c r="R1074" t="s">
        <v>8331</v>
      </c>
      <c r="S1074" s="14" t="d">
        <f t="shared" si="82"/>
        <v>2014-01-06T19:58:17.00000002048909575</v>
      </c>
      <c r="T1074" s="14" t="d">
        <f t="shared" si="83"/>
        <v>2014-02-05T19:58:17.00000002048909575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8330</v>
      </c>
      <c r="R1075" t="s">
        <v>8331</v>
      </c>
      <c r="S1075" s="14" t="d">
        <f t="shared" si="82"/>
        <v>2011-09-16T23:09:00.99999968893825950</v>
      </c>
      <c r="T1075" s="14" t="d">
        <f t="shared" si="83"/>
        <v>2011-10-16T23:09:00.99999968893825950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8330</v>
      </c>
      <c r="R1076" t="s">
        <v>8331</v>
      </c>
      <c r="S1076" s="14" t="d">
        <f t="shared" si="82"/>
        <v>2013-12-05T04:09:05.00000020489096425</v>
      </c>
      <c r="T1076" s="14" t="d">
        <f t="shared" si="83"/>
        <v>2014-01-04T04:09:05.00000020489096425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8330</v>
      </c>
      <c r="R1077" t="s">
        <v>8331</v>
      </c>
      <c r="S1077" s="14" t="d">
        <f t="shared" si="82"/>
        <v>2012-04-06T21:41:55.99999973550439050</v>
      </c>
      <c r="T1077" s="14" t="d">
        <f t="shared" si="83"/>
        <v>2012-05-06T21:41:55.99999973550439050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8330</v>
      </c>
      <c r="R1078" t="s">
        <v>8331</v>
      </c>
      <c r="S1078" s="14" t="d">
        <f t="shared" si="82"/>
        <v>2014-07-18T09:04:09.99999997671693450</v>
      </c>
      <c r="T1078" s="14" t="d">
        <f t="shared" si="83"/>
        <v>2014-09-11T09:04:09.99999997671693450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8330</v>
      </c>
      <c r="R1079" t="s">
        <v>8331</v>
      </c>
      <c r="S1079" s="14" t="d">
        <f t="shared" si="82"/>
        <v>2015-12-15T04:00:10.99999984726309950</v>
      </c>
      <c r="T1079" s="14" t="d">
        <f t="shared" si="83"/>
        <v>2016-01-14T04:00:10.99999984726309950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8330</v>
      </c>
      <c r="R1080" t="s">
        <v>8331</v>
      </c>
      <c r="S1080" s="14" t="d">
        <f t="shared" si="82"/>
        <v>2011-06-07T04:42:01.000000066123903050</v>
      </c>
      <c r="T1080" s="14" t="d">
        <f t="shared" si="83"/>
        <v>2011-07-22T04:42:01.000000066123903050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8330</v>
      </c>
      <c r="R1081" t="s">
        <v>8331</v>
      </c>
      <c r="S1081" s="14" t="d">
        <f t="shared" si="82"/>
        <v>2016-04-19T13:35:36.0000005923211550</v>
      </c>
      <c r="T1081" s="14" t="d">
        <f t="shared" si="83"/>
        <v>2016-05-14T13:35:36.0000005923211550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8330</v>
      </c>
      <c r="R1082" t="s">
        <v>8331</v>
      </c>
      <c r="S1082" s="14" t="d">
        <f t="shared" si="82"/>
        <v>2014-04-11T03:18:53.00000019371509875</v>
      </c>
      <c r="T1082" s="14" t="d">
        <f t="shared" si="83"/>
        <v>2014-05-11T03:18:53.00000019371509875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8330</v>
      </c>
      <c r="R1083" t="s">
        <v>8331</v>
      </c>
      <c r="S1083" s="14" t="d">
        <f t="shared" si="82"/>
        <v>2014-12-29T22:14:52.0000002253800600</v>
      </c>
      <c r="T1083" s="14" t="d">
        <f t="shared" si="83"/>
        <v>2015-01-28T22:14:52.0000002253800600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8330</v>
      </c>
      <c r="R1084" t="s">
        <v>8331</v>
      </c>
      <c r="S1084" s="14" t="d">
        <f t="shared" si="82"/>
        <v>2012-07-11T21:44:48.00000033807009675</v>
      </c>
      <c r="T1084" s="14" t="d">
        <f t="shared" si="83"/>
        <v>2012-08-10T21:44:48.00000033807009675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8330</v>
      </c>
      <c r="R1085" t="s">
        <v>8331</v>
      </c>
      <c r="S1085" s="14" t="d">
        <f t="shared" si="82"/>
        <v>2014-06-03T15:49:43.00000014714896775</v>
      </c>
      <c r="T1085" s="14" t="d">
        <f t="shared" si="83"/>
        <v>2014-08-02T15:49:43.00000014714896775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8330</v>
      </c>
      <c r="R1086" t="s">
        <v>8331</v>
      </c>
      <c r="S1086" s="14" t="d">
        <f t="shared" si="82"/>
        <v>2014-07-09T21:53:23.99999963119626300</v>
      </c>
      <c r="T1086" s="14" t="d">
        <f t="shared" si="83"/>
        <v>2014-08-08T21:53:23.99999963119626300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8330</v>
      </c>
      <c r="R1087" t="s">
        <v>8331</v>
      </c>
      <c r="S1087" s="14" t="d">
        <f t="shared" si="82"/>
        <v>2016-02-13T16:06:15.00000006984918975</v>
      </c>
      <c r="T1087" s="14" t="d">
        <f t="shared" si="83"/>
        <v>2016-03-14T15:06:15.0000002793967725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8330</v>
      </c>
      <c r="R1088" t="s">
        <v>8331</v>
      </c>
      <c r="S1088" s="14" t="d">
        <f t="shared" si="82"/>
        <v>2014-07-25T20:48:11.00000022444873900</v>
      </c>
      <c r="T1088" s="14" t="d">
        <f t="shared" si="83"/>
        <v>2014-08-24T20:48:11.00000022444873900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8330</v>
      </c>
      <c r="R1089" t="s">
        <v>8331</v>
      </c>
      <c r="S1089" s="14" t="d">
        <f t="shared" si="82"/>
        <v>2014-05-16T17:08:07.00000026728957925</v>
      </c>
      <c r="T1089" s="14" t="d">
        <f t="shared" si="83"/>
        <v>2014-06-15T17:08:07.00000026728957925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 2),0)</f>
        <v>43.42</v>
      </c>
      <c r="Q1090" s="9" t="s">
        <v>8330</v>
      </c>
      <c r="R1090" t="s">
        <v>8331</v>
      </c>
      <c r="S1090" s="14" t="d">
        <f t="shared" si="82"/>
        <v>2014-03-25T19:11:06.99999980628490125</v>
      </c>
      <c r="T1090" s="14" t="d">
        <f t="shared" si="83"/>
        <v>2014-04-24T19:11:06.99999980628490125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9" t="s">
        <v>8330</v>
      </c>
      <c r="R1091" t="s">
        <v>8331</v>
      </c>
      <c r="S1091" s="14" t="d">
        <f t="shared" ref="S1091:S1154" si="87">(((J1091/60)/60)/24)+DATE(1970,1,1)</f>
        <v>2015-05-27T04:32:55.00000004656613100</v>
      </c>
      <c r="T1091" s="14" t="d">
        <f t="shared" ref="T1091:T1154" si="88">(((I1091/60)/60)/24)+DATE(1970,1,1)</f>
        <v>2015-06-26T04:32:55.00000004656613100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8330</v>
      </c>
      <c r="R1092" t="s">
        <v>8331</v>
      </c>
      <c r="S1092" s="14" t="d">
        <f t="shared" si="87"/>
        <v>2015-04-29T04:27:33.00000021234154575</v>
      </c>
      <c r="T1092" s="14" t="d">
        <f t="shared" si="88"/>
        <v>2015-05-29T04:27:33.00000021234154575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8330</v>
      </c>
      <c r="R1093" t="s">
        <v>8331</v>
      </c>
      <c r="S1093" s="14" t="d">
        <f t="shared" si="87"/>
        <v>2016-03-11T19:41:11.99999992735684050</v>
      </c>
      <c r="T1093" s="14" t="d">
        <f t="shared" si="88"/>
        <v>2016-04-10T18:41:11.99999950826168175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8330</v>
      </c>
      <c r="R1094" t="s">
        <v>8331</v>
      </c>
      <c r="S1094" s="14" t="d">
        <f t="shared" si="87"/>
        <v>2012-12-07T00:37:18.00000012852251400</v>
      </c>
      <c r="T1094" s="14" t="d">
        <f t="shared" si="88"/>
        <v>2013-01-06T00:37:18.00000012852251400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8330</v>
      </c>
      <c r="R1095" t="s">
        <v>8331</v>
      </c>
      <c r="S1095" s="14" t="d">
        <f t="shared" si="87"/>
        <v>2016-01-27T23:22:16.99999968521296875</v>
      </c>
      <c r="T1095" s="14" t="d">
        <f t="shared" si="88"/>
        <v>2016-02-11T23:22:16.99999968521296875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8330</v>
      </c>
      <c r="R1096" t="s">
        <v>8331</v>
      </c>
      <c r="S1096" s="14" t="d">
        <f t="shared" si="87"/>
        <v>2011-09-09T17:07:12.99999958835542275</v>
      </c>
      <c r="T1096" s="14" t="d">
        <f t="shared" si="88"/>
        <v>2011-10-09T17:07:12.99999958835542275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8330</v>
      </c>
      <c r="R1097" t="s">
        <v>8331</v>
      </c>
      <c r="S1097" s="14" t="d">
        <f t="shared" si="87"/>
        <v>2013-07-31T12:53:40.00000022817402975</v>
      </c>
      <c r="T1097" s="14" t="d">
        <f t="shared" si="88"/>
        <v>2013-08-30T12:53:40.00000022817402975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8330</v>
      </c>
      <c r="R1098" t="s">
        <v>8331</v>
      </c>
      <c r="S1098" s="14" t="d">
        <f t="shared" si="87"/>
        <v>2014-09-03T12:25:53.99999991059303550</v>
      </c>
      <c r="T1098" s="14" t="d">
        <f t="shared" si="88"/>
        <v>2014-10-04T03:30:00.00000020954757600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8330</v>
      </c>
      <c r="R1099" t="s">
        <v>8331</v>
      </c>
      <c r="S1099" s="14" t="d">
        <f t="shared" si="87"/>
        <v>2014-01-21T19:01:17.00000018812715925</v>
      </c>
      <c r="T1099" s="14" t="d">
        <f t="shared" si="88"/>
        <v>2014-03-02T19:01:17.00000018812715925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8330</v>
      </c>
      <c r="R1100" t="s">
        <v>8331</v>
      </c>
      <c r="S1100" s="14" t="d">
        <f t="shared" si="87"/>
        <v>2014-03-14T18:18:15.00000011175870900</v>
      </c>
      <c r="T1100" s="14" t="d">
        <f t="shared" si="88"/>
        <v>2014-04-13T18:18:15.00000011175870900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8330</v>
      </c>
      <c r="R1101" t="s">
        <v>8331</v>
      </c>
      <c r="S1101" s="14" t="d">
        <f t="shared" si="87"/>
        <v>2015-04-13T20:04:27.999999993480742200</v>
      </c>
      <c r="T1101" s="14" t="d">
        <f t="shared" si="88"/>
        <v>2015-05-13T20:04:27.999999993480742200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8330</v>
      </c>
      <c r="R1102" t="s">
        <v>8331</v>
      </c>
      <c r="S1102" s="14" t="d">
        <f t="shared" si="87"/>
        <v>2016-01-15T02:39:30.99999999627470925</v>
      </c>
      <c r="T1102" s="14" t="d">
        <f t="shared" si="88"/>
        <v>2016-02-14T02:39:30.99999999627470925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8330</v>
      </c>
      <c r="R1103" t="s">
        <v>8331</v>
      </c>
      <c r="S1103" s="14" t="d">
        <f t="shared" si="87"/>
        <v>2016-06-17T18:32:18.00000040791928650</v>
      </c>
      <c r="T1103" s="14" t="d">
        <f t="shared" si="88"/>
        <v>2016-07-14T18:11:59.99999983236193650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8330</v>
      </c>
      <c r="R1104" t="s">
        <v>8331</v>
      </c>
      <c r="S1104" s="14" t="d">
        <f t="shared" si="87"/>
        <v>2013-10-30T01:05:25.00000032596290350</v>
      </c>
      <c r="T1104" s="14" t="d">
        <f t="shared" si="88"/>
        <v>2013-12-09T05:58:59.99999980442225925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8330</v>
      </c>
      <c r="R1105" t="s">
        <v>8331</v>
      </c>
      <c r="S1105" s="14" t="d">
        <f t="shared" si="87"/>
        <v>2016-04-19T05:19:49.99999989755451450</v>
      </c>
      <c r="T1105" s="14" t="d">
        <f t="shared" si="88"/>
        <v>2016-06-18T05:19:49.99999989755451450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8330</v>
      </c>
      <c r="R1106" t="s">
        <v>8331</v>
      </c>
      <c r="S1106" s="14" t="d">
        <f t="shared" si="87"/>
        <v>2014-05-12T09:50:21.00000022910535075</v>
      </c>
      <c r="T1106" s="14" t="d">
        <f t="shared" si="88"/>
        <v>2014-06-11T09:50:21.00000022910535075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8330</v>
      </c>
      <c r="R1107" t="s">
        <v>8331</v>
      </c>
      <c r="S1107" s="14" t="d">
        <f t="shared" si="87"/>
        <v>2014-02-22T03:15:26.99999981559813150</v>
      </c>
      <c r="T1107" s="14" t="d">
        <f t="shared" si="88"/>
        <v>2014-03-24T02:15:27.000000025145709525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8330</v>
      </c>
      <c r="R1108" t="s">
        <v>8331</v>
      </c>
      <c r="S1108" s="14" t="d">
        <f t="shared" si="87"/>
        <v>2012-03-05T17:46:15.00000013969838625</v>
      </c>
      <c r="T1108" s="14" t="d">
        <f t="shared" si="88"/>
        <v>2012-04-04T16:46:14.9999997206032275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8330</v>
      </c>
      <c r="R1109" t="s">
        <v>8331</v>
      </c>
      <c r="S1109" s="14" t="d">
        <f t="shared" si="87"/>
        <v>2014-06-23T20:40:23.99999981280416175</v>
      </c>
      <c r="T1109" s="14" t="d">
        <f t="shared" si="88"/>
        <v>2014-07-23T20:40:23.99999981280416175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8330</v>
      </c>
      <c r="R1110" t="s">
        <v>8331</v>
      </c>
      <c r="S1110" s="14" t="d">
        <f t="shared" si="87"/>
        <v>2012-02-13T15:17:14.99999991618096825</v>
      </c>
      <c r="T1110" s="14" t="d">
        <f t="shared" si="88"/>
        <v>2012-04-13T14:17:15.00000012572854425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8330</v>
      </c>
      <c r="R1111" t="s">
        <v>8331</v>
      </c>
      <c r="S1111" s="14" t="d">
        <f t="shared" si="87"/>
        <v>2016-10-19T18:03:10.00000040978193525</v>
      </c>
      <c r="T1111" s="14" t="d">
        <f t="shared" si="88"/>
        <v>2016-11-18T19:03:09.99999957159161775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8330</v>
      </c>
      <c r="R1112" t="s">
        <v>8331</v>
      </c>
      <c r="S1112" s="14" t="d">
        <f t="shared" si="87"/>
        <v>2012-11-07T22:23:41.99999964796006800</v>
      </c>
      <c r="T1112" s="14" t="d">
        <f t="shared" si="88"/>
        <v>2012-12-07T22:23:41.99999964796006800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8330</v>
      </c>
      <c r="R1113" t="s">
        <v>8331</v>
      </c>
      <c r="S1113" s="14" t="d">
        <f t="shared" si="87"/>
        <v>2015-12-09T04:53:10.000000549480318800</v>
      </c>
      <c r="T1113" s="14" t="d">
        <f t="shared" si="88"/>
        <v>2016-01-08T04:53:10.000000549480318800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8330</v>
      </c>
      <c r="R1114" t="s">
        <v>8331</v>
      </c>
      <c r="S1114" s="14" t="d">
        <f t="shared" si="87"/>
        <v>2014-11-20T18:13:31.00000035949051350</v>
      </c>
      <c r="T1114" s="14" t="d">
        <f t="shared" si="88"/>
        <v>2015-01-19T08:30:00.00000041909515875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8330</v>
      </c>
      <c r="R1115" t="s">
        <v>8331</v>
      </c>
      <c r="S1115" s="14" t="d">
        <f t="shared" si="87"/>
        <v>2014-07-15T23:26:59.99999983236193650</v>
      </c>
      <c r="T1115" s="14" t="d">
        <f t="shared" si="88"/>
        <v>2014-08-14T23:26:59.99999983236193650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8330</v>
      </c>
      <c r="R1116" t="s">
        <v>8331</v>
      </c>
      <c r="S1116" s="14" t="d">
        <f t="shared" si="87"/>
        <v>2013-09-09T08:18:07.00000033713876900</v>
      </c>
      <c r="T1116" s="14" t="d">
        <f t="shared" si="88"/>
        <v>2013-10-09T08:18:07.00000033713876900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8330</v>
      </c>
      <c r="R1117" t="s">
        <v>8331</v>
      </c>
      <c r="S1117" s="14" t="d">
        <f t="shared" si="87"/>
        <v>2016-02-29T16:41:34.999999646097421950</v>
      </c>
      <c r="T1117" s="14" t="d">
        <f t="shared" si="88"/>
        <v>2016-03-30T15:41:34.99999985564500200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8330</v>
      </c>
      <c r="R1118" t="s">
        <v>8331</v>
      </c>
      <c r="S1118" s="14" t="d">
        <f t="shared" si="87"/>
        <v>2012-04-10T20:20:07.99999970477074350</v>
      </c>
      <c r="T1118" s="14" t="d">
        <f t="shared" si="88"/>
        <v>2012-06-09T20:20:07.99999970477074350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8330</v>
      </c>
      <c r="R1119" t="s">
        <v>8331</v>
      </c>
      <c r="S1119" s="14" t="d">
        <f t="shared" si="87"/>
        <v>2015-11-25T14:21:53.00000036135316225</v>
      </c>
      <c r="T1119" s="14" t="d">
        <f t="shared" si="88"/>
        <v>2015-12-25T14:21:53.00000036135316225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8330</v>
      </c>
      <c r="R1120" t="s">
        <v>8331</v>
      </c>
      <c r="S1120" s="14" t="d">
        <f t="shared" si="87"/>
        <v>2014-03-06T03:59:38.99999991059303550</v>
      </c>
      <c r="T1120" s="14" t="d">
        <f t="shared" si="88"/>
        <v>2014-04-05T02:59:39.00000012014061150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8330</v>
      </c>
      <c r="R1121" t="s">
        <v>8331</v>
      </c>
      <c r="S1121" s="14" t="d">
        <f t="shared" si="87"/>
        <v>2014-03-24T19:01:04.00000029243528675</v>
      </c>
      <c r="T1121" s="14" t="d">
        <f t="shared" si="88"/>
        <v>2014-04-06T19:01:04.00000029243528675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8330</v>
      </c>
      <c r="R1122" t="s">
        <v>8331</v>
      </c>
      <c r="S1122" s="14" t="d">
        <f t="shared" si="87"/>
        <v>2011-09-13T20:56:39.99999976716935850</v>
      </c>
      <c r="T1122" s="14" t="d">
        <f t="shared" si="88"/>
        <v>2011-10-28T20:56:39.99999976716935850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8330</v>
      </c>
      <c r="R1123" t="s">
        <v>8331</v>
      </c>
      <c r="S1123" s="14" t="d">
        <f t="shared" si="87"/>
        <v>2016-02-12T22:25:16.00000024773180450</v>
      </c>
      <c r="T1123" s="14" t="d">
        <f t="shared" si="88"/>
        <v>2016-03-13T21:25:15.99999982863664575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8330</v>
      </c>
      <c r="R1124" t="s">
        <v>8331</v>
      </c>
      <c r="S1124" s="14" t="d">
        <f t="shared" si="87"/>
        <v>2013-05-16T16:53:44.99999993015081025</v>
      </c>
      <c r="T1124" s="14" t="d">
        <f t="shared" si="88"/>
        <v>2013-05-30T16:53:44.99999993015081025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8330</v>
      </c>
      <c r="R1125" t="s">
        <v>8331</v>
      </c>
      <c r="S1125" s="14" t="d">
        <f t="shared" si="87"/>
        <v>2014-03-20T12:34:07.999999718740582800</v>
      </c>
      <c r="T1125" s="14" t="d">
        <f t="shared" si="88"/>
        <v>2014-04-19T12:34:07.999999718740582800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8330</v>
      </c>
      <c r="R1126" t="s">
        <v>8332</v>
      </c>
      <c r="S1126" s="14" t="d">
        <f t="shared" si="87"/>
        <v>2015-03-31T16:00:51.00000039674341425</v>
      </c>
      <c r="T1126" s="14" t="d">
        <f t="shared" si="88"/>
        <v>2015-04-30T16:00:51.00000039674341425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8330</v>
      </c>
      <c r="R1127" t="s">
        <v>8332</v>
      </c>
      <c r="S1127" s="14" t="d">
        <f t="shared" si="87"/>
        <v>2015-07-27T14:58:49.99999998137354625</v>
      </c>
      <c r="T1127" s="14" t="d">
        <f t="shared" si="88"/>
        <v>2015-09-25T14:58:49.99999998137354625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8330</v>
      </c>
      <c r="R1128" t="s">
        <v>8332</v>
      </c>
      <c r="S1128" s="14" t="d">
        <f t="shared" si="87"/>
        <v>2016-06-14T07:51:33.99999948218464650</v>
      </c>
      <c r="T1128" s="14" t="d">
        <f t="shared" si="88"/>
        <v>2016-07-14T07:51:33.99999948218464650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8330</v>
      </c>
      <c r="R1129" t="s">
        <v>8332</v>
      </c>
      <c r="S1129" s="14" t="d">
        <f t="shared" si="87"/>
        <v>2014-10-14T20:29:59.99999979045242400</v>
      </c>
      <c r="T1129" s="14" t="d">
        <f t="shared" si="88"/>
        <v>2014-11-14T21:29:59.99999958090484125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8330</v>
      </c>
      <c r="R1130" t="s">
        <v>8332</v>
      </c>
      <c r="S1130" s="14" t="d">
        <f t="shared" si="87"/>
        <v>2014-07-08T15:35:17.00000013224780475</v>
      </c>
      <c r="T1130" s="14" t="d">
        <f t="shared" si="88"/>
        <v>2014-08-07T15:35:17.00000013224780475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8330</v>
      </c>
      <c r="R1131" t="s">
        <v>8332</v>
      </c>
      <c r="S1131" s="14" t="d">
        <f t="shared" si="87"/>
        <v>2016-05-06T06:21:32.99999987706541875</v>
      </c>
      <c r="T1131" s="14" t="d">
        <f t="shared" si="88"/>
        <v>2016-06-05T06:21:32.99999987706541875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8330</v>
      </c>
      <c r="R1132" t="s">
        <v>8332</v>
      </c>
      <c r="S1132" s="14" t="d">
        <f t="shared" si="87"/>
        <v>2014-09-26T23:55:00.0000002793967725</v>
      </c>
      <c r="T1132" s="14" t="d">
        <f t="shared" si="88"/>
        <v>2014-11-26T00:55:00.00000006984918975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8330</v>
      </c>
      <c r="R1133" t="s">
        <v>8332</v>
      </c>
      <c r="S1133" s="14" t="d">
        <f t="shared" si="87"/>
        <v>2015-11-24T21:47:48.0000002961605775</v>
      </c>
      <c r="T1133" s="14" t="d">
        <f t="shared" si="88"/>
        <v>2015-12-24T21:47:48.0000002961605775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8330</v>
      </c>
      <c r="R1134" t="s">
        <v>8332</v>
      </c>
      <c r="S1134" s="14" t="d">
        <f t="shared" si="87"/>
        <v>2016-12-02T02:46:11.00000046193599900</v>
      </c>
      <c r="T1134" s="14" t="d">
        <f t="shared" si="88"/>
        <v>2017-01-01T02:46:11.00000046193599900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8330</v>
      </c>
      <c r="R1135" t="s">
        <v>8332</v>
      </c>
      <c r="S1135" s="14" t="d">
        <f t="shared" si="87"/>
        <v>2014-07-01T09:46:21.00000007543712925</v>
      </c>
      <c r="T1135" s="14" t="d">
        <f t="shared" si="88"/>
        <v>2014-07-31T09:46:21.00000007543712925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8330</v>
      </c>
      <c r="R1136" t="s">
        <v>8332</v>
      </c>
      <c r="S1136" s="14" t="d">
        <f t="shared" si="87"/>
        <v>2014-11-15T06:50:27.99999997951090425</v>
      </c>
      <c r="T1136" s="14" t="d">
        <f t="shared" si="88"/>
        <v>2014-11-29T04:32:59.9999999580904875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8330</v>
      </c>
      <c r="R1137" t="s">
        <v>8332</v>
      </c>
      <c r="S1137" s="14" t="d">
        <f t="shared" si="87"/>
        <v>2016-07-07T23:44:53.99999943561852225</v>
      </c>
      <c r="T1137" s="14" t="d">
        <f t="shared" si="88"/>
        <v>2016-08-06T23:44:53.99999943561852225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8330</v>
      </c>
      <c r="R1138" t="s">
        <v>8332</v>
      </c>
      <c r="S1138" s="14" t="d">
        <f t="shared" si="87"/>
        <v>2015-11-19T16:07:08.99999949149787675</v>
      </c>
      <c r="T1138" s="14" t="d">
        <f t="shared" si="88"/>
        <v>2015-12-19T16:07:08.99999949149787675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8330</v>
      </c>
      <c r="R1139" t="s">
        <v>8332</v>
      </c>
      <c r="S1139" s="14" t="d">
        <f t="shared" si="87"/>
        <v>2016-03-24T19:40:20.99999994970857825</v>
      </c>
      <c r="T1139" s="14" t="d">
        <f t="shared" si="88"/>
        <v>2016-04-23T19:40:20.99999994970857825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8330</v>
      </c>
      <c r="R1140" t="s">
        <v>8332</v>
      </c>
      <c r="S1140" s="14" t="d">
        <f t="shared" si="87"/>
        <v>2017-01-01T21:45:31.00000033155083625</v>
      </c>
      <c r="T1140" s="14" t="d">
        <f t="shared" si="88"/>
        <v>2017-01-21T21:45:31.00000033155083625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8330</v>
      </c>
      <c r="R1141" t="s">
        <v>8332</v>
      </c>
      <c r="S1141" s="14" t="d">
        <f t="shared" si="87"/>
        <v>2014-12-02T08:20:25.9999995119869725</v>
      </c>
      <c r="T1141" s="14" t="d">
        <f t="shared" si="88"/>
        <v>2015-01-01T08:20:25.9999995119869725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8330</v>
      </c>
      <c r="R1142" t="s">
        <v>8332</v>
      </c>
      <c r="S1142" s="14" t="d">
        <f t="shared" si="87"/>
        <v>2015-07-07T11:05:20.99999981001019200</v>
      </c>
      <c r="T1142" s="14" t="d">
        <f t="shared" si="88"/>
        <v>2015-08-06T11:05:20.99999981001019200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8330</v>
      </c>
      <c r="R1143" t="s">
        <v>8332</v>
      </c>
      <c r="S1143" s="14" t="d">
        <f t="shared" si="87"/>
        <v>2015-06-09T16:47:30.0000002793967725</v>
      </c>
      <c r="T1143" s="14" t="d">
        <f t="shared" si="88"/>
        <v>2015-07-09T16:47:30.0000002793967725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8330</v>
      </c>
      <c r="R1144" t="s">
        <v>8332</v>
      </c>
      <c r="S1144" s="14" t="d">
        <f t="shared" si="87"/>
        <v>2015-01-18T00:08:47.00000060722231800</v>
      </c>
      <c r="T1144" s="14" t="d">
        <f t="shared" si="88"/>
        <v>2015-02-17T00:08:47.00000060722231800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8330</v>
      </c>
      <c r="R1145" t="s">
        <v>8332</v>
      </c>
      <c r="S1145" s="14" t="d">
        <f t="shared" si="87"/>
        <v>2015-11-17T04:38:45.99999974481761400</v>
      </c>
      <c r="T1145" s="14" t="d">
        <f t="shared" si="88"/>
        <v>2015-12-17T04:38:45.99999974481761400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8333</v>
      </c>
      <c r="R1146" t="s">
        <v>8334</v>
      </c>
      <c r="S1146" s="14" t="d">
        <f t="shared" si="87"/>
        <v>2015-03-30T04:21:59.99999969266355025</v>
      </c>
      <c r="T1146" s="14" t="d">
        <f t="shared" si="88"/>
        <v>2015-04-29T04:21:59.99999969266355025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8333</v>
      </c>
      <c r="R1147" t="s">
        <v>8334</v>
      </c>
      <c r="S1147" s="14" t="d">
        <f t="shared" si="87"/>
        <v>2014-08-03T17:56:32.00000041164457725</v>
      </c>
      <c r="T1147" s="14" t="d">
        <f t="shared" si="88"/>
        <v>2014-10-02T17:56:32.00000041164457725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8333</v>
      </c>
      <c r="R1148" t="s">
        <v>8334</v>
      </c>
      <c r="S1148" s="14" t="d">
        <f t="shared" si="87"/>
        <v>2014-03-25T22:52:52.999999718740582800</v>
      </c>
      <c r="T1148" s="14" t="d">
        <f t="shared" si="88"/>
        <v>2014-05-02T22:52:52.999999718740582800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8333</v>
      </c>
      <c r="R1149" t="s">
        <v>8334</v>
      </c>
      <c r="S1149" s="14" t="d">
        <f t="shared" si="87"/>
        <v>2014-08-20T23:19:43.00000014714896775</v>
      </c>
      <c r="T1149" s="14" t="d">
        <f t="shared" si="88"/>
        <v>2014-10-19T23:19:43.00000014714896775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8333</v>
      </c>
      <c r="R1150" t="s">
        <v>8334</v>
      </c>
      <c r="S1150" s="14" t="d">
        <f t="shared" si="87"/>
        <v>2016-11-01T04:06:20.99999958649277400</v>
      </c>
      <c r="T1150" s="14" t="d">
        <f t="shared" si="88"/>
        <v>2016-12-01T05:06:21.00000000558793275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8333</v>
      </c>
      <c r="R1151" t="s">
        <v>8334</v>
      </c>
      <c r="S1151" s="14" t="d">
        <f t="shared" si="87"/>
        <v>2016-05-17T17:02:46.00000003818422850</v>
      </c>
      <c r="T1151" s="14" t="d">
        <f t="shared" si="88"/>
        <v>2016-06-16T17:02:46.00000003818422850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8333</v>
      </c>
      <c r="R1152" t="s">
        <v>8334</v>
      </c>
      <c r="S1152" s="14" t="d">
        <f t="shared" si="87"/>
        <v>2015-11-09T22:54:34.99999967403709650</v>
      </c>
      <c r="T1152" s="14" t="d">
        <f t="shared" si="88"/>
        <v>2016-01-08T22:54:34.99999967403709650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8333</v>
      </c>
      <c r="R1153" t="s">
        <v>8334</v>
      </c>
      <c r="S1153" s="14" t="d">
        <f t="shared" si="87"/>
        <v>2015-08-08T02:27:42.99999982584267600</v>
      </c>
      <c r="T1153" s="14" t="d">
        <f t="shared" si="88"/>
        <v>2015-09-07T02:27:42.99999982584267600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 2),0)</f>
        <v>60.73</v>
      </c>
      <c r="Q1154" s="9" t="s">
        <v>8333</v>
      </c>
      <c r="R1154" t="s">
        <v>8334</v>
      </c>
      <c r="S1154" s="14" t="d">
        <f t="shared" si="87"/>
        <v>2015-04-15T17:01:51.99999998789280675</v>
      </c>
      <c r="T1154" s="14" t="d">
        <f t="shared" si="88"/>
        <v>2015-05-15T17:01:51.99999998789280675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9" t="s">
        <v>8333</v>
      </c>
      <c r="R1155" t="s">
        <v>8334</v>
      </c>
      <c r="S1155" s="14" t="d">
        <f t="shared" ref="S1155:S1218" si="92">(((J1155/60)/60)/24)+DATE(1970,1,1)</f>
        <v>2015-05-19T17:08:25.00000007450580825</v>
      </c>
      <c r="T1155" s="14" t="d">
        <f t="shared" ref="T1155:T1218" si="93">(((I1155/60)/60)/24)+DATE(1970,1,1)</f>
        <v>2015-06-18T17:08:25.00000007450580825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8333</v>
      </c>
      <c r="R1156" t="s">
        <v>8334</v>
      </c>
      <c r="S1156" s="14" t="d">
        <f t="shared" si="92"/>
        <v>2015-08-07T02:36:45.99999977275729125</v>
      </c>
      <c r="T1156" s="14" t="d">
        <f t="shared" si="93"/>
        <v>2015-09-06T02:36:45.99999977275729125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8333</v>
      </c>
      <c r="R1157" t="s">
        <v>8334</v>
      </c>
      <c r="S1157" s="14" t="d">
        <f t="shared" si="92"/>
        <v>2014-07-15T18:20:08.00000012386590225</v>
      </c>
      <c r="T1157" s="14" t="d">
        <f t="shared" si="93"/>
        <v>2014-08-14T18:20:08.00000012386590225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8333</v>
      </c>
      <c r="R1158" t="s">
        <v>8334</v>
      </c>
      <c r="S1158" s="14" t="d">
        <f t="shared" si="92"/>
        <v>2015-01-25T01:42:41.99999959208071350</v>
      </c>
      <c r="T1158" s="14" t="d">
        <f t="shared" si="93"/>
        <v>2015-02-24T01:42:41.99999959208071350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8333</v>
      </c>
      <c r="R1159" t="s">
        <v>8334</v>
      </c>
      <c r="S1159" s="14" t="d">
        <f t="shared" si="92"/>
        <v>2014-10-06T15:04:40.00000007450580825</v>
      </c>
      <c r="T1159" s="14" t="d">
        <f t="shared" si="93"/>
        <v>2014-12-05T16:04:40.00000049360096700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8333</v>
      </c>
      <c r="R1160" t="s">
        <v>8334</v>
      </c>
      <c r="S1160" s="14" t="d">
        <f t="shared" si="92"/>
        <v>2014-11-09T02:12:08.00000002607703525</v>
      </c>
      <c r="T1160" s="14" t="d">
        <f t="shared" si="93"/>
        <v>2014-12-09T02:12:08.00000002607703525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8333</v>
      </c>
      <c r="R1161" t="s">
        <v>8334</v>
      </c>
      <c r="S1161" s="14" t="d">
        <f t="shared" si="92"/>
        <v>2015-05-30T17:26:05.00000017695128700</v>
      </c>
      <c r="T1161" s="14" t="d">
        <f t="shared" si="93"/>
        <v>2015-06-30T15:45:00.000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8333</v>
      </c>
      <c r="R1162" t="s">
        <v>8334</v>
      </c>
      <c r="S1162" s="14" t="d">
        <f t="shared" si="92"/>
        <v>2015-02-26T03:43:05.9999997541308375</v>
      </c>
      <c r="T1162" s="14" t="d">
        <f t="shared" si="93"/>
        <v>2015-03-28T02:43:06.0000005923211550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8333</v>
      </c>
      <c r="R1163" t="s">
        <v>8334</v>
      </c>
      <c r="S1163" s="14" t="d">
        <f t="shared" si="92"/>
        <v>2015-04-28T15:06:28.99999978020787275</v>
      </c>
      <c r="T1163" s="14" t="d">
        <f t="shared" si="93"/>
        <v>2015-05-19T15:06:28.99999978020787275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8333</v>
      </c>
      <c r="R1164" t="s">
        <v>8334</v>
      </c>
      <c r="S1164" s="14" t="d">
        <f t="shared" si="92"/>
        <v>2014-08-25T16:24:24.00000003632157975</v>
      </c>
      <c r="T1164" s="14" t="d">
        <f t="shared" si="93"/>
        <v>2014-09-25T16:24:24.00000003632157975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8333</v>
      </c>
      <c r="R1165" t="s">
        <v>8334</v>
      </c>
      <c r="S1165" s="14" t="d">
        <f t="shared" si="92"/>
        <v>2014-07-10T17:22:00.00000011175870900</v>
      </c>
      <c r="T1165" s="14" t="d">
        <f t="shared" si="93"/>
        <v>2014-08-09T17:22:00.00000011175870900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8333</v>
      </c>
      <c r="R1166" t="s">
        <v>8334</v>
      </c>
      <c r="S1166" s="14" t="d">
        <f t="shared" si="92"/>
        <v>2016-05-19T17:23:02.00000014621764675</v>
      </c>
      <c r="T1166" s="14" t="d">
        <f t="shared" si="93"/>
        <v>2016-06-18T17:23:02.00000014621764675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8333</v>
      </c>
      <c r="R1167" t="s">
        <v>8334</v>
      </c>
      <c r="S1167" s="14" t="d">
        <f t="shared" si="92"/>
        <v>2014-06-02T05:08:49.99999963212758400</v>
      </c>
      <c r="T1167" s="14" t="d">
        <f t="shared" si="93"/>
        <v>2014-07-06T05:08:49.99999963212758400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8333</v>
      </c>
      <c r="R1168" t="s">
        <v>8334</v>
      </c>
      <c r="S1168" s="14" t="d">
        <f t="shared" si="92"/>
        <v>2015-05-26T11:39:02.00000013224780475</v>
      </c>
      <c r="T1168" s="14" t="d">
        <f t="shared" si="93"/>
        <v>2015-06-26T04:00:00.00000041909515875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8333</v>
      </c>
      <c r="R1169" t="s">
        <v>8334</v>
      </c>
      <c r="S1169" s="14" t="d">
        <f t="shared" si="92"/>
        <v>2014-08-12T17:38:14.99999983236193650</v>
      </c>
      <c r="T1169" s="14" t="d">
        <f t="shared" si="93"/>
        <v>2014-09-12T17:38:14.99999983236193650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8333</v>
      </c>
      <c r="R1170" t="s">
        <v>8334</v>
      </c>
      <c r="S1170" s="14" t="d">
        <f t="shared" si="92"/>
        <v>2016-08-23T01:17:44.99999980442225925</v>
      </c>
      <c r="T1170" s="14" t="d">
        <f t="shared" si="93"/>
        <v>2016-09-22T01:17:44.99999980442225925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8333</v>
      </c>
      <c r="R1171" t="s">
        <v>8334</v>
      </c>
      <c r="S1171" s="14" t="d">
        <f t="shared" si="92"/>
        <v>2015-01-23T08:29:22.99999994225800350</v>
      </c>
      <c r="T1171" s="14" t="d">
        <f t="shared" si="93"/>
        <v>2015-02-22T08:29:22.99999994225800350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8333</v>
      </c>
      <c r="R1172" t="s">
        <v>8334</v>
      </c>
      <c r="S1172" s="14" t="d">
        <f t="shared" si="92"/>
        <v>2015-04-30T21:26:11.0000001126900300</v>
      </c>
      <c r="T1172" s="14" t="d">
        <f t="shared" si="93"/>
        <v>2015-05-30T21:26:11.0000001126900300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8333</v>
      </c>
      <c r="R1173" t="s">
        <v>8334</v>
      </c>
      <c r="S1173" s="14" t="d">
        <f t="shared" si="92"/>
        <v>2014-10-26T19:18:46.9999998388811945700</v>
      </c>
      <c r="T1173" s="14" t="d">
        <f t="shared" si="93"/>
        <v>2014-11-13T20:18:46.99999962933361425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8333</v>
      </c>
      <c r="R1174" t="s">
        <v>8334</v>
      </c>
      <c r="S1174" s="14" t="d">
        <f t="shared" si="92"/>
        <v>2014-07-21T16:22:32.00000025797635575</v>
      </c>
      <c r="T1174" s="14" t="d">
        <f t="shared" si="93"/>
        <v>2014-08-20T16:22:32.00000025797635575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8333</v>
      </c>
      <c r="R1175" t="s">
        <v>8334</v>
      </c>
      <c r="S1175" s="14" t="d">
        <f t="shared" si="92"/>
        <v>2015-06-29T04:27:36.99999989010393300</v>
      </c>
      <c r="T1175" s="14" t="d">
        <f t="shared" si="93"/>
        <v>2015-08-03T04:27:36.99999989010393300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8333</v>
      </c>
      <c r="R1176" t="s">
        <v>8334</v>
      </c>
      <c r="S1176" s="14" t="d">
        <f t="shared" si="92"/>
        <v>2016-04-08T20:12:07.00000042095780075</v>
      </c>
      <c r="T1176" s="14" t="d">
        <f t="shared" si="93"/>
        <v>2016-05-08T20:12:07.00000042095780075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8333</v>
      </c>
      <c r="R1177" t="s">
        <v>8334</v>
      </c>
      <c r="S1177" s="14" t="d">
        <f t="shared" si="92"/>
        <v>2015-06-15T17:28:58.99999998975544875</v>
      </c>
      <c r="T1177" s="14" t="d">
        <f t="shared" si="93"/>
        <v>2015-07-15T17:28:58.99999998975544875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8333</v>
      </c>
      <c r="R1178" t="s">
        <v>8334</v>
      </c>
      <c r="S1178" s="14" t="d">
        <f t="shared" si="92"/>
        <v>2017-01-11T00:28:17.99999962560832350</v>
      </c>
      <c r="T1178" s="14" t="d">
        <f t="shared" si="93"/>
        <v>2017-03-06T13:00:00.00000041909515875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8333</v>
      </c>
      <c r="R1179" t="s">
        <v>8334</v>
      </c>
      <c r="S1179" s="14" t="d">
        <f t="shared" si="92"/>
        <v>2014-09-15T15:51:36.00000015925616100</v>
      </c>
      <c r="T1179" s="14" t="d">
        <f t="shared" si="93"/>
        <v>2014-10-15T15:51:36.00000015925616100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8333</v>
      </c>
      <c r="R1180" t="s">
        <v>8334</v>
      </c>
      <c r="S1180" s="14" t="d">
        <f t="shared" si="92"/>
        <v>2014-07-17T21:44:12.00000009499490400</v>
      </c>
      <c r="T1180" s="14" t="d">
        <f t="shared" si="93"/>
        <v>2014-08-16T21:44:12.00000009499490400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8333</v>
      </c>
      <c r="R1181" t="s">
        <v>8334</v>
      </c>
      <c r="S1181" s="14" t="d">
        <f t="shared" si="92"/>
        <v>2015-09-28T17:17:07.00000014156102825</v>
      </c>
      <c r="T1181" s="14" t="d">
        <f t="shared" si="93"/>
        <v>2015-10-28T17:17:07.00000014156102825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8333</v>
      </c>
      <c r="R1182" t="s">
        <v>8334</v>
      </c>
      <c r="S1182" s="14" t="d">
        <f t="shared" si="92"/>
        <v>2014-05-22T19:21:54.00000017601996600</v>
      </c>
      <c r="T1182" s="14" t="d">
        <f t="shared" si="93"/>
        <v>2014-06-28T19:21:54.00000017601996600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8333</v>
      </c>
      <c r="R1183" t="s">
        <v>8334</v>
      </c>
      <c r="S1183" s="14" t="d">
        <f t="shared" si="92"/>
        <v>2015-01-30T08:08:41.00000004284084025</v>
      </c>
      <c r="T1183" s="14" t="d">
        <f t="shared" si="93"/>
        <v>2015-03-01T08:08:41.00000004284084025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8333</v>
      </c>
      <c r="R1184" t="s">
        <v>8334</v>
      </c>
      <c r="S1184" s="14" t="d">
        <f t="shared" si="92"/>
        <v>2016-12-24T19:51:27.99999996554106225</v>
      </c>
      <c r="T1184" s="14" t="d">
        <f t="shared" si="93"/>
        <v>2017-01-12T16:41:59.99999983236193650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8333</v>
      </c>
      <c r="R1185" t="s">
        <v>8334</v>
      </c>
      <c r="S1185" s="14" t="d">
        <f t="shared" si="92"/>
        <v>2016-10-13T20:40:22.99999957904219925</v>
      </c>
      <c r="T1185" s="14" t="d">
        <f t="shared" si="93"/>
        <v>2016-11-02T03:59:00.00000022351741800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8335</v>
      </c>
      <c r="R1186" t="s">
        <v>8336</v>
      </c>
      <c r="S1186" s="14" t="d">
        <f t="shared" si="92"/>
        <v>2017-01-06T14:23:31.00000001024455125</v>
      </c>
      <c r="T1186" s="14" t="d">
        <f t="shared" si="93"/>
        <v>2017-02-06T14:23:31.00000001024455125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8335</v>
      </c>
      <c r="R1187" t="s">
        <v>8336</v>
      </c>
      <c r="S1187" s="14" t="d">
        <f t="shared" si="92"/>
        <v>2015-05-06T20:45:49.00000034831464125</v>
      </c>
      <c r="T1187" s="14" t="d">
        <f t="shared" si="93"/>
        <v>2015-06-08T04:00:00.00000041909515875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8335</v>
      </c>
      <c r="R1188" t="s">
        <v>8336</v>
      </c>
      <c r="S1188" s="14" t="d">
        <f t="shared" si="92"/>
        <v>2015-04-29T20:43:14.99999955296516400</v>
      </c>
      <c r="T1188" s="14" t="d">
        <f t="shared" si="93"/>
        <v>2015-06-01T22:41:59.99999983236193650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8335</v>
      </c>
      <c r="R1189" t="s">
        <v>8336</v>
      </c>
      <c r="S1189" s="14" t="d">
        <f t="shared" si="92"/>
        <v>2015-04-15T21:28:42.99999981187284075</v>
      </c>
      <c r="T1189" s="14" t="d">
        <f t="shared" si="93"/>
        <v>2015-05-17T18:00:00.000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8335</v>
      </c>
      <c r="R1190" t="s">
        <v>8336</v>
      </c>
      <c r="S1190" s="14" t="d">
        <f t="shared" si="92"/>
        <v>2016-12-07T16:48:59.99999994412064550</v>
      </c>
      <c r="T1190" s="14" t="d">
        <f t="shared" si="93"/>
        <v>2016-12-28T16:48:59.99999994412064550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8335</v>
      </c>
      <c r="R1191" t="s">
        <v>8336</v>
      </c>
      <c r="S1191" s="14" t="d">
        <f t="shared" si="92"/>
        <v>2016-06-08T23:29:54.9999998789280675</v>
      </c>
      <c r="T1191" s="14" t="d">
        <f t="shared" si="93"/>
        <v>2016-06-29T23:29:54.9999998789280675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8335</v>
      </c>
      <c r="R1192" t="s">
        <v>8336</v>
      </c>
      <c r="S1192" s="14" t="d">
        <f t="shared" si="92"/>
        <v>2014-08-01T15:58:44.99999986030161375</v>
      </c>
      <c r="T1192" s="14" t="d">
        <f t="shared" si="93"/>
        <v>2014-08-31T15:58:44.99999986030161375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8335</v>
      </c>
      <c r="R1193" t="s">
        <v>8336</v>
      </c>
      <c r="S1193" s="14" t="d">
        <f t="shared" si="92"/>
        <v>2016-02-19T14:29:19.99999986961483725</v>
      </c>
      <c r="T1193" s="14" t="d">
        <f t="shared" si="93"/>
        <v>2016-03-20T13:29:19.99999945051967850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8335</v>
      </c>
      <c r="R1194" t="s">
        <v>8336</v>
      </c>
      <c r="S1194" s="14" t="d">
        <f t="shared" si="92"/>
        <v>2017-01-12T12:09:37.99999995622783875</v>
      </c>
      <c r="T1194" s="14" t="d">
        <f t="shared" si="93"/>
        <v>2017-02-11T12:09:37.99999995622783875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8335</v>
      </c>
      <c r="R1195" t="s">
        <v>8336</v>
      </c>
      <c r="S1195" s="14" t="d">
        <f t="shared" si="92"/>
        <v>2016-02-09T18:37:33.00000049173831825</v>
      </c>
      <c r="T1195" s="14" t="d">
        <f t="shared" si="93"/>
        <v>2016-04-09T17:37:33.000000072643160850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8335</v>
      </c>
      <c r="R1196" t="s">
        <v>8336</v>
      </c>
      <c r="S1196" s="14" t="d">
        <f t="shared" si="92"/>
        <v>2015-03-09T11:42:58.99999958463013200</v>
      </c>
      <c r="T1196" s="14" t="d">
        <f t="shared" si="93"/>
        <v>2015-04-08T11:42:58.99999958463013200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8335</v>
      </c>
      <c r="R1197" t="s">
        <v>8336</v>
      </c>
      <c r="S1197" s="14" t="d">
        <f t="shared" si="92"/>
        <v>2015-10-21T08:20:53.00000016577542150</v>
      </c>
      <c r="T1197" s="14" t="d">
        <f t="shared" si="93"/>
        <v>2015-12-20T09:00:00.000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8335</v>
      </c>
      <c r="R1198" t="s">
        <v>8336</v>
      </c>
      <c r="S1198" s="14" t="d">
        <f t="shared" si="92"/>
        <v>2015-11-18T19:38:58.99999964050948650</v>
      </c>
      <c r="T1198" s="14" t="d">
        <f t="shared" si="93"/>
        <v>2015-12-18T19:38:58.99999964050948650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8335</v>
      </c>
      <c r="R1199" t="s">
        <v>8336</v>
      </c>
      <c r="S1199" s="14" t="d">
        <f t="shared" si="92"/>
        <v>2016-05-13T15:57:13.999999961815774200</v>
      </c>
      <c r="T1199" s="14" t="d">
        <f t="shared" si="93"/>
        <v>2016-06-13T05:58:59.99999980442225925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8335</v>
      </c>
      <c r="R1200" t="s">
        <v>8336</v>
      </c>
      <c r="S1200" s="14" t="d">
        <f t="shared" si="92"/>
        <v>2015-11-25T14:51:25.99999991711228925</v>
      </c>
      <c r="T1200" s="14" t="d">
        <f t="shared" si="93"/>
        <v>2015-12-31T03:00:00.000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8335</v>
      </c>
      <c r="R1201" t="s">
        <v>8336</v>
      </c>
      <c r="S1201" s="14" t="d">
        <f t="shared" si="92"/>
        <v>2015-06-06T18:29:59.99999958090484125</v>
      </c>
      <c r="T1201" s="14" t="d">
        <f t="shared" si="93"/>
        <v>2015-07-08T18:29:59.99999958090484125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8335</v>
      </c>
      <c r="R1202" t="s">
        <v>8336</v>
      </c>
      <c r="S1202" s="14" t="d">
        <f t="shared" si="92"/>
        <v>2015-03-26T11:27:36.00000007543712925</v>
      </c>
      <c r="T1202" s="14" t="d">
        <f t="shared" si="93"/>
        <v>2015-04-16T11:27:36.00000007543712925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8335</v>
      </c>
      <c r="R1203" t="s">
        <v>8336</v>
      </c>
      <c r="S1203" s="14" t="d">
        <f t="shared" si="92"/>
        <v>2016-06-15T14:34:06.00000008940696450</v>
      </c>
      <c r="T1203" s="14" t="d">
        <f t="shared" si="93"/>
        <v>2016-07-15T14:34:06.00000008940696450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8335</v>
      </c>
      <c r="R1204" t="s">
        <v>8336</v>
      </c>
      <c r="S1204" s="14" t="d">
        <f t="shared" si="92"/>
        <v>2015-05-28T06:55:53.99999949149787675</v>
      </c>
      <c r="T1204" s="14" t="d">
        <f t="shared" si="93"/>
        <v>2015-06-27T06:55:53.99999949149787675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8335</v>
      </c>
      <c r="R1205" t="s">
        <v>8336</v>
      </c>
      <c r="S1205" s="14" t="d">
        <f t="shared" si="92"/>
        <v>2015-05-01T14:45:27.00000023469329025</v>
      </c>
      <c r="T1205" s="14" t="d">
        <f t="shared" si="93"/>
        <v>2015-05-31T14:45:27.00000023469329025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8335</v>
      </c>
      <c r="R1206" t="s">
        <v>8336</v>
      </c>
      <c r="S1206" s="14" t="d">
        <f t="shared" si="92"/>
        <v>2015-10-20T17:57:12.9999999376013850</v>
      </c>
      <c r="T1206" s="14" t="d">
        <f t="shared" si="93"/>
        <v>2015-12-04T04:59:59.99999958090484125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8335</v>
      </c>
      <c r="R1207" t="s">
        <v>8336</v>
      </c>
      <c r="S1207" s="14" t="d">
        <f t="shared" si="92"/>
        <v>2015-05-14T12:09:10.99999993108213125</v>
      </c>
      <c r="T1207" s="14" t="d">
        <f t="shared" si="93"/>
        <v>2015-06-13T12:09:10.99999993108213125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8335</v>
      </c>
      <c r="R1208" t="s">
        <v>8336</v>
      </c>
      <c r="S1208" s="14" t="d">
        <f t="shared" si="92"/>
        <v>2017-02-06T18:37:33.00000049173831825</v>
      </c>
      <c r="T1208" s="14" t="d">
        <f t="shared" si="93"/>
        <v>2017-03-11T13:28:59.99999980442225925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8335</v>
      </c>
      <c r="R1209" t="s">
        <v>8336</v>
      </c>
      <c r="S1209" s="14" t="d">
        <f t="shared" si="92"/>
        <v>2016-03-01T10:19:32.999999905005097350</v>
      </c>
      <c r="T1209" s="14" t="d">
        <f t="shared" si="93"/>
        <v>2016-03-31T10:00:00.00000041909515875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8335</v>
      </c>
      <c r="R1210" t="s">
        <v>8336</v>
      </c>
      <c r="S1210" s="14" t="d">
        <f t="shared" si="92"/>
        <v>2016-02-23T17:01:04.00000008288771075</v>
      </c>
      <c r="T1210" s="14" t="d">
        <f t="shared" si="93"/>
        <v>2016-03-24T16:01:04.00000029243528675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8335</v>
      </c>
      <c r="R1211" t="s">
        <v>8336</v>
      </c>
      <c r="S1211" s="14" t="d">
        <f t="shared" si="92"/>
        <v>2017-01-26T20:18:25.00000014435499800</v>
      </c>
      <c r="T1211" s="14" t="d">
        <f t="shared" si="93"/>
        <v>2017-02-25T20:18:25.00000014435499800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8335</v>
      </c>
      <c r="R1212" t="s">
        <v>8336</v>
      </c>
      <c r="S1212" s="14" t="d">
        <f t="shared" si="92"/>
        <v>2015-05-08T22:36:12.00000020675361300</v>
      </c>
      <c r="T1212" s="14" t="d">
        <f t="shared" si="93"/>
        <v>2015-05-31T21:00:00.000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8335</v>
      </c>
      <c r="R1213" t="s">
        <v>8336</v>
      </c>
      <c r="S1213" s="14" t="d">
        <f t="shared" si="92"/>
        <v>2016-05-25T20:47:41.00000012665987200</v>
      </c>
      <c r="T1213" s="14" t="d">
        <f t="shared" si="93"/>
        <v>2016-06-09T20:47:41.00000012665987200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8335</v>
      </c>
      <c r="R1214" t="s">
        <v>8336</v>
      </c>
      <c r="S1214" s="14" t="d">
        <f t="shared" si="92"/>
        <v>2015-11-10T22:48:15.00000011175870900</v>
      </c>
      <c r="T1214" s="14" t="d">
        <f t="shared" si="93"/>
        <v>2015-11-27T01:00:00.00000041909515875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8335</v>
      </c>
      <c r="R1215" t="s">
        <v>8336</v>
      </c>
      <c r="S1215" s="14" t="d">
        <f t="shared" si="92"/>
        <v>2016-12-27T18:08:19.99999995343386900</v>
      </c>
      <c r="T1215" s="14" t="d">
        <f t="shared" si="93"/>
        <v>2017-01-31T18:08:19.99999995343386900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8335</v>
      </c>
      <c r="R1216" t="s">
        <v>8336</v>
      </c>
      <c r="S1216" s="14" t="d">
        <f t="shared" si="92"/>
        <v>2015-04-10T20:10:04.9999995622783875</v>
      </c>
      <c r="T1216" s="14" t="d">
        <f t="shared" si="93"/>
        <v>2015-06-09T20:10:04.9999995622783875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8335</v>
      </c>
      <c r="R1217" t="s">
        <v>8336</v>
      </c>
      <c r="S1217" s="14" t="d">
        <f t="shared" si="92"/>
        <v>2014-04-30T22:09:15.9999996330589050</v>
      </c>
      <c r="T1217" s="14" t="d">
        <f t="shared" si="93"/>
        <v>2014-05-30T22:09:15.9999996330589050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 2),0)</f>
        <v>91.88</v>
      </c>
      <c r="Q1218" s="9" t="s">
        <v>8335</v>
      </c>
      <c r="R1218" t="s">
        <v>8336</v>
      </c>
      <c r="S1218" s="14" t="d">
        <f t="shared" si="92"/>
        <v>2015-08-31T14:47:37.00000044889747800</v>
      </c>
      <c r="T1218" s="14" t="d">
        <f t="shared" si="93"/>
        <v>2015-10-02T23:03:00.00000016763806350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9" t="s">
        <v>8335</v>
      </c>
      <c r="R1219" t="s">
        <v>8336</v>
      </c>
      <c r="S1219" s="14" t="d">
        <f t="shared" ref="S1219:S1282" si="97">(((J1219/60)/60)/24)+DATE(1970,1,1)</f>
        <v>2016-06-14T19:25:39.99999957159161775</v>
      </c>
      <c r="T1219" s="14" t="d">
        <f t="shared" ref="T1219:T1282" si="98">(((I1219/60)/60)/24)+DATE(1970,1,1)</f>
        <v>2016-07-14T19:25:39.99999957159161775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8335</v>
      </c>
      <c r="R1220" t="s">
        <v>8336</v>
      </c>
      <c r="S1220" s="14" t="d">
        <f t="shared" si="97"/>
        <v>2015-10-01T15:53:19.99999995343386900</v>
      </c>
      <c r="T1220" s="14" t="d">
        <f t="shared" si="98"/>
        <v>2015-11-01T03:00:00.000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8335</v>
      </c>
      <c r="R1221" t="s">
        <v>8336</v>
      </c>
      <c r="S1221" s="14" t="d">
        <f t="shared" si="97"/>
        <v>2016-09-20T11:05:12.99999982584267600</v>
      </c>
      <c r="T1221" s="14" t="d">
        <f t="shared" si="98"/>
        <v>2016-10-20T11:05:12.99999982584267600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8335</v>
      </c>
      <c r="R1222" t="s">
        <v>8336</v>
      </c>
      <c r="S1222" s="14" t="d">
        <f t="shared" si="97"/>
        <v>2015-07-26T15:05:12.00000001117587225</v>
      </c>
      <c r="T1222" s="14" t="d">
        <f t="shared" si="98"/>
        <v>2015-08-25T15:05:12.00000001117587225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8335</v>
      </c>
      <c r="R1223" t="s">
        <v>8336</v>
      </c>
      <c r="S1223" s="14" t="d">
        <f t="shared" si="97"/>
        <v>2016-11-06T11:24:48.00000040791928650</v>
      </c>
      <c r="T1223" s="14" t="d">
        <f t="shared" si="98"/>
        <v>2016-12-04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8335</v>
      </c>
      <c r="R1224" t="s">
        <v>8336</v>
      </c>
      <c r="S1224" s="14" t="d">
        <f t="shared" si="97"/>
        <v>2016-03-01T17:17:26.99999978765845425</v>
      </c>
      <c r="T1224" s="14" t="d">
        <f t="shared" si="98"/>
        <v>2016-04-01T04:00:00.00000041909515875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8335</v>
      </c>
      <c r="R1225" t="s">
        <v>8336</v>
      </c>
      <c r="S1225" s="14" t="d">
        <f t="shared" si="97"/>
        <v>2016-10-11T04:15:08.99999979883432650</v>
      </c>
      <c r="T1225" s="14" t="d">
        <f t="shared" si="98"/>
        <v>2016-11-10T05:15:09.000000217929482550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8322</v>
      </c>
      <c r="R1226" t="s">
        <v>8337</v>
      </c>
      <c r="S1226" s="14" t="d">
        <f t="shared" si="97"/>
        <v>2014-04-07T13:11:41.99999981559813150</v>
      </c>
      <c r="T1226" s="14" t="d">
        <f t="shared" si="98"/>
        <v>2014-06-06T13:11:41.99999981559813150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8322</v>
      </c>
      <c r="R1227" t="s">
        <v>8337</v>
      </c>
      <c r="S1227" s="14" t="d">
        <f t="shared" si="97"/>
        <v>2013-08-23T21:44:37.99999988637864900</v>
      </c>
      <c r="T1227" s="14" t="d">
        <f t="shared" si="98"/>
        <v>2013-10-22T21:44:37.99999988637864900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8322</v>
      </c>
      <c r="R1228" t="s">
        <v>8337</v>
      </c>
      <c r="S1228" s="14" t="d">
        <f t="shared" si="97"/>
        <v>2014-03-17T20:59:40.99999995902180850</v>
      </c>
      <c r="T1228" s="14" t="d">
        <f t="shared" si="98"/>
        <v>2014-04-21T00:59:59.99999979045242400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8322</v>
      </c>
      <c r="R1229" t="s">
        <v>8337</v>
      </c>
      <c r="S1229" s="14" t="d">
        <f t="shared" si="97"/>
        <v>2014-07-07T22:03:35.9999999916180975</v>
      </c>
      <c r="T1229" s="14" t="d">
        <f t="shared" si="98"/>
        <v>2014-08-07T06:59:59.99999979045242400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8322</v>
      </c>
      <c r="R1230" t="s">
        <v>8337</v>
      </c>
      <c r="S1230" s="14" t="d">
        <f t="shared" si="97"/>
        <v>2011-07-30T17:30:07.9999997746199400</v>
      </c>
      <c r="T1230" s="14" t="d">
        <f t="shared" si="98"/>
        <v>2011-09-28T17:30:07.9999997746199400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8322</v>
      </c>
      <c r="R1231" t="s">
        <v>8337</v>
      </c>
      <c r="S1231" s="14" t="d">
        <f t="shared" si="97"/>
        <v>2012-03-17T11:02:06.99999972246586950</v>
      </c>
      <c r="T1231" s="14" t="d">
        <f t="shared" si="98"/>
        <v>2012-04-16T15:59:59.99999979045242400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8322</v>
      </c>
      <c r="R1232" t="s">
        <v>8337</v>
      </c>
      <c r="S1232" s="14" t="d">
        <f t="shared" si="97"/>
        <v>2011-01-25T23:20:29.99999981839210125</v>
      </c>
      <c r="T1232" s="14" t="d">
        <f t="shared" si="98"/>
        <v>2011-02-24T23:20:29.99999981839210125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8322</v>
      </c>
      <c r="R1233" t="s">
        <v>8337</v>
      </c>
      <c r="S1233" s="14" t="d">
        <f t="shared" si="97"/>
        <v>2015-07-08T22:36:07.99999990034848425</v>
      </c>
      <c r="T1233" s="14" t="d">
        <f t="shared" si="98"/>
        <v>2015-08-28T01:00:00.00000041909515875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8322</v>
      </c>
      <c r="R1234" t="s">
        <v>8337</v>
      </c>
      <c r="S1234" s="14" t="d">
        <f t="shared" si="97"/>
        <v>2013-08-20T20:21:10.00000036787241600</v>
      </c>
      <c r="T1234" s="14" t="d">
        <f t="shared" si="98"/>
        <v>2013-10-06T20:21:10.00000036787241600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8322</v>
      </c>
      <c r="R1235" t="s">
        <v>8337</v>
      </c>
      <c r="S1235" s="14" t="d">
        <f t="shared" si="97"/>
        <v>2012-01-31T22:46:14.00000011548399975</v>
      </c>
      <c r="T1235" s="14" t="d">
        <f t="shared" si="98"/>
        <v>2012-02-21T22:46:14.00000011548399975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8322</v>
      </c>
      <c r="R1236" t="s">
        <v>8337</v>
      </c>
      <c r="S1236" s="14" t="d">
        <f t="shared" si="97"/>
        <v>2015-01-03T18:55:42.00000045821070825</v>
      </c>
      <c r="T1236" s="14" t="d">
        <f t="shared" si="98"/>
        <v>2015-02-02T18:55:42.00000045821070825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8322</v>
      </c>
      <c r="R1237" t="s">
        <v>8337</v>
      </c>
      <c r="S1237" s="14" t="d">
        <f t="shared" si="97"/>
        <v>2013-11-05T03:14:59.00000018533318950</v>
      </c>
      <c r="T1237" s="14" t="d">
        <f t="shared" si="98"/>
        <v>2013-12-15T03:14:59.00000018533318950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8322</v>
      </c>
      <c r="R1238" t="s">
        <v>8337</v>
      </c>
      <c r="S1238" s="14" t="d">
        <f t="shared" si="97"/>
        <v>2012-07-20T16:19:23.999999687075614800</v>
      </c>
      <c r="T1238" s="14" t="d">
        <f t="shared" si="98"/>
        <v>2012-07-28T15:59:59.99999979045242400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8322</v>
      </c>
      <c r="R1239" t="s">
        <v>8337</v>
      </c>
      <c r="S1239" s="14" t="d">
        <f t="shared" si="97"/>
        <v>2012-08-04T06:47:45.00000022351741800</v>
      </c>
      <c r="T1239" s="14" t="d">
        <f t="shared" si="98"/>
        <v>2012-08-24T06:47:45.00000022351741800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8322</v>
      </c>
      <c r="R1240" t="s">
        <v>8337</v>
      </c>
      <c r="S1240" s="14" t="d">
        <f t="shared" si="97"/>
        <v>2011-07-07T14:38:55.99999998696148575</v>
      </c>
      <c r="T1240" s="14" t="d">
        <f t="shared" si="98"/>
        <v>2011-08-06T14:38:55.99999998696148575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8322</v>
      </c>
      <c r="R1241" t="s">
        <v>8337</v>
      </c>
      <c r="S1241" s="14" t="d">
        <f t="shared" si="97"/>
        <v>2011-12-06T23:06:06.99999987613409775</v>
      </c>
      <c r="T1241" s="14" t="d">
        <f t="shared" si="98"/>
        <v>2012-01-05T23:06:06.99999987613409775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8322</v>
      </c>
      <c r="R1242" t="s">
        <v>8337</v>
      </c>
      <c r="S1242" s="14" t="d">
        <f t="shared" si="97"/>
        <v>2013-05-15T00:57:37.00000030919909175</v>
      </c>
      <c r="T1242" s="14" t="d">
        <f t="shared" si="98"/>
        <v>2013-07-12T21:50:59.99999991618096825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8322</v>
      </c>
      <c r="R1243" t="s">
        <v>8337</v>
      </c>
      <c r="S1243" s="14" t="d">
        <f t="shared" si="97"/>
        <v>2014-10-11T20:06:19.99999977182597025</v>
      </c>
      <c r="T1243" s="14" t="d">
        <f t="shared" si="98"/>
        <v>2014-11-03T05:58:59.99999980442225925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8322</v>
      </c>
      <c r="R1244" t="s">
        <v>8337</v>
      </c>
      <c r="S1244" s="14" t="d">
        <f t="shared" si="97"/>
        <v>2011-08-27T03:58:22.00000014156102825</v>
      </c>
      <c r="T1244" s="14" t="d">
        <f t="shared" si="98"/>
        <v>2011-09-11T13:18:00.00000016763806350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8322</v>
      </c>
      <c r="R1245" t="s">
        <v>8337</v>
      </c>
      <c r="S1245" s="14" t="d">
        <f t="shared" si="97"/>
        <v>2011-05-08T21:06:10.99999997299164375</v>
      </c>
      <c r="T1245" s="14" t="d">
        <f t="shared" si="98"/>
        <v>2011-07-08T21:00:00.000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8322</v>
      </c>
      <c r="R1246" t="s">
        <v>8323</v>
      </c>
      <c r="S1246" s="14" t="d">
        <f t="shared" si="97"/>
        <v>2013-03-22T19:48:42.99999974202364425</v>
      </c>
      <c r="T1246" s="14" t="d">
        <f t="shared" si="98"/>
        <v>2013-04-22T21:00:00.000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8322</v>
      </c>
      <c r="R1247" t="s">
        <v>8323</v>
      </c>
      <c r="S1247" s="14" t="d">
        <f t="shared" si="97"/>
        <v>2014-05-15T14:23:53.9999997289851300</v>
      </c>
      <c r="T1247" s="14" t="d">
        <f t="shared" si="98"/>
        <v>2014-06-14T14:23:53.9999997289851300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8322</v>
      </c>
      <c r="R1248" t="s">
        <v>8323</v>
      </c>
      <c r="S1248" s="14" t="d">
        <f t="shared" si="97"/>
        <v>2011-10-22T01:02:29.00000004563480325</v>
      </c>
      <c r="T1248" s="14" t="d">
        <f t="shared" si="98"/>
        <v>2011-12-06T02:02:28.99999983608722725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8322</v>
      </c>
      <c r="R1249" t="s">
        <v>8323</v>
      </c>
      <c r="S1249" s="14" t="d">
        <f t="shared" si="97"/>
        <v>2013-04-06T07:00:55.00000007450580825</v>
      </c>
      <c r="T1249" s="14" t="d">
        <f t="shared" si="98"/>
        <v>2013-05-06T07:00:55.00000007450580825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8322</v>
      </c>
      <c r="R1250" t="s">
        <v>8323</v>
      </c>
      <c r="S1250" s="14" t="d">
        <f t="shared" si="97"/>
        <v>2014-05-08T15:45:52.9999998165294525</v>
      </c>
      <c r="T1250" s="14" t="d">
        <f t="shared" si="98"/>
        <v>2014-06-13T06:59:00.00000022351741800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8322</v>
      </c>
      <c r="R1251" t="s">
        <v>8323</v>
      </c>
      <c r="S1251" s="14" t="d">
        <f t="shared" si="97"/>
        <v>2012-06-07T17:46:51.00000038277357900</v>
      </c>
      <c r="T1251" s="14" t="d">
        <f t="shared" si="98"/>
        <v>2012-07-07T17:46:51.00000038277357900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8322</v>
      </c>
      <c r="R1252" t="s">
        <v>8323</v>
      </c>
      <c r="S1252" s="14" t="d">
        <f t="shared" si="97"/>
        <v>2014-07-23T15:25:31.000000191852450</v>
      </c>
      <c r="T1252" s="14" t="d">
        <f t="shared" si="98"/>
        <v>2014-09-06T15:25:31.000000191852450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8322</v>
      </c>
      <c r="R1253" t="s">
        <v>8323</v>
      </c>
      <c r="S1253" s="14" t="d">
        <f t="shared" si="97"/>
        <v>2011-07-27T19:32:47.0000000623986150</v>
      </c>
      <c r="T1253" s="14" t="d">
        <f t="shared" si="98"/>
        <v>2011-09-25T19:32:47.0000000623986150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8322</v>
      </c>
      <c r="R1254" t="s">
        <v>8323</v>
      </c>
      <c r="S1254" s="14" t="d">
        <f t="shared" si="97"/>
        <v>2013-09-26T23:42:48.99999976158141900</v>
      </c>
      <c r="T1254" s="14" t="d">
        <f t="shared" si="98"/>
        <v>2013-10-24T23:42:48.99999976158141900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8322</v>
      </c>
      <c r="R1255" t="s">
        <v>8323</v>
      </c>
      <c r="S1255" s="14" t="d">
        <f t="shared" si="97"/>
        <v>2014-08-04T18:48:26.9999999832361950</v>
      </c>
      <c r="T1255" s="14" t="d">
        <f t="shared" si="98"/>
        <v>2014-09-03T18:48:26.9999999832361950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8322</v>
      </c>
      <c r="R1256" t="s">
        <v>8323</v>
      </c>
      <c r="S1256" s="14" t="d">
        <f t="shared" si="97"/>
        <v>2010-11-05T14:54:46.0000001499429375</v>
      </c>
      <c r="T1256" s="14" t="d">
        <f t="shared" si="98"/>
        <v>2011-01-01T04:59:00.00000001396983525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8322</v>
      </c>
      <c r="R1257" t="s">
        <v>8323</v>
      </c>
      <c r="S1257" s="14" t="d">
        <f t="shared" si="97"/>
        <v>2013-11-01T20:17:32.00000032782554550</v>
      </c>
      <c r="T1257" s="14" t="d">
        <f t="shared" si="98"/>
        <v>2013-12-01T21:17:32.00000011827796950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8322</v>
      </c>
      <c r="R1258" t="s">
        <v>8323</v>
      </c>
      <c r="S1258" s="14" t="d">
        <f t="shared" si="97"/>
        <v>2012-01-13T22:03:51.00000035483390175</v>
      </c>
      <c r="T1258" s="14" t="d">
        <f t="shared" si="98"/>
        <v>2012-02-12T22:03:51.00000035483390175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8322</v>
      </c>
      <c r="R1259" t="s">
        <v>8323</v>
      </c>
      <c r="S1259" s="14" t="d">
        <f t="shared" si="97"/>
        <v>2011-02-13T02:03:09.99999999068677650</v>
      </c>
      <c r="T1259" s="14" t="d">
        <f t="shared" si="98"/>
        <v>2011-04-03T01:03:10.0000002002343525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8322</v>
      </c>
      <c r="R1260" t="s">
        <v>8323</v>
      </c>
      <c r="S1260" s="14" t="d">
        <f t="shared" si="97"/>
        <v>2013-08-01T14:40:12.00000015087425850</v>
      </c>
      <c r="T1260" s="14" t="d">
        <f t="shared" si="98"/>
        <v>2013-08-31T14:40:12.00000015087425850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8322</v>
      </c>
      <c r="R1261" t="s">
        <v>8323</v>
      </c>
      <c r="S1261" s="14" t="d">
        <f t="shared" si="97"/>
        <v>2014-05-07T23:17:43.99999998975544875</v>
      </c>
      <c r="T1261" s="14" t="d">
        <f t="shared" si="98"/>
        <v>2014-06-09T03:59:00.00000022351741800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8322</v>
      </c>
      <c r="R1262" t="s">
        <v>8323</v>
      </c>
      <c r="S1262" s="14" t="d">
        <f t="shared" si="97"/>
        <v>2014-01-27T20:13:40.0000001583248400</v>
      </c>
      <c r="T1262" s="14" t="d">
        <f t="shared" si="98"/>
        <v>2014-02-26T20:13:40.0000001583248400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8322</v>
      </c>
      <c r="R1263" t="s">
        <v>8323</v>
      </c>
      <c r="S1263" s="14" t="d">
        <f t="shared" si="97"/>
        <v>2013-12-30T08:13:46.99999990873038675</v>
      </c>
      <c r="T1263" s="14" t="d">
        <f t="shared" si="98"/>
        <v>2014-01-29T08:13:46.99999990873038675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8322</v>
      </c>
      <c r="R1264" t="s">
        <v>8323</v>
      </c>
      <c r="S1264" s="14" t="d">
        <f t="shared" si="97"/>
        <v>2014-01-17T18:18:12.00000003911554950</v>
      </c>
      <c r="T1264" s="14" t="d">
        <f t="shared" si="98"/>
        <v>2014-02-16T18:18:12.00000003911554950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8322</v>
      </c>
      <c r="R1265" t="s">
        <v>8323</v>
      </c>
      <c r="S1265" s="14" t="d">
        <f t="shared" si="97"/>
        <v>2014-02-22T02:01:10.00000022817402975</v>
      </c>
      <c r="T1265" s="14" t="d">
        <f t="shared" si="98"/>
        <v>2014-03-29T00:59:59.99999979045242400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8322</v>
      </c>
      <c r="R1266" t="s">
        <v>8323</v>
      </c>
      <c r="S1266" s="14" t="d">
        <f t="shared" si="97"/>
        <v>2013-09-30T15:54:42.99999986775219525</v>
      </c>
      <c r="T1266" s="14" t="d">
        <f t="shared" si="98"/>
        <v>2013-10-29T15:54:42.99999986775219525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8322</v>
      </c>
      <c r="R1267" t="s">
        <v>8323</v>
      </c>
      <c r="S1267" s="14" t="d">
        <f t="shared" si="97"/>
        <v>2010-10-14T15:43:34.99999961815774200</v>
      </c>
      <c r="T1267" s="14" t="d">
        <f t="shared" si="98"/>
        <v>2010-11-30T15:43:34.99999961815774200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8322</v>
      </c>
      <c r="R1268" t="s">
        <v>8323</v>
      </c>
      <c r="S1268" s="14" t="d">
        <f t="shared" si="97"/>
        <v>2013-12-12T21:02:24.99999994877725725</v>
      </c>
      <c r="T1268" s="14" t="d">
        <f t="shared" si="98"/>
        <v>2014-01-11T21:02:24.99999994877725725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8322</v>
      </c>
      <c r="R1269" t="s">
        <v>8323</v>
      </c>
      <c r="S1269" s="14" t="d">
        <f t="shared" si="97"/>
        <v>2013-06-24T14:02:38.0000000540167125</v>
      </c>
      <c r="T1269" s="14" t="d">
        <f t="shared" si="98"/>
        <v>2013-07-24T14:02:38.0000000540167125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8322</v>
      </c>
      <c r="R1270" t="s">
        <v>8323</v>
      </c>
      <c r="S1270" s="14" t="d">
        <f t="shared" si="97"/>
        <v>2013-08-21T20:17:26.99999978765845425</v>
      </c>
      <c r="T1270" s="14" t="d">
        <f t="shared" si="98"/>
        <v>2013-09-20T20:17:26.99999978765845425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8322</v>
      </c>
      <c r="R1271" t="s">
        <v>8323</v>
      </c>
      <c r="S1271" s="14" t="d">
        <f t="shared" si="97"/>
        <v>2016-03-16T19:45:11.99999945238232725</v>
      </c>
      <c r="T1271" s="14" t="d">
        <f t="shared" si="98"/>
        <v>2016-04-16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8322</v>
      </c>
      <c r="R1272" t="s">
        <v>8323</v>
      </c>
      <c r="S1272" s="14" t="d">
        <f t="shared" si="97"/>
        <v>2012-01-25T20:34:02.00000041164457725</v>
      </c>
      <c r="T1272" s="14" t="d">
        <f t="shared" si="98"/>
        <v>2012-03-25T19:34:01.99999999254941850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8322</v>
      </c>
      <c r="R1273" t="s">
        <v>8323</v>
      </c>
      <c r="S1273" s="14" t="d">
        <f t="shared" si="97"/>
        <v>2013-10-14T16:24:19.00000012479722325</v>
      </c>
      <c r="T1273" s="14" t="d">
        <f t="shared" si="98"/>
        <v>2013-11-13T17:24:18.99999991524964725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8322</v>
      </c>
      <c r="R1274" t="s">
        <v>8323</v>
      </c>
      <c r="S1274" s="14" t="d">
        <f t="shared" si="97"/>
        <v>2010-04-06T17:52:59.00000028312206325</v>
      </c>
      <c r="T1274" s="14" t="d">
        <f t="shared" si="98"/>
        <v>2010-06-15T03:59:59.99999979045242400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8322</v>
      </c>
      <c r="R1275" t="s">
        <v>8323</v>
      </c>
      <c r="S1275" s="14" t="d">
        <f t="shared" si="97"/>
        <v>2014-08-01T17:31:30.99999968893825950</v>
      </c>
      <c r="T1275" s="14" t="d">
        <f t="shared" si="98"/>
        <v>2014-08-31T17:31:30.99999968893825950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8322</v>
      </c>
      <c r="R1276" t="s">
        <v>8323</v>
      </c>
      <c r="S1276" s="14" t="d">
        <f t="shared" si="97"/>
        <v>2012-07-26T16:33:44.99999979045242400</v>
      </c>
      <c r="T1276" s="14" t="d">
        <f t="shared" si="98"/>
        <v>2012-08-30T16:33:44.99999979045242400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8322</v>
      </c>
      <c r="R1277" t="s">
        <v>8323</v>
      </c>
      <c r="S1277" s="14" t="d">
        <f t="shared" si="97"/>
        <v>2013-07-03T20:49:47.000000034458935050</v>
      </c>
      <c r="T1277" s="14" t="d">
        <f t="shared" si="98"/>
        <v>2013-08-07T20:49:47.000000034458935050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8322</v>
      </c>
      <c r="R1278" t="s">
        <v>8323</v>
      </c>
      <c r="S1278" s="14" t="d">
        <f t="shared" si="97"/>
        <v>2009-07-13T16:54:07.00000004377216125</v>
      </c>
      <c r="T1278" s="14" t="d">
        <f t="shared" si="98"/>
        <v>2009-09-01T03:59:59.99999979045242400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8322</v>
      </c>
      <c r="R1279" t="s">
        <v>8323</v>
      </c>
      <c r="S1279" s="14" t="d">
        <f t="shared" si="97"/>
        <v>2012-07-31T13:29:07.0000001834705475</v>
      </c>
      <c r="T1279" s="14" t="d">
        <f t="shared" si="98"/>
        <v>2012-09-04T13:29:07.0000001834705475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8322</v>
      </c>
      <c r="R1280" t="s">
        <v>8323</v>
      </c>
      <c r="S1280" s="14" t="d">
        <f t="shared" si="97"/>
        <v>2014-05-27T13:19:26.000000154599547225</v>
      </c>
      <c r="T1280" s="14" t="d">
        <f t="shared" si="98"/>
        <v>2014-06-25T02:00:00.00000020954757600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8322</v>
      </c>
      <c r="R1281" t="s">
        <v>8323</v>
      </c>
      <c r="S1281" s="14" t="d">
        <f t="shared" si="97"/>
        <v>2014-02-12T02:22:49.99999985564500200</v>
      </c>
      <c r="T1281" s="14" t="d">
        <f t="shared" si="98"/>
        <v>2014-03-24T01:22:50.00000006519257800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 2),0)</f>
        <v>127.98</v>
      </c>
      <c r="Q1282" s="9" t="s">
        <v>8322</v>
      </c>
      <c r="R1282" t="s">
        <v>8323</v>
      </c>
      <c r="S1282" s="14" t="d">
        <f t="shared" si="97"/>
        <v>2010-12-01T18:10:54.00000012014061150</v>
      </c>
      <c r="T1282" s="14" t="d">
        <f t="shared" si="98"/>
        <v>2011-03-01T18:10:54.00000012014061150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9" t="s">
        <v>8322</v>
      </c>
      <c r="R1283" t="s">
        <v>8323</v>
      </c>
      <c r="S1283" s="14" t="d">
        <f t="shared" ref="S1283:S1346" si="102">(((J1283/60)/60)/24)+DATE(1970,1,1)</f>
        <v>2013-07-08T17:50:36.00000017322599625</v>
      </c>
      <c r="T1283" s="14" t="d">
        <f t="shared" ref="T1283:T1346" si="103">(((I1283/60)/60)/24)+DATE(1970,1,1)</f>
        <v>2013-07-28T17:50:36.00000017322599625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8322</v>
      </c>
      <c r="R1284" t="s">
        <v>8323</v>
      </c>
      <c r="S1284" s="14" t="d">
        <f t="shared" si="102"/>
        <v>2013-11-08T11:24:15.00000023748725325</v>
      </c>
      <c r="T1284" s="14" t="d">
        <f t="shared" si="103"/>
        <v>2013-12-09T04:59:00.00000001396983525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8322</v>
      </c>
      <c r="R1285" t="s">
        <v>8323</v>
      </c>
      <c r="S1285" s="14" t="d">
        <f t="shared" si="102"/>
        <v>2013-02-15T17:13:08.99999982677400375</v>
      </c>
      <c r="T1285" s="14" t="d">
        <f t="shared" si="103"/>
        <v>2013-03-11T03:59:59.99999979045242400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7">
        <f t="shared" si="101"/>
        <v>65.16</v>
      </c>
      <c r="Q1286" s="9" t="s">
        <v>8314</v>
      </c>
      <c r="R1286" t="s">
        <v>8315</v>
      </c>
      <c r="S1286" s="14" t="d">
        <f t="shared" si="102"/>
        <v>2016-12-08T05:38:01.999999936670064675</v>
      </c>
      <c r="T1286" s="14" t="d">
        <f t="shared" si="103"/>
        <v>2016-12-31T16:59:00.00000001396983525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18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7">
        <f t="shared" si="101"/>
        <v>32.270000000000003</v>
      </c>
      <c r="Q1287" s="9" t="s">
        <v>8314</v>
      </c>
      <c r="R1287" t="s">
        <v>8315</v>
      </c>
      <c r="S1287" s="14" t="d">
        <f t="shared" si="102"/>
        <v>2015-06-05T13:59:35.00000002328306550</v>
      </c>
      <c r="T1287" s="14" t="d">
        <f t="shared" si="103"/>
        <v>2015-06-20T13:59:35.00000002328306550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18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7">
        <f t="shared" si="101"/>
        <v>81.25</v>
      </c>
      <c r="Q1288" s="9" t="s">
        <v>8314</v>
      </c>
      <c r="R1288" t="s">
        <v>8315</v>
      </c>
      <c r="S1288" s="14" t="d">
        <f t="shared" si="102"/>
        <v>2015-02-04T09:13:47.00000032782554550</v>
      </c>
      <c r="T1288" s="14" t="d">
        <f t="shared" si="103"/>
        <v>2015-02-17T13:59:59.99999958090484125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18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7">
        <f t="shared" si="101"/>
        <v>24.2</v>
      </c>
      <c r="Q1289" s="9" t="s">
        <v>8314</v>
      </c>
      <c r="R1289" t="s">
        <v>8315</v>
      </c>
      <c r="S1289" s="14" t="d">
        <f t="shared" si="102"/>
        <v>2015-04-13T14:54:16.00000005215406375</v>
      </c>
      <c r="T1289" s="14" t="d">
        <f t="shared" si="103"/>
        <v>2015-06-12T14:54:16.00000005215406375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7">
        <f t="shared" si="101"/>
        <v>65.87</v>
      </c>
      <c r="Q1290" s="9" t="s">
        <v>8314</v>
      </c>
      <c r="R1290" t="s">
        <v>8315</v>
      </c>
      <c r="S1290" s="14" t="d">
        <f t="shared" si="102"/>
        <v>2016-07-10T03:42:43.00000003539025875</v>
      </c>
      <c r="T1290" s="14" t="d">
        <f t="shared" si="103"/>
        <v>2016-08-10T04:00:00.00000041909515875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7">
        <f t="shared" si="101"/>
        <v>36.08</v>
      </c>
      <c r="Q1291" s="9" t="s">
        <v>8314</v>
      </c>
      <c r="R1291" t="s">
        <v>8315</v>
      </c>
      <c r="S1291" s="14" t="d">
        <f t="shared" si="102"/>
        <v>2016-12-05T03:14:04.99999950639903300</v>
      </c>
      <c r="T1291" s="14" t="d">
        <f t="shared" si="103"/>
        <v>2017-01-04T03:14:04.99999950639903300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7">
        <f t="shared" si="101"/>
        <v>44.19</v>
      </c>
      <c r="Q1292" s="9" t="s">
        <v>8314</v>
      </c>
      <c r="R1292" t="s">
        <v>8315</v>
      </c>
      <c r="S1292" s="14" t="d">
        <f t="shared" si="102"/>
        <v>2015-03-23T14:45:30.9999999124556775</v>
      </c>
      <c r="T1292" s="14" t="d">
        <f t="shared" si="103"/>
        <v>2015-04-23T06:59:00.00000022351741800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7">
        <f t="shared" si="101"/>
        <v>104.07</v>
      </c>
      <c r="Q1293" s="9" t="s">
        <v>8314</v>
      </c>
      <c r="R1293" t="s">
        <v>8315</v>
      </c>
      <c r="S1293" s="14" t="d">
        <f t="shared" si="102"/>
        <v>2015-03-01T15:39:51.00000006146728725</v>
      </c>
      <c r="T1293" s="14" t="d">
        <f t="shared" si="103"/>
        <v>2015-04-07T07:00:00.00000041909515875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18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7">
        <f t="shared" si="101"/>
        <v>35.96</v>
      </c>
      <c r="Q1294" s="9" t="s">
        <v>8314</v>
      </c>
      <c r="R1294" t="s">
        <v>8315</v>
      </c>
      <c r="S1294" s="14" t="d">
        <f t="shared" si="102"/>
        <v>2015-09-09T18:20:28.00000039860606300</v>
      </c>
      <c r="T1294" s="14" t="d">
        <f t="shared" si="103"/>
        <v>2015-10-06T22:59:00.00000001396983525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7">
        <f t="shared" si="101"/>
        <v>127.79</v>
      </c>
      <c r="Q1295" s="9" t="s">
        <v>8314</v>
      </c>
      <c r="R1295" t="s">
        <v>8315</v>
      </c>
      <c r="S1295" s="14" t="d">
        <f t="shared" si="102"/>
        <v>2015-10-15T16:49:31.00000027567148175</v>
      </c>
      <c r="T1295" s="14" t="d">
        <f t="shared" si="103"/>
        <v>2015-11-14T17:49:30.999999437481164925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18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7">
        <f t="shared" si="101"/>
        <v>27.73</v>
      </c>
      <c r="Q1296" s="9" t="s">
        <v>8314</v>
      </c>
      <c r="R1296" t="s">
        <v>8315</v>
      </c>
      <c r="S1296" s="14" t="d">
        <f t="shared" si="102"/>
        <v>2015-10-01T10:53:17.000000299885868925</v>
      </c>
      <c r="T1296" s="14" t="d">
        <f t="shared" si="103"/>
        <v>2015-10-19T10:59:59.99999958090484125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18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7">
        <f t="shared" si="101"/>
        <v>39.83</v>
      </c>
      <c r="Q1297" s="9" t="s">
        <v>8314</v>
      </c>
      <c r="R1297" t="s">
        <v>8315</v>
      </c>
      <c r="S1297" s="14" t="d">
        <f t="shared" si="102"/>
        <v>2015-06-29T13:44:57.00000034645199925</v>
      </c>
      <c r="T1297" s="14" t="d">
        <f t="shared" si="103"/>
        <v>2015-07-29T16:59:59.99999958090484125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18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7">
        <f t="shared" si="101"/>
        <v>52.17</v>
      </c>
      <c r="Q1298" s="9" t="s">
        <v>8314</v>
      </c>
      <c r="R1298" t="s">
        <v>8315</v>
      </c>
      <c r="S1298" s="14" t="d">
        <f t="shared" si="102"/>
        <v>2016-02-23T01:12:53.00000006798654775</v>
      </c>
      <c r="T1298" s="14" t="d">
        <f t="shared" si="103"/>
        <v>2016-03-14T00:12:53.00000027753413050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7">
        <f t="shared" si="101"/>
        <v>92.04</v>
      </c>
      <c r="Q1299" s="9" t="s">
        <v>8314</v>
      </c>
      <c r="R1299" t="s">
        <v>8315</v>
      </c>
      <c r="S1299" s="14" t="d">
        <f t="shared" si="102"/>
        <v>2016-04-01T17:55:58.00000000745058150</v>
      </c>
      <c r="T1299" s="14" t="d">
        <f t="shared" si="103"/>
        <v>2016-05-01T17:55:58.00000000745058150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18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7">
        <f t="shared" si="101"/>
        <v>63.42</v>
      </c>
      <c r="Q1300" s="9" t="s">
        <v>8314</v>
      </c>
      <c r="R1300" t="s">
        <v>8315</v>
      </c>
      <c r="S1300" s="14" t="d">
        <f t="shared" si="102"/>
        <v>2016-03-29T16:20:32.00000049546360900</v>
      </c>
      <c r="T1300" s="14" t="d">
        <f t="shared" si="103"/>
        <v>2016-04-28T16:20:32.00000049546360900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7">
        <f t="shared" si="101"/>
        <v>135.63</v>
      </c>
      <c r="Q1301" s="9" t="s">
        <v>8314</v>
      </c>
      <c r="R1301" t="s">
        <v>8315</v>
      </c>
      <c r="S1301" s="14" t="d">
        <f t="shared" si="102"/>
        <v>2015-06-14T19:32:39.00000007823109900</v>
      </c>
      <c r="T1301" s="14" t="d">
        <f t="shared" si="103"/>
        <v>2015-07-14T19:32:39.00000007823109900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7">
        <f t="shared" si="101"/>
        <v>168.75</v>
      </c>
      <c r="Q1302" s="9" t="s">
        <v>8314</v>
      </c>
      <c r="R1302" t="s">
        <v>8315</v>
      </c>
      <c r="S1302" s="14" t="d">
        <f t="shared" si="102"/>
        <v>2016-04-23T16:12:18.00000005867332425</v>
      </c>
      <c r="T1302" s="14" t="d">
        <f t="shared" si="103"/>
        <v>2016-06-01T18:56:59.99999983236193650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7">
        <f t="shared" si="101"/>
        <v>70.86</v>
      </c>
      <c r="Q1303" s="9" t="s">
        <v>8314</v>
      </c>
      <c r="R1303" t="s">
        <v>8315</v>
      </c>
      <c r="S1303" s="14" t="d">
        <f t="shared" si="102"/>
        <v>2015-07-10T17:59:37.99999988637864900</v>
      </c>
      <c r="T1303" s="14" t="d">
        <f t="shared" si="103"/>
        <v>2015-07-21T03:00:00.000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7">
        <f t="shared" si="101"/>
        <v>50</v>
      </c>
      <c r="Q1304" s="9" t="s">
        <v>8314</v>
      </c>
      <c r="R1304" t="s">
        <v>8315</v>
      </c>
      <c r="S1304" s="14" t="d">
        <f t="shared" si="102"/>
        <v>2016-11-01T01:23:31.00000021979212725</v>
      </c>
      <c r="T1304" s="14" t="d">
        <f t="shared" si="103"/>
        <v>2016-12-01T02:23:31.00000001024455125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18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7">
        <f t="shared" si="101"/>
        <v>42.21</v>
      </c>
      <c r="Q1305" s="9" t="s">
        <v>8314</v>
      </c>
      <c r="R1305" t="s">
        <v>8315</v>
      </c>
      <c r="S1305" s="14" t="d">
        <f t="shared" si="102"/>
        <v>2016-07-15T10:35:19.99999999534338825</v>
      </c>
      <c r="T1305" s="14" t="d">
        <f t="shared" si="103"/>
        <v>2016-07-31T10:59:59.99999958090484125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8316</v>
      </c>
      <c r="R1306" t="s">
        <v>8318</v>
      </c>
      <c r="S1306" s="14" t="d">
        <f t="shared" si="102"/>
        <v>2017-01-12T04:40:04.99999998137354625</v>
      </c>
      <c r="T1306" s="14" t="d">
        <f t="shared" si="103"/>
        <v>2017-03-13T03:40:04.9999995622783875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8316</v>
      </c>
      <c r="R1307" t="s">
        <v>8318</v>
      </c>
      <c r="S1307" s="14" t="d">
        <f t="shared" si="102"/>
        <v>2016-06-22T15:58:28.00000028684735400</v>
      </c>
      <c r="T1307" s="14" t="d">
        <f t="shared" si="103"/>
        <v>2016-07-21T17:30:00.00000041909515875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8316</v>
      </c>
      <c r="R1308" t="s">
        <v>8318</v>
      </c>
      <c r="S1308" s="14" t="d">
        <f t="shared" si="102"/>
        <v>2014-11-04T10:58:53.99999986868351625</v>
      </c>
      <c r="T1308" s="14" t="d">
        <f t="shared" si="103"/>
        <v>2014-12-04T10:58:53.99999986868351625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8316</v>
      </c>
      <c r="R1309" t="s">
        <v>8318</v>
      </c>
      <c r="S1309" s="14" t="d">
        <f t="shared" si="102"/>
        <v>2016-01-18T12:04:38.99999984074383900</v>
      </c>
      <c r="T1309" s="14" t="d">
        <f t="shared" si="103"/>
        <v>2016-02-17T12:04:38.99999984074383900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8316</v>
      </c>
      <c r="R1310" t="s">
        <v>8318</v>
      </c>
      <c r="S1310" s="14" t="d">
        <f t="shared" si="102"/>
        <v>2016-08-29T14:43:32.000000383704900</v>
      </c>
      <c r="T1310" s="14" t="d">
        <f t="shared" si="103"/>
        <v>2016-10-08T14:43:32.000000383704900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8316</v>
      </c>
      <c r="R1311" t="s">
        <v>8318</v>
      </c>
      <c r="S1311" s="14" t="d">
        <f t="shared" si="102"/>
        <v>2015-09-10T21:11:08.00000024959445325</v>
      </c>
      <c r="T1311" s="14" t="d">
        <f t="shared" si="103"/>
        <v>2015-10-15T21:11:08.00000024959445325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8316</v>
      </c>
      <c r="R1312" t="s">
        <v>8318</v>
      </c>
      <c r="S1312" s="14" t="d">
        <f t="shared" si="102"/>
        <v>2016-07-05T16:00:49.99999953433871025</v>
      </c>
      <c r="T1312" s="14" t="d">
        <f t="shared" si="103"/>
        <v>2016-08-19T16:00:49.99999953433871025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8316</v>
      </c>
      <c r="R1313" t="s">
        <v>8318</v>
      </c>
      <c r="S1313" s="14" t="d">
        <f t="shared" si="102"/>
        <v>2016-10-26T19:15:18.99999962188303275</v>
      </c>
      <c r="T1313" s="14" t="d">
        <f t="shared" si="103"/>
        <v>2016-11-30T20:15:19.000000040978193525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8316</v>
      </c>
      <c r="R1314" t="s">
        <v>8318</v>
      </c>
      <c r="S1314" s="14" t="d">
        <f t="shared" si="102"/>
        <v>2015-03-19T16:52:01.99999974109232325</v>
      </c>
      <c r="T1314" s="14" t="d">
        <f t="shared" si="103"/>
        <v>2015-04-18T16:52:01.99999974109232325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8316</v>
      </c>
      <c r="R1315" t="s">
        <v>8318</v>
      </c>
      <c r="S1315" s="14" t="d">
        <f t="shared" si="102"/>
        <v>2016-02-02T17:01:53.99999982677400375</v>
      </c>
      <c r="T1315" s="14" t="d">
        <f t="shared" si="103"/>
        <v>2016-03-03T17:01:53.99999982677400375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8316</v>
      </c>
      <c r="R1316" t="s">
        <v>8318</v>
      </c>
      <c r="S1316" s="14" t="d">
        <f t="shared" si="102"/>
        <v>2016-08-22T16:04:19.99999959021806475</v>
      </c>
      <c r="T1316" s="14" t="d">
        <f t="shared" si="103"/>
        <v>2016-10-21T16:04:19.99999959021806475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8316</v>
      </c>
      <c r="R1317" t="s">
        <v>8318</v>
      </c>
      <c r="S1317" s="14" t="d">
        <f t="shared" si="102"/>
        <v>2015-10-01T11:57:27.99999967217445450</v>
      </c>
      <c r="T1317" s="14" t="d">
        <f t="shared" si="103"/>
        <v>2015-11-06T01:00:00.00000041909515875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8316</v>
      </c>
      <c r="R1318" t="s">
        <v>8318</v>
      </c>
      <c r="S1318" s="14" t="d">
        <f t="shared" si="102"/>
        <v>2016-01-24T23:05:08.99999951943755400</v>
      </c>
      <c r="T1318" s="14" t="d">
        <f t="shared" si="103"/>
        <v>2016-02-28T23:05:08.99999951943755400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8316</v>
      </c>
      <c r="R1319" t="s">
        <v>8318</v>
      </c>
      <c r="S1319" s="14" t="d">
        <f t="shared" si="102"/>
        <v>2016-05-30T05:39:05.99999981001019200</v>
      </c>
      <c r="T1319" s="14" t="d">
        <f t="shared" si="103"/>
        <v>2016-07-21T13:59:59.99999958090484125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8316</v>
      </c>
      <c r="R1320" t="s">
        <v>8318</v>
      </c>
      <c r="S1320" s="14" t="d">
        <f t="shared" si="102"/>
        <v>2014-12-12T01:02:52.00000039301812350</v>
      </c>
      <c r="T1320" s="14" t="d">
        <f t="shared" si="103"/>
        <v>2015-01-11T01:02:52.00000039301812350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8316</v>
      </c>
      <c r="R1321" t="s">
        <v>8318</v>
      </c>
      <c r="S1321" s="14" t="d">
        <f t="shared" si="102"/>
        <v>2014-06-26T19:29:24.99999999068677650</v>
      </c>
      <c r="T1321" s="14" t="d">
        <f t="shared" si="103"/>
        <v>2014-07-11T15:59:59.99999979045242400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8316</v>
      </c>
      <c r="R1322" t="s">
        <v>8318</v>
      </c>
      <c r="S1322" s="14" t="d">
        <f t="shared" si="102"/>
        <v>2016-12-01T16:34:05.99999967031180575</v>
      </c>
      <c r="T1322" s="14" t="d">
        <f t="shared" si="103"/>
        <v>2016-12-30T22:59:59.99999958090484125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8316</v>
      </c>
      <c r="R1323" t="s">
        <v>8318</v>
      </c>
      <c r="S1323" s="14" t="d">
        <f t="shared" si="102"/>
        <v>2016-11-23T17:58:56.99999973177909975</v>
      </c>
      <c r="T1323" s="14" t="d">
        <f t="shared" si="103"/>
        <v>2016-12-23T17:58:56.99999973177909975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8316</v>
      </c>
      <c r="R1324" t="s">
        <v>8318</v>
      </c>
      <c r="S1324" s="14" t="d">
        <f t="shared" si="102"/>
        <v>2015-04-21T15:45:25.000000186264515225</v>
      </c>
      <c r="T1324" s="14" t="d">
        <f t="shared" si="103"/>
        <v>2015-05-21T15:45:25.000000186264515225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8316</v>
      </c>
      <c r="R1325" t="s">
        <v>8318</v>
      </c>
      <c r="S1325" s="14" t="d">
        <f t="shared" si="102"/>
        <v>2016-03-22T16:45:45.99999985657632300</v>
      </c>
      <c r="T1325" s="14" t="d">
        <f t="shared" si="103"/>
        <v>2016-04-26T06:55:00.00000006984918975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8316</v>
      </c>
      <c r="R1326" t="s">
        <v>8318</v>
      </c>
      <c r="S1326" s="14" t="d">
        <f t="shared" si="102"/>
        <v>2016-09-13T15:12:31.99999976903200050</v>
      </c>
      <c r="T1326" s="14" t="d">
        <f t="shared" si="103"/>
        <v>2016-10-13T15:12:31.99999976903200050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8316</v>
      </c>
      <c r="R1327" t="s">
        <v>8318</v>
      </c>
      <c r="S1327" s="14" t="d">
        <f t="shared" si="102"/>
        <v>2016-11-30T02:03:54.999999823048710975</v>
      </c>
      <c r="T1327" s="14" t="d">
        <f t="shared" si="103"/>
        <v>2016-12-30T02:03:54.999999823048710975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8316</v>
      </c>
      <c r="R1328" t="s">
        <v>8318</v>
      </c>
      <c r="S1328" s="14" t="d">
        <f t="shared" si="102"/>
        <v>2014-12-01T19:00:27.99999942071735925</v>
      </c>
      <c r="T1328" s="14" t="d">
        <f t="shared" si="103"/>
        <v>2015-01-15T19:00:27.99999942071735925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8316</v>
      </c>
      <c r="R1329" t="s">
        <v>8318</v>
      </c>
      <c r="S1329" s="14" t="d">
        <f t="shared" si="102"/>
        <v>2015-04-29T16:17:15.00000033527612700</v>
      </c>
      <c r="T1329" s="14" t="d">
        <f t="shared" si="103"/>
        <v>2015-05-29T16:17:15.00000033527612700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8316</v>
      </c>
      <c r="R1330" t="s">
        <v>8318</v>
      </c>
      <c r="S1330" s="14" t="d">
        <f t="shared" si="102"/>
        <v>2016-08-30T15:25:34.00000026449560950</v>
      </c>
      <c r="T1330" s="14" t="d">
        <f t="shared" si="103"/>
        <v>2016-10-14T15:25:34.00000026449560950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8316</v>
      </c>
      <c r="R1331" t="s">
        <v>8318</v>
      </c>
      <c r="S1331" s="14" t="d">
        <f t="shared" si="102"/>
        <v>2014-10-23T05:19:05.00000006519257800</v>
      </c>
      <c r="T1331" s="14" t="d">
        <f t="shared" si="103"/>
        <v>2014-12-02T06:19:04.99999985564500200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8316</v>
      </c>
      <c r="R1332" t="s">
        <v>8318</v>
      </c>
      <c r="S1332" s="14" t="d">
        <f t="shared" si="102"/>
        <v>2016-06-01T06:38:28.99999975226819550</v>
      </c>
      <c r="T1332" s="14" t="d">
        <f t="shared" si="103"/>
        <v>2016-07-02T04:00:00.00000041909515875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8316</v>
      </c>
      <c r="R1333" t="s">
        <v>8318</v>
      </c>
      <c r="S1333" s="14" t="d">
        <f t="shared" si="102"/>
        <v>2016-07-18T12:05:53.99999977089464925</v>
      </c>
      <c r="T1333" s="14" t="d">
        <f t="shared" si="103"/>
        <v>2016-08-17T12:05:53.99999977089464925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8316</v>
      </c>
      <c r="R1334" t="s">
        <v>8318</v>
      </c>
      <c r="S1334" s="14" t="d">
        <f t="shared" si="102"/>
        <v>2016-12-28T01:26:48.00000037997960925</v>
      </c>
      <c r="T1334" s="14" t="d">
        <f t="shared" si="103"/>
        <v>2017-01-27T01:26:48.00000037997960925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8316</v>
      </c>
      <c r="R1335" t="s">
        <v>8318</v>
      </c>
      <c r="S1335" s="14" t="d">
        <f t="shared" si="102"/>
        <v>2014-06-16T02:33:45.00000020954757600</v>
      </c>
      <c r="T1335" s="14" t="d">
        <f t="shared" si="103"/>
        <v>2014-07-16T02:33:45.00000020954757600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8316</v>
      </c>
      <c r="R1336" t="s">
        <v>8318</v>
      </c>
      <c r="S1336" s="14" t="d">
        <f t="shared" si="102"/>
        <v>2016-02-10T18:34:47.000000034458935050</v>
      </c>
      <c r="T1336" s="14" t="d">
        <f t="shared" si="103"/>
        <v>2016-03-11T18:34:47.000000034458935050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8316</v>
      </c>
      <c r="R1337" t="s">
        <v>8318</v>
      </c>
      <c r="S1337" s="14" t="d">
        <f t="shared" si="102"/>
        <v>2015-11-05T22:28:21.99999972246586950</v>
      </c>
      <c r="T1337" s="14" t="d">
        <f t="shared" si="103"/>
        <v>2015-12-05T22:28:21.99999972246586950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8316</v>
      </c>
      <c r="R1338" t="s">
        <v>8318</v>
      </c>
      <c r="S1338" s="14" t="d">
        <f t="shared" si="102"/>
        <v>2014-11-12T20:43:48.00000035203993200</v>
      </c>
      <c r="T1338" s="14" t="d">
        <f t="shared" si="103"/>
        <v>2014-12-17T20:43:48.00000035203993200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8316</v>
      </c>
      <c r="R1339" t="s">
        <v>8318</v>
      </c>
      <c r="S1339" s="14" t="d">
        <f t="shared" si="102"/>
        <v>2017-02-01T13:51:19.00000037625431850</v>
      </c>
      <c r="T1339" s="14" t="d">
        <f t="shared" si="103"/>
        <v>2017-03-03T13:51:19.00000037625431850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8316</v>
      </c>
      <c r="R1340" t="s">
        <v>8318</v>
      </c>
      <c r="S1340" s="14" t="d">
        <f t="shared" si="102"/>
        <v>2015-07-03T19:17:12.99999986775219525</v>
      </c>
      <c r="T1340" s="14" t="d">
        <f t="shared" si="103"/>
        <v>2015-08-02T19:17:12.99999986775219525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8316</v>
      </c>
      <c r="R1341" t="s">
        <v>8318</v>
      </c>
      <c r="S1341" s="14" t="d">
        <f t="shared" si="102"/>
        <v>2014-10-24T15:31:55.00000006053596625</v>
      </c>
      <c r="T1341" s="14" t="d">
        <f t="shared" si="103"/>
        <v>2014-12-08T16:31:54.99999985098839025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8316</v>
      </c>
      <c r="R1342" t="s">
        <v>8318</v>
      </c>
      <c r="S1342" s="14" t="d">
        <f t="shared" si="102"/>
        <v>2014-07-16T14:17:32.99999993294477325</v>
      </c>
      <c r="T1342" s="14" t="d">
        <f t="shared" si="103"/>
        <v>2014-08-15T14:17:32.99999993294477325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8316</v>
      </c>
      <c r="R1343" t="s">
        <v>8318</v>
      </c>
      <c r="S1343" s="14" t="d">
        <f t="shared" si="102"/>
        <v>2016-08-30T14:58:37.00000008568167375</v>
      </c>
      <c r="T1343" s="14" t="d">
        <f t="shared" si="103"/>
        <v>2016-10-01T14:58:37.00000008568167375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8316</v>
      </c>
      <c r="R1344" t="s">
        <v>8318</v>
      </c>
      <c r="S1344" s="14" t="d">
        <f t="shared" si="102"/>
        <v>2015-06-17T19:35:38.9999994076788450</v>
      </c>
      <c r="T1344" s="14" t="d">
        <f t="shared" si="103"/>
        <v>2015-07-17T19:35:38.9999994076788450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8316</v>
      </c>
      <c r="R1345" t="s">
        <v>8318</v>
      </c>
      <c r="S1345" s="14" t="d">
        <f t="shared" si="102"/>
        <v>2016-06-21T12:38:02.99999996088445050</v>
      </c>
      <c r="T1345" s="14" t="d">
        <f t="shared" si="103"/>
        <v>2016-08-19T03:59:00.00000022351741800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 2),0)</f>
        <v>40.76</v>
      </c>
      <c r="Q1346" s="9" t="s">
        <v>8319</v>
      </c>
      <c r="R1346" t="s">
        <v>8320</v>
      </c>
      <c r="S1346" s="14" t="d">
        <f t="shared" si="102"/>
        <v>2016-06-01T18:57:18.999999873340130025</v>
      </c>
      <c r="T1346" s="14" t="d">
        <f t="shared" si="103"/>
        <v>2016-06-30T18:57:18.999999873340130025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9" t="s">
        <v>8319</v>
      </c>
      <c r="R1347" t="s">
        <v>8320</v>
      </c>
      <c r="S1347" s="14" t="d">
        <f t="shared" ref="S1347:S1410" si="107">(((J1347/60)/60)/24)+DATE(1970,1,1)</f>
        <v>2014-06-09T19:32:39.00000007823109900</v>
      </c>
      <c r="T1347" s="14" t="d">
        <f t="shared" ref="T1347:T1410" si="108">(((I1347/60)/60)/24)+DATE(1970,1,1)</f>
        <v>2014-07-14T19:32:39.00000007823109900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8319</v>
      </c>
      <c r="R1348" t="s">
        <v>8320</v>
      </c>
      <c r="S1348" s="14" t="d">
        <f t="shared" si="107"/>
        <v>2013-05-28T01:49:11.00000000093132100</v>
      </c>
      <c r="T1348" s="14" t="d">
        <f t="shared" si="108"/>
        <v>2013-06-27T01:49:11.00000000093132100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8319</v>
      </c>
      <c r="R1349" t="s">
        <v>8320</v>
      </c>
      <c r="S1349" s="14" t="d">
        <f t="shared" si="107"/>
        <v>2015-02-05T15:18:44.99999958090484125</v>
      </c>
      <c r="T1349" s="14" t="d">
        <f t="shared" si="108"/>
        <v>2015-03-07T15:18:44.99999958090484125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8319</v>
      </c>
      <c r="R1350" t="s">
        <v>8320</v>
      </c>
      <c r="S1350" s="14" t="d">
        <f t="shared" si="107"/>
        <v>2014-11-20T12:08:52.9999994952231675</v>
      </c>
      <c r="T1350" s="14" t="d">
        <f t="shared" si="108"/>
        <v>2014-12-18T12:08:52.9999994952231675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8319</v>
      </c>
      <c r="R1351" t="s">
        <v>8320</v>
      </c>
      <c r="S1351" s="14" t="d">
        <f t="shared" si="107"/>
        <v>2015-11-09T07:58:55.00000010244548550</v>
      </c>
      <c r="T1351" s="14" t="d">
        <f t="shared" si="108"/>
        <v>2015-12-16T06:59:00.00000022351741800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8319</v>
      </c>
      <c r="R1352" t="s">
        <v>8320</v>
      </c>
      <c r="S1352" s="14" t="d">
        <f t="shared" si="107"/>
        <v>2015-11-26T00:18:53.99999979883432650</v>
      </c>
      <c r="T1352" s="14" t="d">
        <f t="shared" si="108"/>
        <v>2015-12-26T00:18:53.99999979883432650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8319</v>
      </c>
      <c r="R1353" t="s">
        <v>8320</v>
      </c>
      <c r="S1353" s="14" t="d">
        <f t="shared" si="107"/>
        <v>2016-01-13T17:45:43.999999808147550</v>
      </c>
      <c r="T1353" s="14" t="d">
        <f t="shared" si="108"/>
        <v>2016-02-12T17:45:43.999999808147550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8319</v>
      </c>
      <c r="R1354" t="s">
        <v>8320</v>
      </c>
      <c r="S1354" s="14" t="d">
        <f t="shared" si="107"/>
        <v>2015-07-15T13:52:45.999999968335032675</v>
      </c>
      <c r="T1354" s="14" t="d">
        <f t="shared" si="108"/>
        <v>2015-09-05T03:59:00.00000022351741800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8319</v>
      </c>
      <c r="R1355" t="s">
        <v>8320</v>
      </c>
      <c r="S1355" s="14" t="d">
        <f t="shared" si="107"/>
        <v>2013-02-04T02:49:48.000000268220901600</v>
      </c>
      <c r="T1355" s="14" t="d">
        <f t="shared" si="108"/>
        <v>2013-03-11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8319</v>
      </c>
      <c r="R1356" t="s">
        <v>8320</v>
      </c>
      <c r="S1356" s="14" t="d">
        <f t="shared" si="107"/>
        <v>2016-05-12T19:22:59.00000028312206325</v>
      </c>
      <c r="T1356" s="14" t="d">
        <f t="shared" si="108"/>
        <v>2016-06-11T19:22:59.00000028312206325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8319</v>
      </c>
      <c r="R1357" t="s">
        <v>8320</v>
      </c>
      <c r="S1357" s="14" t="d">
        <f t="shared" si="107"/>
        <v>2012-10-31T06:06:44.99999974854290475</v>
      </c>
      <c r="T1357" s="14" t="d">
        <f t="shared" si="108"/>
        <v>2012-11-30T09:59:59.99999979045242400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8319</v>
      </c>
      <c r="R1358" t="s">
        <v>8320</v>
      </c>
      <c r="S1358" s="14" t="d">
        <f t="shared" si="107"/>
        <v>2013-06-05T00:56:00.00000026542693050</v>
      </c>
      <c r="T1358" s="14" t="d">
        <f t="shared" si="108"/>
        <v>2013-07-05T00:56:00.00000026542693050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8319</v>
      </c>
      <c r="R1359" t="s">
        <v>8320</v>
      </c>
      <c r="S1359" s="14" t="d">
        <f t="shared" si="107"/>
        <v>2013-01-30T23:05:36.99999977834522400</v>
      </c>
      <c r="T1359" s="14" t="d">
        <f t="shared" si="108"/>
        <v>2013-03-01T05:58:59.99999980442225925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8319</v>
      </c>
      <c r="R1360" t="s">
        <v>8320</v>
      </c>
      <c r="S1360" s="14" t="d">
        <f t="shared" si="107"/>
        <v>2011-05-26T13:42:02.999999905005097350</v>
      </c>
      <c r="T1360" s="14" t="d">
        <f t="shared" si="108"/>
        <v>2011-06-25T13:42:02.999999905005097350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8319</v>
      </c>
      <c r="R1361" t="s">
        <v>8320</v>
      </c>
      <c r="S1361" s="14" t="d">
        <f t="shared" si="107"/>
        <v>2011-05-05T19:33:09.99999978113919375</v>
      </c>
      <c r="T1361" s="14" t="d">
        <f t="shared" si="108"/>
        <v>2011-07-06T19:33:09.99999978113919375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8319</v>
      </c>
      <c r="R1362" t="s">
        <v>8320</v>
      </c>
      <c r="S1362" s="14" t="d">
        <f t="shared" si="107"/>
        <v>2012-07-05T21:36:59.99999969266355025</v>
      </c>
      <c r="T1362" s="14" t="d">
        <f t="shared" si="108"/>
        <v>2012-08-02T21:36:59.99999969266355025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8319</v>
      </c>
      <c r="R1363" t="s">
        <v>8320</v>
      </c>
      <c r="S1363" s="14" t="d">
        <f t="shared" si="107"/>
        <v>2014-05-22T17:12:52.00000025331973725</v>
      </c>
      <c r="T1363" s="14" t="d">
        <f t="shared" si="108"/>
        <v>2014-06-21T17:12:52.00000025331973725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8319</v>
      </c>
      <c r="R1364" t="s">
        <v>8320</v>
      </c>
      <c r="S1364" s="14" t="d">
        <f t="shared" si="107"/>
        <v>2013-07-09T22:25:30.99999998230487400</v>
      </c>
      <c r="T1364" s="14" t="d">
        <f t="shared" si="108"/>
        <v>2013-09-07T22:25:30.99999998230487400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8319</v>
      </c>
      <c r="R1365" t="s">
        <v>8320</v>
      </c>
      <c r="S1365" s="14" t="d">
        <f t="shared" si="107"/>
        <v>2016-01-27T20:15:27.000000025145709525</v>
      </c>
      <c r="T1365" s="14" t="d">
        <f t="shared" si="108"/>
        <v>2016-02-15T07:59:00.00000001396983525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8322</v>
      </c>
      <c r="R1366" t="s">
        <v>8323</v>
      </c>
      <c r="S1366" s="14" t="d">
        <f t="shared" si="107"/>
        <v>2014-11-08T16:41:45.999999702908098800</v>
      </c>
      <c r="T1366" s="14" t="d">
        <f t="shared" si="108"/>
        <v>2015-01-07T16:41:46.00000033155083625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8322</v>
      </c>
      <c r="R1367" t="s">
        <v>8323</v>
      </c>
      <c r="S1367" s="14" t="d">
        <f t="shared" si="107"/>
        <v>2015-02-14T17:35:51.99999972246586950</v>
      </c>
      <c r="T1367" s="14" t="d">
        <f t="shared" si="108"/>
        <v>2015-03-16T16:35:51.99999993201345225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8322</v>
      </c>
      <c r="R1368" t="s">
        <v>8323</v>
      </c>
      <c r="S1368" s="14" t="d">
        <f t="shared" si="107"/>
        <v>2014-10-12T23:54:22.99999980255961725</v>
      </c>
      <c r="T1368" s="14" t="d">
        <f t="shared" si="108"/>
        <v>2014-11-27T00:54:23.00000022165477600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8322</v>
      </c>
      <c r="R1369" t="s">
        <v>8323</v>
      </c>
      <c r="S1369" s="14" t="d">
        <f t="shared" si="107"/>
        <v>2015-10-15T00:04:09.99999997671693450</v>
      </c>
      <c r="T1369" s="14" t="d">
        <f t="shared" si="108"/>
        <v>2015-11-14T01:04:09.99999976716935850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8322</v>
      </c>
      <c r="R1370" t="s">
        <v>8323</v>
      </c>
      <c r="S1370" s="14" t="d">
        <f t="shared" si="107"/>
        <v>2015-05-22T04:34:53.99999957531690850</v>
      </c>
      <c r="T1370" s="14" t="d">
        <f t="shared" si="108"/>
        <v>2015-06-15T04:34:53.99999957531690850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8322</v>
      </c>
      <c r="R1371" t="s">
        <v>8323</v>
      </c>
      <c r="S1371" s="14" t="d">
        <f t="shared" si="107"/>
        <v>2014-03-12T14:15:46.000000066123903050</v>
      </c>
      <c r="T1371" s="14" t="d">
        <f t="shared" si="108"/>
        <v>2014-04-11T14:15:46.000000066123903050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8322</v>
      </c>
      <c r="R1372" t="s">
        <v>8323</v>
      </c>
      <c r="S1372" s="14" t="d">
        <f t="shared" si="107"/>
        <v>2013-10-01T00:04:49.99999989755451450</v>
      </c>
      <c r="T1372" s="14" t="d">
        <f t="shared" si="108"/>
        <v>2013-10-16T00:04:49.99999989755451450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8322</v>
      </c>
      <c r="R1373" t="s">
        <v>8323</v>
      </c>
      <c r="S1373" s="14" t="d">
        <f t="shared" si="107"/>
        <v>2015-04-07T18:12:21.999999945983290875</v>
      </c>
      <c r="T1373" s="14" t="d">
        <f t="shared" si="108"/>
        <v>2015-05-07T18:12:21.999999945983290875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8322</v>
      </c>
      <c r="R1374" t="s">
        <v>8323</v>
      </c>
      <c r="S1374" s="14" t="d">
        <f t="shared" si="107"/>
        <v>2012-06-12T17:45:32.00000014621764675</v>
      </c>
      <c r="T1374" s="14" t="d">
        <f t="shared" si="108"/>
        <v>2012-07-12T17:45:32.00000014621764675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8322</v>
      </c>
      <c r="R1375" t="s">
        <v>8323</v>
      </c>
      <c r="S1375" s="14" t="d">
        <f t="shared" si="107"/>
        <v>2016-11-30T22:50:32.99999968148767800</v>
      </c>
      <c r="T1375" s="14" t="d">
        <f t="shared" si="108"/>
        <v>2016-12-30T22:50:32.99999968148767800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8322</v>
      </c>
      <c r="R1376" t="s">
        <v>8323</v>
      </c>
      <c r="S1376" s="14" t="d">
        <f t="shared" si="107"/>
        <v>2016-02-24T03:53:07.99999966286123100</v>
      </c>
      <c r="T1376" s="14" t="d">
        <f t="shared" si="108"/>
        <v>2016-03-25T02:53:07.99999987240880700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8322</v>
      </c>
      <c r="R1377" t="s">
        <v>8323</v>
      </c>
      <c r="S1377" s="14" t="d">
        <f t="shared" si="107"/>
        <v>2016-12-16T01:35:18.99999976158141900</v>
      </c>
      <c r="T1377" s="14" t="d">
        <f t="shared" si="108"/>
        <v>2017-01-15T01:35:18.99999976158141900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8322</v>
      </c>
      <c r="R1378" t="s">
        <v>8323</v>
      </c>
      <c r="S1378" s="14" t="d">
        <f t="shared" si="107"/>
        <v>2016-11-03T16:03:25.99999953992664975</v>
      </c>
      <c r="T1378" s="14" t="d">
        <f t="shared" si="108"/>
        <v>2016-12-03T17:03:25.99999995902180850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8322</v>
      </c>
      <c r="R1379" t="s">
        <v>8323</v>
      </c>
      <c r="S1379" s="14" t="d">
        <f t="shared" si="107"/>
        <v>2017-01-12T05:16:10.00000001862645375</v>
      </c>
      <c r="T1379" s="14" t="d">
        <f t="shared" si="108"/>
        <v>2017-02-03T04:11:00.00000005587935450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8322</v>
      </c>
      <c r="R1380" t="s">
        <v>8323</v>
      </c>
      <c r="S1380" s="14" t="d">
        <f t="shared" si="107"/>
        <v>2016-07-17T18:13:29.99999949708580950</v>
      </c>
      <c r="T1380" s="14" t="d">
        <f t="shared" si="108"/>
        <v>2016-08-01T18:13:29.99999949708580950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8322</v>
      </c>
      <c r="R1381" t="s">
        <v>8323</v>
      </c>
      <c r="S1381" s="14" t="d">
        <f t="shared" si="107"/>
        <v>2015-05-06T11:47:56.00000048987567625</v>
      </c>
      <c r="T1381" s="14" t="d">
        <f t="shared" si="108"/>
        <v>2015-06-05T11:47:56.00000048987567625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8322</v>
      </c>
      <c r="R1382" t="s">
        <v>8323</v>
      </c>
      <c r="S1382" s="14" t="d">
        <f t="shared" si="107"/>
        <v>2015-05-17T18:18:25.99999953992664975</v>
      </c>
      <c r="T1382" s="14" t="d">
        <f t="shared" si="108"/>
        <v>2015-06-09T01:59:59.99999958090484125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8322</v>
      </c>
      <c r="R1383" t="s">
        <v>8323</v>
      </c>
      <c r="S1383" s="14" t="d">
        <f t="shared" si="107"/>
        <v>2016-11-29T05:08:44.9999997206032275</v>
      </c>
      <c r="T1383" s="14" t="d">
        <f t="shared" si="108"/>
        <v>2016-12-29T05:08:44.9999997206032275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8322</v>
      </c>
      <c r="R1384" t="s">
        <v>8323</v>
      </c>
      <c r="S1384" s="14" t="d">
        <f t="shared" si="107"/>
        <v>2013-04-06T19:12:16.00000021979212725</v>
      </c>
      <c r="T1384" s="14" t="d">
        <f t="shared" si="108"/>
        <v>2013-05-06T19:12:16.00000021979212725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8322</v>
      </c>
      <c r="R1385" t="s">
        <v>8323</v>
      </c>
      <c r="S1385" s="14" t="d">
        <f t="shared" si="107"/>
        <v>2016-12-03T01:47:57.99999990966170775</v>
      </c>
      <c r="T1385" s="14" t="d">
        <f t="shared" si="108"/>
        <v>2016-12-23T01:47:57.99999990966170775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8322</v>
      </c>
      <c r="R1386" t="s">
        <v>8323</v>
      </c>
      <c r="S1386" s="14" t="d">
        <f t="shared" si="107"/>
        <v>2015-06-05T17:38:41.99999985750764400</v>
      </c>
      <c r="T1386" s="14" t="d">
        <f t="shared" si="108"/>
        <v>2015-07-05T17:38:41.99999985750764400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8322</v>
      </c>
      <c r="R1387" t="s">
        <v>8323</v>
      </c>
      <c r="S1387" s="14" t="d">
        <f t="shared" si="107"/>
        <v>2016-03-04T16:32:00.99999999627470925</v>
      </c>
      <c r="T1387" s="14" t="d">
        <f t="shared" si="108"/>
        <v>2016-04-29T12:10:59.99999963678419575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8322</v>
      </c>
      <c r="R1388" t="s">
        <v>8323</v>
      </c>
      <c r="S1388" s="14" t="d">
        <f t="shared" si="107"/>
        <v>2015-06-29T15:31:28.99999964050948650</v>
      </c>
      <c r="T1388" s="14" t="d">
        <f t="shared" si="108"/>
        <v>2015-07-29T15:31:28.99999964050948650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8322</v>
      </c>
      <c r="R1389" t="s">
        <v>8323</v>
      </c>
      <c r="S1389" s="14" t="d">
        <f t="shared" si="107"/>
        <v>2015-05-02T22:06:35.00000034458935050</v>
      </c>
      <c r="T1389" s="14" t="d">
        <f t="shared" si="108"/>
        <v>2015-06-03T04:30:00.000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8322</v>
      </c>
      <c r="R1390" t="s">
        <v>8323</v>
      </c>
      <c r="S1390" s="14" t="d">
        <f t="shared" si="107"/>
        <v>2016-09-21T14:45:17.00000041164457725</v>
      </c>
      <c r="T1390" s="14" t="d">
        <f t="shared" si="108"/>
        <v>2016-10-17T16:14:00.00000001396983525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8322</v>
      </c>
      <c r="R1391" t="s">
        <v>8323</v>
      </c>
      <c r="S1391" s="14" t="d">
        <f t="shared" si="107"/>
        <v>2016-07-14T11:32:37.00000002980231925</v>
      </c>
      <c r="T1391" s="14" t="d">
        <f t="shared" si="108"/>
        <v>2016-08-13T11:32:37.00000002980231925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8322</v>
      </c>
      <c r="R1392" t="s">
        <v>8323</v>
      </c>
      <c r="S1392" s="14" t="d">
        <f t="shared" si="107"/>
        <v>2015-03-24T19:16:45.99999984260648775</v>
      </c>
      <c r="T1392" s="14" t="d">
        <f t="shared" si="108"/>
        <v>2015-04-27T17:12:00.0000000419095125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8322</v>
      </c>
      <c r="R1393" t="s">
        <v>8323</v>
      </c>
      <c r="S1393" s="14" t="d">
        <f t="shared" si="107"/>
        <v>2015-07-08T15:36:57.99999985378235325</v>
      </c>
      <c r="T1393" s="14" t="d">
        <f t="shared" si="108"/>
        <v>2015-08-22T04:59:00.00000001396983525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8322</v>
      </c>
      <c r="R1394" t="s">
        <v>8323</v>
      </c>
      <c r="S1394" s="14" t="d">
        <f t="shared" si="107"/>
        <v>2016-02-01T03:43:05.9999997541308375</v>
      </c>
      <c r="T1394" s="14" t="d">
        <f t="shared" si="108"/>
        <v>2016-03-03T03:43:05.9999997541308375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8322</v>
      </c>
      <c r="R1395" t="s">
        <v>8323</v>
      </c>
      <c r="S1395" s="14" t="d">
        <f t="shared" si="107"/>
        <v>2016-07-02T16:22:02.99999976530670975</v>
      </c>
      <c r="T1395" s="14" t="d">
        <f t="shared" si="108"/>
        <v>2016-08-01T16:22:02.99999976530670975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8322</v>
      </c>
      <c r="R1396" t="s">
        <v>8323</v>
      </c>
      <c r="S1396" s="14" t="d">
        <f t="shared" si="107"/>
        <v>2017-01-17T03:28:45.99999988451600025</v>
      </c>
      <c r="T1396" s="14" t="d">
        <f t="shared" si="108"/>
        <v>2017-03-01T03:00:00.000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8322</v>
      </c>
      <c r="R1397" t="s">
        <v>8323</v>
      </c>
      <c r="S1397" s="14" t="d">
        <f t="shared" si="107"/>
        <v>2016-12-15T21:48:01.000000191852450</v>
      </c>
      <c r="T1397" s="14" t="d">
        <f t="shared" si="108"/>
        <v>2017-01-14T21:48:01.000000191852450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8322</v>
      </c>
      <c r="R1398" t="s">
        <v>8323</v>
      </c>
      <c r="S1398" s="14" t="d">
        <f t="shared" si="107"/>
        <v>2015-01-14T23:58:02.00000007636845025</v>
      </c>
      <c r="T1398" s="14" t="d">
        <f t="shared" si="108"/>
        <v>2015-02-13T23:58:02.00000007636845025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8322</v>
      </c>
      <c r="R1399" t="s">
        <v>8323</v>
      </c>
      <c r="S1399" s="14" t="d">
        <f t="shared" si="107"/>
        <v>2016-09-27T22:01:49.99999972991645100</v>
      </c>
      <c r="T1399" s="14" t="d">
        <f t="shared" si="108"/>
        <v>2016-10-27T21:18:59.99999994412064550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8322</v>
      </c>
      <c r="R1400" t="s">
        <v>8323</v>
      </c>
      <c r="S1400" s="14" t="d">
        <f t="shared" si="107"/>
        <v>2016-06-05T20:58:53.99999965913594025</v>
      </c>
      <c r="T1400" s="14" t="d">
        <f t="shared" si="108"/>
        <v>2016-07-05T20:58:53.99999965913594025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8322</v>
      </c>
      <c r="R1401" t="s">
        <v>8323</v>
      </c>
      <c r="S1401" s="14" t="d">
        <f t="shared" si="107"/>
        <v>2014-09-07T00:06:12.99999981187284075</v>
      </c>
      <c r="T1401" s="14" t="d">
        <f t="shared" si="108"/>
        <v>2014-10-07T00:06:12.99999981187284075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8322</v>
      </c>
      <c r="R1402" t="s">
        <v>8323</v>
      </c>
      <c r="S1402" s="14" t="d">
        <f t="shared" si="107"/>
        <v>2016-05-08T08:11:13.00000037066638575</v>
      </c>
      <c r="T1402" s="14" t="d">
        <f t="shared" si="108"/>
        <v>2016-06-12T05:30:00.00000041909515875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8322</v>
      </c>
      <c r="R1403" t="s">
        <v>8323</v>
      </c>
      <c r="S1403" s="14" t="d">
        <f t="shared" si="107"/>
        <v>2013-05-05T23:54:33.99999985937029275</v>
      </c>
      <c r="T1403" s="14" t="d">
        <f t="shared" si="108"/>
        <v>2013-05-26T23:54:33.99999985937029275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8322</v>
      </c>
      <c r="R1404" t="s">
        <v>8323</v>
      </c>
      <c r="S1404" s="14" t="d">
        <f t="shared" si="107"/>
        <v>2015-03-02T01:16:50.9999997541308375</v>
      </c>
      <c r="T1404" s="14" t="d">
        <f t="shared" si="108"/>
        <v>2015-05-01T00:16:51.0000005923211550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8322</v>
      </c>
      <c r="R1405" t="s">
        <v>8323</v>
      </c>
      <c r="S1405" s="14" t="d">
        <f t="shared" si="107"/>
        <v>2013-06-26T01:30:35.000000009313225525</v>
      </c>
      <c r="T1405" s="14" t="d">
        <f t="shared" si="108"/>
        <v>2013-07-26T01:30:35.000000009313225525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8319</v>
      </c>
      <c r="R1406" t="s">
        <v>8338</v>
      </c>
      <c r="S1406" s="14" t="d">
        <f t="shared" si="107"/>
        <v>2015-01-28T12:14:45.00000005587935450</v>
      </c>
      <c r="T1406" s="14" t="d">
        <f t="shared" si="108"/>
        <v>2015-02-22T12:14:45.00000005587935450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8319</v>
      </c>
      <c r="R1407" t="s">
        <v>8338</v>
      </c>
      <c r="S1407" s="14" t="d">
        <f t="shared" si="107"/>
        <v>2014-10-29T16:20:01.00000016391277275</v>
      </c>
      <c r="T1407" s="14" t="d">
        <f t="shared" si="108"/>
        <v>2014-11-28T17:20:00.99999995436519675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8319</v>
      </c>
      <c r="R1408" t="s">
        <v>8338</v>
      </c>
      <c r="S1408" s="14" t="d">
        <f t="shared" si="107"/>
        <v>2015-10-20T10:23:26.99999991338699850</v>
      </c>
      <c r="T1408" s="14" t="d">
        <f t="shared" si="108"/>
        <v>2015-12-12T10:00:00.00000041909515875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8319</v>
      </c>
      <c r="R1409" t="s">
        <v>8338</v>
      </c>
      <c r="S1409" s="14" t="d">
        <f t="shared" si="107"/>
        <v>2014-07-18T12:52:57.99999983981251800</v>
      </c>
      <c r="T1409" s="14" t="d">
        <f t="shared" si="108"/>
        <v>2014-08-12T12:52:57.99999983981251800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 2),0)</f>
        <v>12</v>
      </c>
      <c r="Q1410" s="9" t="s">
        <v>8319</v>
      </c>
      <c r="R1410" t="s">
        <v>8338</v>
      </c>
      <c r="S1410" s="14" t="d">
        <f t="shared" si="107"/>
        <v>2015-10-14T20:55:55.99999953992664975</v>
      </c>
      <c r="T1410" s="14" t="d">
        <f t="shared" si="108"/>
        <v>2015-11-13T21:55:55.99999995902180850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9" t="s">
        <v>8319</v>
      </c>
      <c r="R1411" t="s">
        <v>8338</v>
      </c>
      <c r="S1411" s="14" t="d">
        <f t="shared" ref="S1411:S1474" si="112">(((J1411/60)/60)/24)+DATE(1970,1,1)</f>
        <v>2014-11-02T03:12:15.00000019557774075</v>
      </c>
      <c r="T1411" s="14" t="d">
        <f t="shared" ref="T1411:T1474" si="113">(((I1411/60)/60)/24)+DATE(1970,1,1)</f>
        <v>2015-01-01T04:12:14.99999998603016475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8319</v>
      </c>
      <c r="R1412" t="s">
        <v>8338</v>
      </c>
      <c r="S1412" s="14" t="d">
        <f t="shared" si="112"/>
        <v>2016-04-19T07:38:39.9999995995312950</v>
      </c>
      <c r="T1412" s="14" t="d">
        <f t="shared" si="113"/>
        <v>2016-06-03T07:38:39.9999995995312950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8319</v>
      </c>
      <c r="R1413" t="s">
        <v>8338</v>
      </c>
      <c r="S1413" s="14" t="d">
        <f t="shared" si="112"/>
        <v>2015-01-09T01:25:00.0000002793967725</v>
      </c>
      <c r="T1413" s="14" t="d">
        <f t="shared" si="113"/>
        <v>2015-02-06T01:25:00.0000002793967725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8319</v>
      </c>
      <c r="R1414" t="s">
        <v>8338</v>
      </c>
      <c r="S1414" s="14" t="d">
        <f t="shared" si="112"/>
        <v>2014-11-04T01:31:38.99999988265335825</v>
      </c>
      <c r="T1414" s="14" t="d">
        <f t="shared" si="113"/>
        <v>2014-12-04T01:31:38.99999988265335825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8319</v>
      </c>
      <c r="R1415" t="s">
        <v>8338</v>
      </c>
      <c r="S1415" s="14" t="d">
        <f t="shared" si="112"/>
        <v>2015-12-22T10:29:29.99999990221113300</v>
      </c>
      <c r="T1415" s="14" t="d">
        <f t="shared" si="113"/>
        <v>2016-02-20T10:29:29.99999990221113300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8319</v>
      </c>
      <c r="R1416" t="s">
        <v>8338</v>
      </c>
      <c r="S1416" s="14" t="d">
        <f t="shared" si="112"/>
        <v>2016-12-04T06:04:27.00000017881393575</v>
      </c>
      <c r="T1416" s="14" t="d">
        <f t="shared" si="113"/>
        <v>2017-01-03T06:04:27.00000017881393575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8319</v>
      </c>
      <c r="R1417" t="s">
        <v>8338</v>
      </c>
      <c r="S1417" s="14" t="d">
        <f t="shared" si="112"/>
        <v>2015-07-07T16:13:10.99999987520277675</v>
      </c>
      <c r="T1417" s="14" t="d">
        <f t="shared" si="113"/>
        <v>2015-08-16T16:13:10.99999987520277675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8319</v>
      </c>
      <c r="R1418" t="s">
        <v>8338</v>
      </c>
      <c r="S1418" s="14" t="d">
        <f t="shared" si="112"/>
        <v>2015-10-22T22:13:39.00000013411045350</v>
      </c>
      <c r="T1418" s="14" t="d">
        <f t="shared" si="113"/>
        <v>2015-11-21T23:13:38.99999992456287075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8319</v>
      </c>
      <c r="R1419" t="s">
        <v>8338</v>
      </c>
      <c r="S1419" s="14" t="d">
        <f t="shared" si="112"/>
        <v>2015-08-16T03:36:14.00000025518238600</v>
      </c>
      <c r="T1419" s="14" t="d">
        <f t="shared" si="113"/>
        <v>2015-09-15T11:11:00.00000047497451325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8319</v>
      </c>
      <c r="R1420" t="s">
        <v>8338</v>
      </c>
      <c r="S1420" s="14" t="d">
        <f t="shared" si="112"/>
        <v>2016-01-26T10:57:13.99999975226819550</v>
      </c>
      <c r="T1420" s="14" t="d">
        <f t="shared" si="113"/>
        <v>2016-02-25T10:57:13.99999975226819550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8319</v>
      </c>
      <c r="R1421" t="s">
        <v>8338</v>
      </c>
      <c r="S1421" s="14" t="d">
        <f t="shared" si="112"/>
        <v>2016-09-09T10:56:59.00000001769512600</v>
      </c>
      <c r="T1421" s="14" t="d">
        <f t="shared" si="113"/>
        <v>2016-10-09T10:56:59.00000001769512600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8319</v>
      </c>
      <c r="R1422" t="s">
        <v>8338</v>
      </c>
      <c r="S1422" s="14" t="d">
        <f t="shared" si="112"/>
        <v>2016-06-03T16:01:26.00000040605664450</v>
      </c>
      <c r="T1422" s="14" t="d">
        <f t="shared" si="113"/>
        <v>2016-06-28T16:01:26.00000040605664450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8319</v>
      </c>
      <c r="R1423" t="s">
        <v>8338</v>
      </c>
      <c r="S1423" s="14" t="d">
        <f t="shared" si="112"/>
        <v>2015-01-09T21:58:28.99999989196658175</v>
      </c>
      <c r="T1423" s="14" t="d">
        <f t="shared" si="113"/>
        <v>2015-02-08T21:58:28.99999989196658175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8319</v>
      </c>
      <c r="R1424" t="s">
        <v>8338</v>
      </c>
      <c r="S1424" s="14" t="d">
        <f t="shared" si="112"/>
        <v>2016-08-22T05:45:03.9999998873099700</v>
      </c>
      <c r="T1424" s="14" t="d">
        <f t="shared" si="113"/>
        <v>2016-09-21T05:45:03.9999998873099700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8319</v>
      </c>
      <c r="R1425" t="s">
        <v>8338</v>
      </c>
      <c r="S1425" s="14" t="d">
        <f t="shared" si="112"/>
        <v>2015-12-02T08:38:51.00000007543712925</v>
      </c>
      <c r="T1425" s="14" t="d">
        <f t="shared" si="113"/>
        <v>2016-01-01T08:38:51.00000007543712925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8319</v>
      </c>
      <c r="R1426" t="s">
        <v>8338</v>
      </c>
      <c r="S1426" s="14" t="d">
        <f t="shared" si="112"/>
        <v>2016-11-02T17:13:21.99999972246586950</v>
      </c>
      <c r="T1426" s="14" t="d">
        <f t="shared" si="113"/>
        <v>2016-11-15T18:13:22.00000014156102825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8319</v>
      </c>
      <c r="R1427" t="s">
        <v>8338</v>
      </c>
      <c r="S1427" s="14" t="d">
        <f t="shared" si="112"/>
        <v>2015-03-30T03:09:18.99999991524964725</v>
      </c>
      <c r="T1427" s="14" t="d">
        <f t="shared" si="113"/>
        <v>2015-04-29T03:09:18.99999991524964725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8319</v>
      </c>
      <c r="R1428" t="s">
        <v>8338</v>
      </c>
      <c r="S1428" s="14" t="d">
        <f t="shared" si="112"/>
        <v>2015-06-25T09:21:59.99999990221113300</v>
      </c>
      <c r="T1428" s="14" t="d">
        <f t="shared" si="113"/>
        <v>2015-08-24T09:21:59.99999990221113300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8319</v>
      </c>
      <c r="R1429" t="s">
        <v>8338</v>
      </c>
      <c r="S1429" s="14" t="d">
        <f t="shared" si="112"/>
        <v>2016-08-19T20:26:24.999999823048710975</v>
      </c>
      <c r="T1429" s="14" t="d">
        <f t="shared" si="113"/>
        <v>2016-09-18T20:26:24.999999823048710975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8319</v>
      </c>
      <c r="R1430" t="s">
        <v>8338</v>
      </c>
      <c r="S1430" s="14" t="d">
        <f t="shared" si="112"/>
        <v>2016-03-03T09:06:57.00000003911554950</v>
      </c>
      <c r="T1430" s="14" t="d">
        <f t="shared" si="113"/>
        <v>2016-04-02T08:06:56.99999962002039075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8319</v>
      </c>
      <c r="R1431" t="s">
        <v>8338</v>
      </c>
      <c r="S1431" s="14" t="d">
        <f t="shared" si="112"/>
        <v>2015-03-11T01:27:21.99999952688812875</v>
      </c>
      <c r="T1431" s="14" t="d">
        <f t="shared" si="113"/>
        <v>2015-04-10T01:27:21.99999952688812875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8319</v>
      </c>
      <c r="R1432" t="s">
        <v>8338</v>
      </c>
      <c r="S1432" s="14" t="d">
        <f t="shared" si="112"/>
        <v>2014-11-18T19:31:27.99999982584267600</v>
      </c>
      <c r="T1432" s="14" t="d">
        <f t="shared" si="113"/>
        <v>2014-12-19T19:31:27.99999982584267600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8319</v>
      </c>
      <c r="R1433" t="s">
        <v>8338</v>
      </c>
      <c r="S1433" s="14" t="d">
        <f t="shared" si="112"/>
        <v>2015-10-27T05:03:35.99999978207051475</v>
      </c>
      <c r="T1433" s="14" t="d">
        <f t="shared" si="113"/>
        <v>2015-11-26T06:03:36.00000020116567350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8319</v>
      </c>
      <c r="R1434" t="s">
        <v>8338</v>
      </c>
      <c r="S1434" s="14" t="d">
        <f t="shared" si="112"/>
        <v>2015-06-20T18:43:48.00000014249235600</v>
      </c>
      <c r="T1434" s="14" t="d">
        <f t="shared" si="113"/>
        <v>2015-07-20T18:43:48.00000014249235600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8319</v>
      </c>
      <c r="R1435" t="s">
        <v>8338</v>
      </c>
      <c r="S1435" s="14" t="d">
        <f t="shared" si="112"/>
        <v>2016-10-30T15:01:14.99999993015081025</v>
      </c>
      <c r="T1435" s="14" t="d">
        <f t="shared" si="113"/>
        <v>2016-12-10T10:59:59.99999958090484125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8319</v>
      </c>
      <c r="R1436" t="s">
        <v>8338</v>
      </c>
      <c r="S1436" s="14" t="d">
        <f t="shared" si="112"/>
        <v>2015-05-18T18:24:37.99999974668026275</v>
      </c>
      <c r="T1436" s="14" t="d">
        <f t="shared" si="113"/>
        <v>2015-06-08T15:00:00.000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8319</v>
      </c>
      <c r="R1437" t="s">
        <v>8338</v>
      </c>
      <c r="S1437" s="14" t="d">
        <f t="shared" si="112"/>
        <v>2015-09-11T18:43:40.0000001583248400</v>
      </c>
      <c r="T1437" s="14" t="d">
        <f t="shared" si="113"/>
        <v>2015-10-11T18:43:40.0000001583248400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8319</v>
      </c>
      <c r="R1438" t="s">
        <v>8338</v>
      </c>
      <c r="S1438" s="14" t="d">
        <f t="shared" si="112"/>
        <v>2016-01-22T08:24:17.00000007636845025</v>
      </c>
      <c r="T1438" s="14" t="d">
        <f t="shared" si="113"/>
        <v>2016-02-21T08:24:17.00000007636845025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8319</v>
      </c>
      <c r="R1439" t="s">
        <v>8338</v>
      </c>
      <c r="S1439" s="14" t="d">
        <f t="shared" si="112"/>
        <v>2014-06-06T12:45:38.999999687075614800</v>
      </c>
      <c r="T1439" s="14" t="d">
        <f t="shared" si="113"/>
        <v>2014-07-13T04:59:00.00000001396983525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8319</v>
      </c>
      <c r="R1440" t="s">
        <v>8338</v>
      </c>
      <c r="S1440" s="14" t="d">
        <f t="shared" si="112"/>
        <v>2016-03-28T20:54:59.00000004563480325</v>
      </c>
      <c r="T1440" s="14" t="d">
        <f t="shared" si="113"/>
        <v>2016-04-27T13:54:59.99999986030161375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8319</v>
      </c>
      <c r="R1441" t="s">
        <v>8338</v>
      </c>
      <c r="S1441" s="14" t="d">
        <f t="shared" si="112"/>
        <v>2015-02-05T19:55:00.99999946542084150</v>
      </c>
      <c r="T1441" s="14" t="d">
        <f t="shared" si="113"/>
        <v>2015-03-07T19:55:00.99999946542084150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8319</v>
      </c>
      <c r="R1442" t="s">
        <v>8338</v>
      </c>
      <c r="S1442" s="14" t="d">
        <f t="shared" si="112"/>
        <v>2016-04-26T17:57:43.00000003539025875</v>
      </c>
      <c r="T1442" s="14" t="d">
        <f t="shared" si="113"/>
        <v>2016-05-26T17:57:43.00000003539025875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8319</v>
      </c>
      <c r="R1443" t="s">
        <v>8338</v>
      </c>
      <c r="S1443" s="14" t="d">
        <f t="shared" si="112"/>
        <v>2015-07-13T18:22:49.000000040978193525</v>
      </c>
      <c r="T1443" s="14" t="d">
        <f t="shared" si="113"/>
        <v>2015-09-11T18:22:49.000000040978193525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8319</v>
      </c>
      <c r="R1444" t="s">
        <v>8338</v>
      </c>
      <c r="S1444" s="14" t="d">
        <f t="shared" si="112"/>
        <v>2016-04-25T15:29:17.99999982118606425</v>
      </c>
      <c r="T1444" s="14" t="d">
        <f t="shared" si="113"/>
        <v>2016-05-25T15:29:17.99999982118606425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8319</v>
      </c>
      <c r="R1445" t="s">
        <v>8338</v>
      </c>
      <c r="S1445" s="14" t="d">
        <f t="shared" si="112"/>
        <v>2016-12-03T22:13:29.00000031106174050</v>
      </c>
      <c r="T1445" s="14" t="d">
        <f t="shared" si="113"/>
        <v>2017-01-02T22:13:29.00000031106174050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8319</v>
      </c>
      <c r="R1446" t="s">
        <v>8338</v>
      </c>
      <c r="S1446" s="14" t="d">
        <f t="shared" si="112"/>
        <v>2015-07-14T20:57:42.00000043027103100</v>
      </c>
      <c r="T1446" s="14" t="d">
        <f t="shared" si="113"/>
        <v>2015-09-12T20:57:42.00000043027103100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8319</v>
      </c>
      <c r="R1447" t="s">
        <v>8338</v>
      </c>
      <c r="S1447" s="14" t="d">
        <f t="shared" si="112"/>
        <v>2015-05-15T13:00:55.00000007450580825</v>
      </c>
      <c r="T1447" s="14" t="d">
        <f t="shared" si="113"/>
        <v>2015-06-14T13:00:55.00000007450580825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8319</v>
      </c>
      <c r="R1448" t="s">
        <v>8338</v>
      </c>
      <c r="S1448" s="14" t="d">
        <f t="shared" si="112"/>
        <v>2016-04-01T10:44:38.00000030547380775</v>
      </c>
      <c r="T1448" s="14" t="d">
        <f t="shared" si="113"/>
        <v>2016-04-21T10:44:38.00000030547380775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8319</v>
      </c>
      <c r="R1449" t="s">
        <v>8338</v>
      </c>
      <c r="S1449" s="14" t="d">
        <f t="shared" si="112"/>
        <v>2016-06-08T17:32:14.00000031106174050</v>
      </c>
      <c r="T1449" s="14" t="d">
        <f t="shared" si="113"/>
        <v>2016-07-08T17:32:14.00000031106174050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8319</v>
      </c>
      <c r="R1450" t="s">
        <v>8338</v>
      </c>
      <c r="S1450" s="14" t="d">
        <f t="shared" si="112"/>
        <v>2015-04-21T22:28:37.99999969080090825</v>
      </c>
      <c r="T1450" s="14" t="d">
        <f t="shared" si="113"/>
        <v>2015-05-22T05:25:00.00000006984918975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8319</v>
      </c>
      <c r="R1451" t="s">
        <v>8338</v>
      </c>
      <c r="S1451" s="14" t="d">
        <f t="shared" si="112"/>
        <v>2015-03-23T19:28:24.99999979510903575</v>
      </c>
      <c r="T1451" s="14" t="d">
        <f t="shared" si="113"/>
        <v>2015-05-10T19:28:24.99999979510903575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8319</v>
      </c>
      <c r="R1452" t="s">
        <v>8338</v>
      </c>
      <c r="S1452" s="14" t="d">
        <f t="shared" si="112"/>
        <v>2016-01-21T04:06:36.99999955482780600</v>
      </c>
      <c r="T1452" s="14" t="d">
        <f t="shared" si="113"/>
        <v>2016-02-20T04:06:36.99999955482780600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8319</v>
      </c>
      <c r="R1453" t="s">
        <v>8338</v>
      </c>
      <c r="S1453" s="14" t="d">
        <f t="shared" si="112"/>
        <v>2014-10-19T23:00:59.00000017136335425</v>
      </c>
      <c r="T1453" s="14" t="d">
        <f t="shared" si="113"/>
        <v>2014-11-19T00:00:58.999999961815774200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8319</v>
      </c>
      <c r="R1454" t="s">
        <v>8338</v>
      </c>
      <c r="S1454" s="14" t="d">
        <f t="shared" si="112"/>
        <v>2014-06-28T16:52:42.999999895691871825</v>
      </c>
      <c r="T1454" s="14" t="d">
        <f t="shared" si="113"/>
        <v>2014-07-28T16:52:42.999999895691871825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8319</v>
      </c>
      <c r="R1455" t="s">
        <v>8338</v>
      </c>
      <c r="S1455" s="14" t="d">
        <f t="shared" si="112"/>
        <v>2017-03-01T16:42:26.99999985750764400</v>
      </c>
      <c r="T1455" s="14" t="d">
        <f t="shared" si="113"/>
        <v>2017-04-15T15:42:27.00000006705522675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8319</v>
      </c>
      <c r="R1456" t="s">
        <v>8338</v>
      </c>
      <c r="S1456" s="14" t="d">
        <f t="shared" si="112"/>
        <v>2016-04-03T20:48:00.00000016763806350</v>
      </c>
      <c r="T1456" s="14" t="d">
        <f t="shared" si="113"/>
        <v>2016-04-24T21:59:00.00000022351741800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8319</v>
      </c>
      <c r="R1457" t="s">
        <v>8338</v>
      </c>
      <c r="S1457" s="14" t="d">
        <f t="shared" si="112"/>
        <v>2014-07-12T16:08:40.00000001862645375</v>
      </c>
      <c r="T1457" s="14" t="d">
        <f t="shared" si="113"/>
        <v>2014-09-05T13:38:59.99999987427145575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8319</v>
      </c>
      <c r="R1458" t="s">
        <v>8338</v>
      </c>
      <c r="S1458" s="14" t="d">
        <f t="shared" si="112"/>
        <v>2016-12-04T16:02:45.00000001396983525</v>
      </c>
      <c r="T1458" s="14" t="d">
        <f t="shared" si="113"/>
        <v>2017-01-03T16:02:45.00000001396983525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8319</v>
      </c>
      <c r="R1459" t="s">
        <v>8338</v>
      </c>
      <c r="S1459" s="14" t="d">
        <f t="shared" si="112"/>
        <v>2015-10-12T21:30:43.999999808147550</v>
      </c>
      <c r="T1459" s="14" t="d">
        <f t="shared" si="113"/>
        <v>2015-11-11T22:30:44.000000227242708075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8319</v>
      </c>
      <c r="R1460" t="s">
        <v>8338</v>
      </c>
      <c r="S1460" s="14" t="d">
        <f t="shared" si="112"/>
        <v>2014-07-11T16:56:00.00000005587935450</v>
      </c>
      <c r="T1460" s="14" t="d">
        <f t="shared" si="113"/>
        <v>2014-08-11T03:59:59.99999979045242400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8319</v>
      </c>
      <c r="R1461" t="s">
        <v>8338</v>
      </c>
      <c r="S1461" s="14" t="d">
        <f t="shared" si="112"/>
        <v>2015-11-04T04:54:56.00000018253922650</v>
      </c>
      <c r="T1461" s="14" t="d">
        <f t="shared" si="113"/>
        <v>2015-12-02T17:25:00.00000006984918975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8319</v>
      </c>
      <c r="R1462" t="s">
        <v>8338</v>
      </c>
      <c r="S1462" s="14" t="d">
        <f t="shared" si="112"/>
        <v>2014-10-03T21:31:37.99999985843897175</v>
      </c>
      <c r="T1462" s="14" t="d">
        <f t="shared" si="113"/>
        <v>2014-11-30T23:44:59.99999958090484125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8319</v>
      </c>
      <c r="R1463" t="s">
        <v>8339</v>
      </c>
      <c r="S1463" s="14" t="d">
        <f t="shared" si="112"/>
        <v>2014-09-17T15:29:14.00000014342367700</v>
      </c>
      <c r="T1463" s="14" t="d">
        <f t="shared" si="113"/>
        <v>2014-10-21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8319</v>
      </c>
      <c r="R1464" t="s">
        <v>8339</v>
      </c>
      <c r="S1464" s="14" t="d">
        <f t="shared" si="112"/>
        <v>2013-03-11T15:54:31.00000020582229200</v>
      </c>
      <c r="T1464" s="14" t="d">
        <f t="shared" si="113"/>
        <v>2013-04-10T15:54:31.00000020582229200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8319</v>
      </c>
      <c r="R1465" t="s">
        <v>8339</v>
      </c>
      <c r="S1465" s="14" t="d">
        <f t="shared" si="112"/>
        <v>2013-02-21T21:52:17.99999991897493800</v>
      </c>
      <c r="T1465" s="14" t="d">
        <f t="shared" si="113"/>
        <v>2013-04-07T20:52:18.00000012852251400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8319</v>
      </c>
      <c r="R1466" t="s">
        <v>8339</v>
      </c>
      <c r="S1466" s="14" t="d">
        <f t="shared" si="112"/>
        <v>2013-01-17T15:52:38.00000019371509875</v>
      </c>
      <c r="T1466" s="14" t="d">
        <f t="shared" si="113"/>
        <v>2013-02-16T15:52:38.00000019371509875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8319</v>
      </c>
      <c r="R1467" t="s">
        <v>8339</v>
      </c>
      <c r="S1467" s="14" t="d">
        <f t="shared" si="112"/>
        <v>2012-02-20T17:37:31.9999998388811945700</v>
      </c>
      <c r="T1467" s="14" t="d">
        <f t="shared" si="113"/>
        <v>2012-03-22T03:00:00.000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8319</v>
      </c>
      <c r="R1468" t="s">
        <v>8339</v>
      </c>
      <c r="S1468" s="14" t="d">
        <f t="shared" si="112"/>
        <v>2015-12-02T04:07:45.999999968335032675</v>
      </c>
      <c r="T1468" s="14" t="d">
        <f t="shared" si="113"/>
        <v>2016-01-12T04:59:59.99999958090484125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8319</v>
      </c>
      <c r="R1469" t="s">
        <v>8339</v>
      </c>
      <c r="S1469" s="14" t="d">
        <f t="shared" si="112"/>
        <v>2012-01-25T19:14:44.99999984633177850</v>
      </c>
      <c r="T1469" s="14" t="d">
        <f t="shared" si="113"/>
        <v>2012-03-25T18:14:45.00000005587935450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8319</v>
      </c>
      <c r="R1470" t="s">
        <v>8339</v>
      </c>
      <c r="S1470" s="14" t="d">
        <f t="shared" si="112"/>
        <v>2011-04-13T00:20:49.00000027846545150</v>
      </c>
      <c r="T1470" s="14" t="d">
        <f t="shared" si="113"/>
        <v>2011-06-12T00:20:49.00000027846545150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8319</v>
      </c>
      <c r="R1471" t="s">
        <v>8339</v>
      </c>
      <c r="S1471" s="14" t="d">
        <f t="shared" si="112"/>
        <v>2013-01-16T14:21:49.00000005494803350</v>
      </c>
      <c r="T1471" s="14" t="d">
        <f t="shared" si="113"/>
        <v>2013-02-15T14:21:49.00000005494803350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8319</v>
      </c>
      <c r="R1472" t="s">
        <v>8339</v>
      </c>
      <c r="S1472" s="14" t="d">
        <f t="shared" si="112"/>
        <v>2012-12-07T19:51:02.99999977927655175</v>
      </c>
      <c r="T1472" s="14" t="d">
        <f t="shared" si="113"/>
        <v>2012-12-28T19:51:02.99999977927655175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8319</v>
      </c>
      <c r="R1473" t="s">
        <v>8339</v>
      </c>
      <c r="S1473" s="14" t="d">
        <f t="shared" si="112"/>
        <v>2015-03-10T22:58:53.99999986868351625</v>
      </c>
      <c r="T1473" s="14" t="d">
        <f t="shared" si="113"/>
        <v>2015-04-09T22:58:53.99999986868351625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 2),0)</f>
        <v>103.2</v>
      </c>
      <c r="Q1474" s="9" t="s">
        <v>8319</v>
      </c>
      <c r="R1474" t="s">
        <v>8339</v>
      </c>
      <c r="S1474" s="14" t="d">
        <f t="shared" si="112"/>
        <v>2013-09-16T13:01:42.99999997951090425</v>
      </c>
      <c r="T1474" s="14" t="d">
        <f t="shared" si="113"/>
        <v>2013-10-16T13:01:42.99999997951090425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9" t="s">
        <v>8319</v>
      </c>
      <c r="R1475" t="s">
        <v>8339</v>
      </c>
      <c r="S1475" s="14" t="d">
        <f t="shared" ref="S1475:S1538" si="117">(((J1475/60)/60)/24)+DATE(1970,1,1)</f>
        <v>2012-01-31T23:30:39.00000010617077625</v>
      </c>
      <c r="T1475" s="14" t="d">
        <f t="shared" ref="T1475:T1538" si="118">(((I1475/60)/60)/24)+DATE(1970,1,1)</f>
        <v>2012-03-01T23:30:39.00000010617077625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8319</v>
      </c>
      <c r="R1476" t="s">
        <v>8339</v>
      </c>
      <c r="S1476" s="14" t="d">
        <f t="shared" si="117"/>
        <v>2013-08-14T17:28:11.99999968986958050</v>
      </c>
      <c r="T1476" s="14" t="d">
        <f t="shared" si="118"/>
        <v>2013-09-13T17:28:11.99999968986958050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8319</v>
      </c>
      <c r="R1477" t="s">
        <v>8339</v>
      </c>
      <c r="S1477" s="14" t="d">
        <f t="shared" si="117"/>
        <v>2014-11-17T17:21:02.99999998882412775</v>
      </c>
      <c r="T1477" s="14" t="d">
        <f t="shared" si="118"/>
        <v>2014-12-20T04:59:00.00000001396983525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8319</v>
      </c>
      <c r="R1478" t="s">
        <v>8339</v>
      </c>
      <c r="S1478" s="14" t="d">
        <f t="shared" si="117"/>
        <v>2011-08-11T01:00:21.999999904073775</v>
      </c>
      <c r="T1478" s="14" t="d">
        <f t="shared" si="118"/>
        <v>2011-09-10T01:00:21.999999904073775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8319</v>
      </c>
      <c r="R1479" t="s">
        <v>8339</v>
      </c>
      <c r="S1479" s="14" t="d">
        <f t="shared" si="117"/>
        <v>2011-10-24T14:46:44.00000000372529075</v>
      </c>
      <c r="T1479" s="14" t="d">
        <f t="shared" si="118"/>
        <v>2011-12-23T03:00:00.000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8319</v>
      </c>
      <c r="R1480" t="s">
        <v>8339</v>
      </c>
      <c r="S1480" s="14" t="d">
        <f t="shared" si="117"/>
        <v>2013-04-30T20:55:13.0000001750886450</v>
      </c>
      <c r="T1480" s="14" t="d">
        <f t="shared" si="118"/>
        <v>2013-05-14T20:55:13.0000001750886450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8319</v>
      </c>
      <c r="R1481" t="s">
        <v>8339</v>
      </c>
      <c r="S1481" s="14" t="d">
        <f t="shared" si="117"/>
        <v>2014-04-25T17:53:09.00000010617077625</v>
      </c>
      <c r="T1481" s="14" t="d">
        <f t="shared" si="118"/>
        <v>2014-05-10T03:59:00.00000022351741800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8319</v>
      </c>
      <c r="R1482" t="s">
        <v>8339</v>
      </c>
      <c r="S1482" s="14" t="d">
        <f t="shared" si="117"/>
        <v>2013-07-09T22:24:59.00000004563480325</v>
      </c>
      <c r="T1482" s="14" t="d">
        <f t="shared" si="118"/>
        <v>2013-07-26T17:00:00.00000020954757600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8319</v>
      </c>
      <c r="R1483" t="s">
        <v>8321</v>
      </c>
      <c r="S1483" s="14" t="d">
        <f t="shared" si="117"/>
        <v>2013-10-03T22:09:05.00000020489096425</v>
      </c>
      <c r="T1483" s="14" t="d">
        <f t="shared" si="118"/>
        <v>2013-11-02T22:09:05.00000020489096425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8319</v>
      </c>
      <c r="R1484" t="s">
        <v>8321</v>
      </c>
      <c r="S1484" s="14" t="d">
        <f t="shared" si="117"/>
        <v>2012-08-15T20:35:36.00000038277357900</v>
      </c>
      <c r="T1484" s="14" t="d">
        <f t="shared" si="118"/>
        <v>2012-09-07T07:50:59.99999970663339225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8319</v>
      </c>
      <c r="R1485" t="s">
        <v>8321</v>
      </c>
      <c r="S1485" s="14" t="d">
        <f t="shared" si="117"/>
        <v>2016-06-27T04:37:54.99999976716935850</v>
      </c>
      <c r="T1485" s="14" t="d">
        <f t="shared" si="118"/>
        <v>2016-07-22T04:37:54.99999976716935850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8319</v>
      </c>
      <c r="R1486" t="s">
        <v>8321</v>
      </c>
      <c r="S1486" s="14" t="d">
        <f t="shared" si="117"/>
        <v>2012-05-24T04:49:22.99999966286123100</v>
      </c>
      <c r="T1486" s="14" t="d">
        <f t="shared" si="118"/>
        <v>2012-07-21T14:51:00.00000012572854425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8319</v>
      </c>
      <c r="R1487" t="s">
        <v>8321</v>
      </c>
      <c r="S1487" s="14" t="d">
        <f t="shared" si="117"/>
        <v>2015-05-06T19:06:13.00000023096799950</v>
      </c>
      <c r="T1487" s="14" t="d">
        <f t="shared" si="118"/>
        <v>2015-06-20T19:06:13.00000023096799950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8319</v>
      </c>
      <c r="R1488" t="s">
        <v>8321</v>
      </c>
      <c r="S1488" s="14" t="d">
        <f t="shared" si="117"/>
        <v>2015-01-28T04:02:40.99999970756471325</v>
      </c>
      <c r="T1488" s="14" t="d">
        <f t="shared" si="118"/>
        <v>2015-02-27T04:02:40.99999970756471325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8319</v>
      </c>
      <c r="R1489" t="s">
        <v>8321</v>
      </c>
      <c r="S1489" s="14" t="d">
        <f t="shared" si="117"/>
        <v>2016-07-03T22:01:11.00000004284084025</v>
      </c>
      <c r="T1489" s="14" t="d">
        <f t="shared" si="118"/>
        <v>2016-08-02T22:01:11.00000004284084025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8319</v>
      </c>
      <c r="R1490" t="s">
        <v>8321</v>
      </c>
      <c r="S1490" s="14" t="d">
        <f t="shared" si="117"/>
        <v>2013-12-06T13:31:00.00000019557774075</v>
      </c>
      <c r="T1490" s="14" t="d">
        <f t="shared" si="118"/>
        <v>2014-01-05T13:31:00.00000019557774075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8319</v>
      </c>
      <c r="R1491" t="s">
        <v>8321</v>
      </c>
      <c r="S1491" s="14" t="d">
        <f t="shared" si="117"/>
        <v>2012-10-16T14:40:52.00000007171183850</v>
      </c>
      <c r="T1491" s="14" t="d">
        <f t="shared" si="118"/>
        <v>2012-11-15T15:40:51.99999986216425575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8319</v>
      </c>
      <c r="R1492" t="s">
        <v>8321</v>
      </c>
      <c r="S1492" s="14" t="d">
        <f t="shared" si="117"/>
        <v>2013-09-03T13:27:54.00000009220093425</v>
      </c>
      <c r="T1492" s="14" t="d">
        <f t="shared" si="118"/>
        <v>2013-10-02T13:27:54.00000009220093425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8319</v>
      </c>
      <c r="R1493" t="s">
        <v>8321</v>
      </c>
      <c r="S1493" s="14" t="d">
        <f t="shared" si="117"/>
        <v>2014-12-18T17:07:23.00000004004687050</v>
      </c>
      <c r="T1493" s="14" t="d">
        <f t="shared" si="118"/>
        <v>2015-02-15T15:37:59.99999988824129100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8319</v>
      </c>
      <c r="R1494" t="s">
        <v>8321</v>
      </c>
      <c r="S1494" s="14" t="d">
        <f t="shared" si="117"/>
        <v>2011-05-19T21:14:06.00000036880373700</v>
      </c>
      <c r="T1494" s="14" t="d">
        <f t="shared" si="118"/>
        <v>2011-06-18T21:14:06.00000036880373700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8319</v>
      </c>
      <c r="R1495" t="s">
        <v>8321</v>
      </c>
      <c r="S1495" s="14" t="d">
        <f t="shared" si="117"/>
        <v>2013-05-17T20:47:55.00000025611370700</v>
      </c>
      <c r="T1495" s="14" t="d">
        <f t="shared" si="118"/>
        <v>2013-06-16T20:47:55.00000025611370700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8319</v>
      </c>
      <c r="R1496" t="s">
        <v>8321</v>
      </c>
      <c r="S1496" s="14" t="d">
        <f t="shared" si="117"/>
        <v>2015-03-04T17:20:12.999999616295100</v>
      </c>
      <c r="T1496" s="14" t="d">
        <f t="shared" si="118"/>
        <v>2015-04-03T15:37:59.99999988824129100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8319</v>
      </c>
      <c r="R1497" t="s">
        <v>8321</v>
      </c>
      <c r="S1497" s="14" t="d">
        <f t="shared" si="117"/>
        <v>2011-07-28T18:57:10.999999889172613350</v>
      </c>
      <c r="T1497" s="14" t="d">
        <f t="shared" si="118"/>
        <v>2011-08-27T18:57:10.999999889172613350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8319</v>
      </c>
      <c r="R1498" t="s">
        <v>8321</v>
      </c>
      <c r="S1498" s="14" t="d">
        <f t="shared" si="117"/>
        <v>2014-07-18T11:24:18.99999991524964725</v>
      </c>
      <c r="T1498" s="14" t="d">
        <f t="shared" si="118"/>
        <v>2014-09-16T11:24:18.99999991524964725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8319</v>
      </c>
      <c r="R1499" t="s">
        <v>8321</v>
      </c>
      <c r="S1499" s="14" t="d">
        <f t="shared" si="117"/>
        <v>2013-06-19T15:25:21.99999997392296475</v>
      </c>
      <c r="T1499" s="14" t="d">
        <f t="shared" si="118"/>
        <v>2013-07-31T19:43:00.00000002793967725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8319</v>
      </c>
      <c r="R1500" t="s">
        <v>8321</v>
      </c>
      <c r="S1500" s="14" t="d">
        <f t="shared" si="117"/>
        <v>2014-07-20T23:36:18.00000014249235600</v>
      </c>
      <c r="T1500" s="14" t="d">
        <f t="shared" si="118"/>
        <v>2014-09-03T23:36:18.00000014249235600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8319</v>
      </c>
      <c r="R1501" t="s">
        <v>8321</v>
      </c>
      <c r="S1501" s="14" t="d">
        <f t="shared" si="117"/>
        <v>2016-06-06T00:10:33.00000024028122300</v>
      </c>
      <c r="T1501" s="14" t="d">
        <f t="shared" si="118"/>
        <v>2016-08-05T00:10:33.00000024028122300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8319</v>
      </c>
      <c r="R1502" t="s">
        <v>8321</v>
      </c>
      <c r="S1502" s="14" t="d">
        <f t="shared" si="117"/>
        <v>2013-04-01T21:42:36.99999989010393300</v>
      </c>
      <c r="T1502" s="14" t="d">
        <f t="shared" si="118"/>
        <v>2013-05-01T21:42:36.99999989010393300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8335</v>
      </c>
      <c r="R1503" t="s">
        <v>8336</v>
      </c>
      <c r="S1503" s="14" t="d">
        <f t="shared" si="117"/>
        <v>2015-06-08T14:00:22.99999992828816150</v>
      </c>
      <c r="T1503" s="14" t="d">
        <f t="shared" si="118"/>
        <v>2015-07-08T14:00:22.99999992828816150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8335</v>
      </c>
      <c r="R1504" t="s">
        <v>8336</v>
      </c>
      <c r="S1504" s="14" t="d">
        <f t="shared" si="117"/>
        <v>2016-02-26T13:01:20.00000026077031875</v>
      </c>
      <c r="T1504" s="14" t="d">
        <f t="shared" si="118"/>
        <v>2016-03-25T22:00:00.00000041909515875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8335</v>
      </c>
      <c r="R1505" t="s">
        <v>8336</v>
      </c>
      <c r="S1505" s="14" t="d">
        <f t="shared" si="117"/>
        <v>2016-08-24T08:20:00.99999995436519675</v>
      </c>
      <c r="T1505" s="14" t="d">
        <f t="shared" si="118"/>
        <v>2016-10-23T08:20:00.99999995436519675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8335</v>
      </c>
      <c r="R1506" t="s">
        <v>8336</v>
      </c>
      <c r="S1506" s="14" t="d">
        <f t="shared" si="117"/>
        <v>2014-05-13T15:47:04.00000006891786875</v>
      </c>
      <c r="T1506" s="14" t="d">
        <f t="shared" si="118"/>
        <v>2014-06-10T08:32:59.99999974854290475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8335</v>
      </c>
      <c r="R1507" t="s">
        <v>8336</v>
      </c>
      <c r="S1507" s="14" t="d">
        <f t="shared" si="117"/>
        <v>2016-02-14T10:38:23.00000002607703525</v>
      </c>
      <c r="T1507" s="14" t="d">
        <f t="shared" si="118"/>
        <v>2016-03-22T20:00:59.99999977648258200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8335</v>
      </c>
      <c r="R1508" t="s">
        <v>8336</v>
      </c>
      <c r="S1508" s="14" t="d">
        <f t="shared" si="117"/>
        <v>2014-06-24T18:51:44.00000014342367700</v>
      </c>
      <c r="T1508" s="14" t="d">
        <f t="shared" si="118"/>
        <v>2014-07-24T18:51:44.00000014342367700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8335</v>
      </c>
      <c r="R1509" t="s">
        <v>8336</v>
      </c>
      <c r="S1509" s="14" t="d">
        <f t="shared" si="117"/>
        <v>2010-03-17T10:48:29.00000024121254400</v>
      </c>
      <c r="T1509" s="14" t="d">
        <f t="shared" si="118"/>
        <v>2010-05-15T08:10:00.0000002793967725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8335</v>
      </c>
      <c r="R1510" t="s">
        <v>8336</v>
      </c>
      <c r="S1510" s="14" t="d">
        <f t="shared" si="117"/>
        <v>2014-05-27T14:44:41.00000016856938450</v>
      </c>
      <c r="T1510" s="14" t="d">
        <f t="shared" si="118"/>
        <v>2014-06-27T14:44:41.00000016856938450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8335</v>
      </c>
      <c r="R1511" t="s">
        <v>8336</v>
      </c>
      <c r="S1511" s="14" t="d">
        <f t="shared" si="117"/>
        <v>2017-01-16T12:48:04.99999986961483725</v>
      </c>
      <c r="T1511" s="14" t="d">
        <f t="shared" si="118"/>
        <v>2017-02-14T22:59:00.00000001396983525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8335</v>
      </c>
      <c r="R1512" t="s">
        <v>8336</v>
      </c>
      <c r="S1512" s="14" t="d">
        <f t="shared" si="117"/>
        <v>2014-06-19T09:14:37.99999967683106625</v>
      </c>
      <c r="T1512" s="14" t="d">
        <f t="shared" si="118"/>
        <v>2014-07-19T09:14:37.99999967683106625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8335</v>
      </c>
      <c r="R1513" t="s">
        <v>8336</v>
      </c>
      <c r="S1513" s="14" t="d">
        <f t="shared" si="117"/>
        <v>2015-10-19T14:00:03.9999998873099700</v>
      </c>
      <c r="T1513" s="14" t="d">
        <f t="shared" si="118"/>
        <v>2015-11-18T15:00:03.9999996777623892075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8335</v>
      </c>
      <c r="R1514" t="s">
        <v>8336</v>
      </c>
      <c r="S1514" s="14" t="d">
        <f t="shared" si="117"/>
        <v>2017-01-06T16:25:38.9999999664723900</v>
      </c>
      <c r="T1514" s="14" t="d">
        <f t="shared" si="118"/>
        <v>2017-02-05T16:25:38.9999999664723900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8335</v>
      </c>
      <c r="R1515" t="s">
        <v>8336</v>
      </c>
      <c r="S1515" s="14" t="d">
        <f t="shared" si="117"/>
        <v>2014-06-16T15:17:46.00000024773180450</v>
      </c>
      <c r="T1515" s="14" t="d">
        <f t="shared" si="118"/>
        <v>2014-07-16T15:17:46.00000024773180450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8335</v>
      </c>
      <c r="R1516" t="s">
        <v>8336</v>
      </c>
      <c r="S1516" s="14" t="d">
        <f t="shared" si="117"/>
        <v>2015-08-18T14:20:40.00000027008354900</v>
      </c>
      <c r="T1516" s="14" t="d">
        <f t="shared" si="118"/>
        <v>2015-09-27T14:20:40.00000027008354900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8335</v>
      </c>
      <c r="R1517" t="s">
        <v>8336</v>
      </c>
      <c r="S1517" s="14" t="d">
        <f t="shared" si="117"/>
        <v>2016-02-15T06:04:56.99999964796006800</v>
      </c>
      <c r="T1517" s="14" t="d">
        <f t="shared" si="118"/>
        <v>2016-03-16T05:04:56.99999985750764400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8335</v>
      </c>
      <c r="R1518" t="s">
        <v>8336</v>
      </c>
      <c r="S1518" s="14" t="d">
        <f t="shared" si="117"/>
        <v>2016-09-06T11:11:32.00000041164457725</v>
      </c>
      <c r="T1518" s="14" t="d">
        <f t="shared" si="118"/>
        <v>2016-10-06T13:59:59.99999958090484125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8335</v>
      </c>
      <c r="R1519" t="s">
        <v>8336</v>
      </c>
      <c r="S1519" s="14" t="d">
        <f t="shared" si="117"/>
        <v>2014-11-05T13:35:53.00000016577542150</v>
      </c>
      <c r="T1519" s="14" t="d">
        <f t="shared" si="118"/>
        <v>2014-12-06T06:00:00.000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8335</v>
      </c>
      <c r="R1520" t="s">
        <v>8336</v>
      </c>
      <c r="S1520" s="14" t="d">
        <f t="shared" si="117"/>
        <v>2014-05-01T19:40:52.00000028125941450</v>
      </c>
      <c r="T1520" s="14" t="d">
        <f t="shared" si="118"/>
        <v>2014-05-31T19:40:52.00000028125941450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8335</v>
      </c>
      <c r="R1521" t="s">
        <v>8336</v>
      </c>
      <c r="S1521" s="14" t="d">
        <f t="shared" si="117"/>
        <v>2014-05-23T17:48:03.00000024028122300</v>
      </c>
      <c r="T1521" s="14" t="d">
        <f t="shared" si="118"/>
        <v>2014-06-20T21:59:00.00000022351741800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8335</v>
      </c>
      <c r="R1522" t="s">
        <v>8336</v>
      </c>
      <c r="S1522" s="14" t="d">
        <f t="shared" si="117"/>
        <v>2014-11-12T20:35:13.00000003539025875</v>
      </c>
      <c r="T1522" s="14" t="d">
        <f t="shared" si="118"/>
        <v>2014-12-19T04:00:00.00000041909515875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8335</v>
      </c>
      <c r="R1523" t="s">
        <v>8336</v>
      </c>
      <c r="S1523" s="14" t="d">
        <f t="shared" si="117"/>
        <v>2016-05-03T04:01:30.99999968893825950</v>
      </c>
      <c r="T1523" s="14" t="d">
        <f t="shared" si="118"/>
        <v>2016-06-07T04:01:30.99999968893825950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8335</v>
      </c>
      <c r="R1524" t="s">
        <v>8336</v>
      </c>
      <c r="S1524" s="14" t="d">
        <f t="shared" si="117"/>
        <v>2014-09-17T19:55:39.00000017601996600</v>
      </c>
      <c r="T1524" s="14" t="d">
        <f t="shared" si="118"/>
        <v>2014-10-17T19:55:39.00000017601996600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8335</v>
      </c>
      <c r="R1525" t="s">
        <v>8336</v>
      </c>
      <c r="S1525" s="14" t="d">
        <f t="shared" si="117"/>
        <v>2014-11-21T18:01:56.00000008475035275</v>
      </c>
      <c r="T1525" s="14" t="d">
        <f t="shared" si="118"/>
        <v>2014-12-23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8335</v>
      </c>
      <c r="R1526" t="s">
        <v>8336</v>
      </c>
      <c r="S1526" s="14" t="d">
        <f t="shared" si="117"/>
        <v>2017-01-21T12:01:29.99999966472387300</v>
      </c>
      <c r="T1526" s="14" t="d">
        <f t="shared" si="118"/>
        <v>2017-02-20T12:01:29.99999966472387300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8335</v>
      </c>
      <c r="R1527" t="s">
        <v>8336</v>
      </c>
      <c r="S1527" s="14" t="d">
        <f t="shared" si="117"/>
        <v>2016-07-19T16:52:17.99999970942735525</v>
      </c>
      <c r="T1527" s="14" t="d">
        <f t="shared" si="118"/>
        <v>2016-08-18T16:52:17.99999970942735525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8335</v>
      </c>
      <c r="R1528" t="s">
        <v>8336</v>
      </c>
      <c r="S1528" s="14" t="d">
        <f t="shared" si="117"/>
        <v>2015-12-01T06:37:27.00000034645199925</v>
      </c>
      <c r="T1528" s="14" t="d">
        <f t="shared" si="118"/>
        <v>2016-01-19T06:37:27.00000034645199925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8335</v>
      </c>
      <c r="R1529" t="s">
        <v>8336</v>
      </c>
      <c r="S1529" s="14" t="d">
        <f t="shared" si="117"/>
        <v>2017-02-14T14:24:45.99999994039535475</v>
      </c>
      <c r="T1529" s="14" t="d">
        <f t="shared" si="118"/>
        <v>2017-03-14T13:24:45.99999952130019600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8335</v>
      </c>
      <c r="R1530" t="s">
        <v>8336</v>
      </c>
      <c r="S1530" s="14" t="d">
        <f t="shared" si="117"/>
        <v>2017-01-01T17:35:22.00000025331973725</v>
      </c>
      <c r="T1530" s="14" t="d">
        <f t="shared" si="118"/>
        <v>2017-02-01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8335</v>
      </c>
      <c r="R1531" t="s">
        <v>8336</v>
      </c>
      <c r="S1531" s="14" t="d">
        <f t="shared" si="117"/>
        <v>2015-02-17T15:05:19.99999999534338825</v>
      </c>
      <c r="T1531" s="14" t="d">
        <f t="shared" si="118"/>
        <v>2015-03-19T14:05:20.00000020489096425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8335</v>
      </c>
      <c r="R1532" t="s">
        <v>8336</v>
      </c>
      <c r="S1532" s="14" t="d">
        <f t="shared" si="117"/>
        <v>2015-09-28T18:24:55.00000057741999875</v>
      </c>
      <c r="T1532" s="14" t="d">
        <f t="shared" si="118"/>
        <v>2015-10-23T18:24:55.00000057741999875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8335</v>
      </c>
      <c r="R1533" t="s">
        <v>8336</v>
      </c>
      <c r="S1533" s="14" t="d">
        <f t="shared" si="117"/>
        <v>2014-10-29T19:15:26.00000000093132100</v>
      </c>
      <c r="T1533" s="14" t="d">
        <f t="shared" si="118"/>
        <v>2014-12-01T03:00:00.000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8335</v>
      </c>
      <c r="R1534" t="s">
        <v>8336</v>
      </c>
      <c r="S1534" s="14" t="d">
        <f t="shared" si="117"/>
        <v>2016-01-22T11:24:25.00000006053596625</v>
      </c>
      <c r="T1534" s="14" t="d">
        <f t="shared" si="118"/>
        <v>2016-02-15T15:00:00.000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8335</v>
      </c>
      <c r="R1535" t="s">
        <v>8336</v>
      </c>
      <c r="S1535" s="14" t="d">
        <f t="shared" si="117"/>
        <v>2016-03-14T00:02:56.99999988544732125</v>
      </c>
      <c r="T1535" s="14" t="d">
        <f t="shared" si="118"/>
        <v>2016-05-02T03:59:00.00000022351741800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8335</v>
      </c>
      <c r="R1536" t="s">
        <v>8336</v>
      </c>
      <c r="S1536" s="14" t="d">
        <f t="shared" si="117"/>
        <v>2015-08-05T16:11:02.00000052340328625</v>
      </c>
      <c r="T1536" s="14" t="d">
        <f t="shared" si="118"/>
        <v>2015-09-04T16:11:02.00000052340328625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8335</v>
      </c>
      <c r="R1537" t="s">
        <v>8336</v>
      </c>
      <c r="S1537" s="14" t="d">
        <f t="shared" si="117"/>
        <v>2016-04-24T19:53:51.00000007543712925</v>
      </c>
      <c r="T1537" s="14" t="d">
        <f t="shared" si="118"/>
        <v>2016-05-23T22:00:00.00000041909515875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 2),0)</f>
        <v>66.02</v>
      </c>
      <c r="Q1538" s="9" t="s">
        <v>8335</v>
      </c>
      <c r="R1538" t="s">
        <v>8336</v>
      </c>
      <c r="S1538" s="14" t="d">
        <f t="shared" si="117"/>
        <v>2015-07-28T19:15:10.00000003259628900</v>
      </c>
      <c r="T1538" s="14" t="d">
        <f t="shared" si="118"/>
        <v>2015-08-27T19:15:10.00000003259628900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9" t="s">
        <v>8335</v>
      </c>
      <c r="R1539" t="s">
        <v>8336</v>
      </c>
      <c r="S1539" s="14" t="d">
        <f t="shared" ref="S1539:S1602" si="122">(((J1539/60)/60)/24)+DATE(1970,1,1)</f>
        <v>2016-07-01T07:33:46.99999962933361425</v>
      </c>
      <c r="T1539" s="14" t="d">
        <f t="shared" ref="T1539:T1602" si="123">(((I1539/60)/60)/24)+DATE(1970,1,1)</f>
        <v>2016-08-06T18:00:00.000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8335</v>
      </c>
      <c r="R1540" t="s">
        <v>8336</v>
      </c>
      <c r="S1540" s="14" t="d">
        <f t="shared" si="122"/>
        <v>2014-12-08T18:46:10.00000001862645375</v>
      </c>
      <c r="T1540" s="14" t="d">
        <f t="shared" si="123"/>
        <v>2015-01-22T18:46:10.00000001862645375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8335</v>
      </c>
      <c r="R1541" t="s">
        <v>8336</v>
      </c>
      <c r="S1541" s="14" t="d">
        <f t="shared" si="122"/>
        <v>2016-12-01T22:03:38.99999943561852225</v>
      </c>
      <c r="T1541" s="14" t="d">
        <f t="shared" si="123"/>
        <v>2017-01-03T22:03:38.99999943561852225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8335</v>
      </c>
      <c r="R1542" t="s">
        <v>8336</v>
      </c>
      <c r="S1542" s="14" t="d">
        <f t="shared" si="122"/>
        <v>2014-10-27T00:10:16.00000003818422850</v>
      </c>
      <c r="T1542" s="14" t="d">
        <f t="shared" si="123"/>
        <v>2014-11-26T01:14:59.99999958090484125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8335</v>
      </c>
      <c r="R1543" t="s">
        <v>8340</v>
      </c>
      <c r="S1543" s="14" t="d">
        <f t="shared" si="122"/>
        <v>2014-12-01T17:05:38.00000001210719325</v>
      </c>
      <c r="T1543" s="14" t="d">
        <f t="shared" si="123"/>
        <v>2014-12-31T17:05:38.00000001210719325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8335</v>
      </c>
      <c r="R1544" t="s">
        <v>8340</v>
      </c>
      <c r="S1544" s="14" t="d">
        <f t="shared" si="122"/>
        <v>2015-06-15T23:55:00.0000002793967725</v>
      </c>
      <c r="T1544" s="14" t="d">
        <f t="shared" si="123"/>
        <v>2015-06-30T23:55:00.0000002793967725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8335</v>
      </c>
      <c r="R1545" t="s">
        <v>8340</v>
      </c>
      <c r="S1545" s="14" t="d">
        <f t="shared" si="122"/>
        <v>2014-10-23T12:13:54.00000007823109900</v>
      </c>
      <c r="T1545" s="14" t="d">
        <f t="shared" si="123"/>
        <v>2014-11-22T13:13:53.99999986868351625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8335</v>
      </c>
      <c r="R1546" t="s">
        <v>8340</v>
      </c>
      <c r="S1546" s="14" t="d">
        <f t="shared" si="122"/>
        <v>2015-02-18T01:13:44.00000004563480325</v>
      </c>
      <c r="T1546" s="14" t="d">
        <f t="shared" si="123"/>
        <v>2015-04-01T00:17:59.99999974854290475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8335</v>
      </c>
      <c r="R1547" t="s">
        <v>8340</v>
      </c>
      <c r="S1547" s="14" t="d">
        <f t="shared" si="122"/>
        <v>2015-01-27T21:13:54.00000007823109900</v>
      </c>
      <c r="T1547" s="14" t="d">
        <f t="shared" si="123"/>
        <v>2015-03-02T21:15:59.99999998603016475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8335</v>
      </c>
      <c r="R1548" t="s">
        <v>8340</v>
      </c>
      <c r="S1548" s="14" t="d">
        <f t="shared" si="122"/>
        <v>2014-07-19T05:06:38.99999981280416175</v>
      </c>
      <c r="T1548" s="14" t="d">
        <f t="shared" si="123"/>
        <v>2014-09-17T05:06:38.99999981280416175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8335</v>
      </c>
      <c r="R1549" t="s">
        <v>8340</v>
      </c>
      <c r="S1549" s="14" t="d">
        <f t="shared" si="122"/>
        <v>2017-02-16T10:14:42.00000040233135375</v>
      </c>
      <c r="T1549" s="14" t="d">
        <f t="shared" si="123"/>
        <v>2017-02-23T10:14:42.00000040233135375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8335</v>
      </c>
      <c r="R1550" t="s">
        <v>8340</v>
      </c>
      <c r="S1550" s="14" t="d">
        <f t="shared" si="122"/>
        <v>2015-10-09T21:10:20.00000034458935050</v>
      </c>
      <c r="T1550" s="14" t="d">
        <f t="shared" si="123"/>
        <v>2015-11-08T22:10:19.99999950639903300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8335</v>
      </c>
      <c r="R1551" t="s">
        <v>8340</v>
      </c>
      <c r="S1551" s="14" t="d">
        <f t="shared" si="122"/>
        <v>2015-10-04T03:15:58.99999975226819550</v>
      </c>
      <c r="T1551" s="14" t="d">
        <f t="shared" si="123"/>
        <v>2015-11-03T04:15:59.00000017136335425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8335</v>
      </c>
      <c r="R1552" t="s">
        <v>8340</v>
      </c>
      <c r="S1552" s="14" t="d">
        <f t="shared" si="122"/>
        <v>2016-04-12T10:47:14.00000031106174050</v>
      </c>
      <c r="T1552" s="14" t="d">
        <f t="shared" si="123"/>
        <v>2016-05-12T10:47:14.00000031106174050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8335</v>
      </c>
      <c r="R1553" t="s">
        <v>8340</v>
      </c>
      <c r="S1553" s="14" t="d">
        <f t="shared" si="122"/>
        <v>2015-04-27T19:47:18.99999959394335550</v>
      </c>
      <c r="T1553" s="14" t="d">
        <f t="shared" si="123"/>
        <v>2015-05-27T19:47:18.99999959394335550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8335</v>
      </c>
      <c r="R1554" t="s">
        <v>8340</v>
      </c>
      <c r="S1554" s="14" t="d">
        <f t="shared" si="122"/>
        <v>2014-09-10T16:31:48.00000010058283675</v>
      </c>
      <c r="T1554" s="14" t="d">
        <f t="shared" si="123"/>
        <v>2014-10-01T03:59:00.00000022351741800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8335</v>
      </c>
      <c r="R1555" t="s">
        <v>8340</v>
      </c>
      <c r="S1555" s="14" t="d">
        <f t="shared" si="122"/>
        <v>2015-08-03T06:47:26.99999978765845425</v>
      </c>
      <c r="T1555" s="14" t="d">
        <f t="shared" si="123"/>
        <v>2015-09-02T06:47:26.99999978765845425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8335</v>
      </c>
      <c r="R1556" t="s">
        <v>8340</v>
      </c>
      <c r="S1556" s="14" t="d">
        <f t="shared" si="122"/>
        <v>2015-07-03T06:03:10.00000040978193525</v>
      </c>
      <c r="T1556" s="14" t="d">
        <f t="shared" si="123"/>
        <v>2015-08-02T06:03:10.00000040978193525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8335</v>
      </c>
      <c r="R1557" t="s">
        <v>8340</v>
      </c>
      <c r="S1557" s="14" t="d">
        <f t="shared" si="122"/>
        <v>2015-08-25T14:43:52.00000002980231925</v>
      </c>
      <c r="T1557" s="14" t="d">
        <f t="shared" si="123"/>
        <v>2015-09-17T16:59:59.99999958090484125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8335</v>
      </c>
      <c r="R1558" t="s">
        <v>8340</v>
      </c>
      <c r="S1558" s="14" t="d">
        <f t="shared" si="122"/>
        <v>2016-06-04T03:40:23.99999960325658575</v>
      </c>
      <c r="T1558" s="14" t="d">
        <f t="shared" si="123"/>
        <v>2016-07-04T03:40:23.99999960325658575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8335</v>
      </c>
      <c r="R1559" t="s">
        <v>8340</v>
      </c>
      <c r="S1559" s="14" t="d">
        <f t="shared" si="122"/>
        <v>2014-08-20T15:40:32.99999982118606425</v>
      </c>
      <c r="T1559" s="14" t="d">
        <f t="shared" si="123"/>
        <v>2014-09-20T15:40:32.99999982118606425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8335</v>
      </c>
      <c r="R1560" t="s">
        <v>8340</v>
      </c>
      <c r="S1560" s="14" t="d">
        <f t="shared" si="122"/>
        <v>2015-06-30T09:32:38.99999965913594025</v>
      </c>
      <c r="T1560" s="14" t="d">
        <f t="shared" si="123"/>
        <v>2015-08-28T12:11:59.99999983236193650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8335</v>
      </c>
      <c r="R1561" t="s">
        <v>8340</v>
      </c>
      <c r="S1561" s="14" t="d">
        <f t="shared" si="122"/>
        <v>2015-04-14T01:16:38.99999946355819950</v>
      </c>
      <c r="T1561" s="14" t="d">
        <f t="shared" si="123"/>
        <v>2015-04-29T01:16:38.99999946355819950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8335</v>
      </c>
      <c r="R1562" t="s">
        <v>8340</v>
      </c>
      <c r="S1562" s="14" t="d">
        <f t="shared" si="122"/>
        <v>2014-10-24T00:29:52.99999983049929450</v>
      </c>
      <c r="T1562" s="14" t="d">
        <f t="shared" si="123"/>
        <v>2014-11-13T01:29:53.00000024959445325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8319</v>
      </c>
      <c r="R1563" t="s">
        <v>8341</v>
      </c>
      <c r="S1563" s="14" t="d">
        <f t="shared" si="122"/>
        <v>2013-10-08T01:00:02.99999986309558350</v>
      </c>
      <c r="T1563" s="14" t="d">
        <f t="shared" si="123"/>
        <v>2013-11-07T02:00:03.00000028219074225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8319</v>
      </c>
      <c r="R1564" t="s">
        <v>8341</v>
      </c>
      <c r="S1564" s="14" t="d">
        <f t="shared" si="122"/>
        <v>2009-09-23T13:35:15.99999968893825950</v>
      </c>
      <c r="T1564" s="14" t="d">
        <f t="shared" si="123"/>
        <v>2009-12-02T00:49:59.9999997206032275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8319</v>
      </c>
      <c r="R1565" t="s">
        <v>8341</v>
      </c>
      <c r="S1565" s="14" t="d">
        <f t="shared" si="122"/>
        <v>2014-01-13T17:49:10.999999791383742975</v>
      </c>
      <c r="T1565" s="14" t="d">
        <f t="shared" si="123"/>
        <v>2014-03-14T16:49:11.00000000093132100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8319</v>
      </c>
      <c r="R1566" t="s">
        <v>8341</v>
      </c>
      <c r="S1566" s="14" t="d">
        <f t="shared" si="122"/>
        <v>2015-04-27T08:48:29.00000003166496800</v>
      </c>
      <c r="T1566" s="14" t="d">
        <f t="shared" si="123"/>
        <v>2015-05-28T20:04:59.99999993015081025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8319</v>
      </c>
      <c r="R1567" t="s">
        <v>8341</v>
      </c>
      <c r="S1567" s="14" t="d">
        <f t="shared" si="122"/>
        <v>2011-05-09T17:31:01.00000021979212725</v>
      </c>
      <c r="T1567" s="14" t="d">
        <f t="shared" si="123"/>
        <v>2011-06-08T17:31:01.00000021979212725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8319</v>
      </c>
      <c r="R1568" t="s">
        <v>8341</v>
      </c>
      <c r="S1568" s="14" t="d">
        <f t="shared" si="122"/>
        <v>2016-06-28T22:00:04.00000009685754600</v>
      </c>
      <c r="T1568" s="14" t="d">
        <f t="shared" si="123"/>
        <v>2016-07-27T22:00:00.00000041909515875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8319</v>
      </c>
      <c r="R1569" t="s">
        <v>8341</v>
      </c>
      <c r="S1569" s="14" t="d">
        <f t="shared" si="122"/>
        <v>2014-02-01T22:29:04.99999971594661575</v>
      </c>
      <c r="T1569" s="14" t="d">
        <f t="shared" si="123"/>
        <v>2014-02-17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8319</v>
      </c>
      <c r="R1570" t="s">
        <v>8341</v>
      </c>
      <c r="S1570" s="14" t="d">
        <f t="shared" si="122"/>
        <v>2014-11-19T01:29:44.99999963678419575</v>
      </c>
      <c r="T1570" s="14" t="d">
        <f t="shared" si="123"/>
        <v>2014-12-24T01:29:44.99999963678419575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8319</v>
      </c>
      <c r="R1571" t="s">
        <v>8341</v>
      </c>
      <c r="S1571" s="14" t="d">
        <f t="shared" si="122"/>
        <v>2013-04-25T16:18:33.99999994318932450</v>
      </c>
      <c r="T1571" s="14" t="d">
        <f t="shared" si="123"/>
        <v>2013-05-25T16:18:33.99999994318932450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8319</v>
      </c>
      <c r="R1572" t="s">
        <v>8341</v>
      </c>
      <c r="S1572" s="14" t="d">
        <f t="shared" si="122"/>
        <v>2016-03-09T19:31:22.00000030919909175</v>
      </c>
      <c r="T1572" s="14" t="d">
        <f t="shared" si="123"/>
        <v>2016-04-08T18:31:21.99999989010393300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8319</v>
      </c>
      <c r="R1573" t="s">
        <v>8341</v>
      </c>
      <c r="S1573" s="14" t="d">
        <f t="shared" si="122"/>
        <v>2015-05-20T18:28:03.00000051967799550</v>
      </c>
      <c r="T1573" s="14" t="d">
        <f t="shared" si="123"/>
        <v>2015-06-19T18:28:03.00000051967799550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8319</v>
      </c>
      <c r="R1574" t="s">
        <v>8341</v>
      </c>
      <c r="S1574" s="14" t="d">
        <f t="shared" si="122"/>
        <v>2016-02-04T00:47:39.00000007823109900</v>
      </c>
      <c r="T1574" s="14" t="d">
        <f t="shared" si="123"/>
        <v>2016-02-28T23:58:59.99999980442225925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8319</v>
      </c>
      <c r="R1575" t="s">
        <v>8341</v>
      </c>
      <c r="S1575" s="14" t="d">
        <f t="shared" si="122"/>
        <v>2017-02-20T00:00:02.000000467523932425</v>
      </c>
      <c r="T1575" s="14" t="d">
        <f t="shared" si="123"/>
        <v>2017-04-01T03:59:00.00000022351741800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8319</v>
      </c>
      <c r="R1576" t="s">
        <v>8341</v>
      </c>
      <c r="S1576" s="14" t="d">
        <f t="shared" si="122"/>
        <v>2015-01-13T22:15:29.00000007357448050</v>
      </c>
      <c r="T1576" s="14" t="d">
        <f t="shared" si="123"/>
        <v>2015-02-17T22:15:29.00000007357448050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8319</v>
      </c>
      <c r="R1577" t="s">
        <v>8341</v>
      </c>
      <c r="S1577" s="14" t="d">
        <f t="shared" si="122"/>
        <v>2014-06-09T12:34:56.00000025238841625</v>
      </c>
      <c r="T1577" s="14" t="d">
        <f t="shared" si="123"/>
        <v>2014-07-09T12:34:56.00000025238841625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8319</v>
      </c>
      <c r="R1578" t="s">
        <v>8341</v>
      </c>
      <c r="S1578" s="14" t="d">
        <f t="shared" si="122"/>
        <v>2015-05-16T21:06:07.99999990034848425</v>
      </c>
      <c r="T1578" s="14" t="d">
        <f t="shared" si="123"/>
        <v>2015-06-30T21:06:07.99999990034848425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8319</v>
      </c>
      <c r="R1579" t="s">
        <v>8341</v>
      </c>
      <c r="S1579" s="14" t="d">
        <f t="shared" si="122"/>
        <v>2012-05-25T20:20:48.0000002542510650</v>
      </c>
      <c r="T1579" s="14" t="d">
        <f t="shared" si="123"/>
        <v>2012-07-24T20:20:48.0000002542510650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8319</v>
      </c>
      <c r="R1580" t="s">
        <v>8341</v>
      </c>
      <c r="S1580" s="14" t="d">
        <f t="shared" si="122"/>
        <v>2010-08-09T01:34:51.00000013131648375</v>
      </c>
      <c r="T1580" s="14" t="d">
        <f t="shared" si="123"/>
        <v>2010-09-02T02:00:00.00000020954757600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8319</v>
      </c>
      <c r="R1581" t="s">
        <v>8341</v>
      </c>
      <c r="S1581" s="14" t="d">
        <f t="shared" si="122"/>
        <v>2013-07-26T23:54:51.00000006146728725</v>
      </c>
      <c r="T1581" s="14" t="d">
        <f t="shared" si="123"/>
        <v>2013-08-28T23:54:51.00000006146728725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8319</v>
      </c>
      <c r="R1582" t="s">
        <v>8341</v>
      </c>
      <c r="S1582" s="14" t="d">
        <f t="shared" si="122"/>
        <v>2012-03-22T01:12:06.00000039674341425</v>
      </c>
      <c r="T1582" s="14" t="d">
        <f t="shared" si="123"/>
        <v>2012-05-21T01:12:06.00000039674341425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8335</v>
      </c>
      <c r="R1583" t="s">
        <v>8342</v>
      </c>
      <c r="S1583" s="14" t="d">
        <f t="shared" si="122"/>
        <v>2015-11-17T10:46:30.00000008381903175</v>
      </c>
      <c r="T1583" s="14" t="d">
        <f t="shared" si="123"/>
        <v>2015-12-19T10:46:30.00000008381903175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8335</v>
      </c>
      <c r="R1584" t="s">
        <v>8342</v>
      </c>
      <c r="S1584" s="14" t="d">
        <f t="shared" si="122"/>
        <v>2015-08-30T18:57:33.00000000279396975</v>
      </c>
      <c r="T1584" s="14" t="d">
        <f t="shared" si="123"/>
        <v>2015-10-26T21:20:00.00000013969838625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8335</v>
      </c>
      <c r="R1585" t="s">
        <v>8342</v>
      </c>
      <c r="S1585" s="14" t="d">
        <f t="shared" si="122"/>
        <v>2014-08-26T21:43:11.00000029429793550</v>
      </c>
      <c r="T1585" s="14" t="d">
        <f t="shared" si="123"/>
        <v>2014-09-25T21:43:11.00000029429793550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8335</v>
      </c>
      <c r="R1586" t="s">
        <v>8342</v>
      </c>
      <c r="S1586" s="14" t="d">
        <f t="shared" si="122"/>
        <v>2014-05-20T15:35:01.00000016391277275</v>
      </c>
      <c r="T1586" s="14" t="d">
        <f t="shared" si="123"/>
        <v>2014-05-30T15:35:01.00000016391277275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8335</v>
      </c>
      <c r="R1587" t="s">
        <v>8342</v>
      </c>
      <c r="S1587" s="14" t="d">
        <f t="shared" si="122"/>
        <v>2016-12-03T21:29:27.99999964423477725</v>
      </c>
      <c r="T1587" s="14" t="d">
        <f t="shared" si="123"/>
        <v>2016-12-25T10:59:59.99999958090484125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8335</v>
      </c>
      <c r="R1588" t="s">
        <v>8342</v>
      </c>
      <c r="S1588" s="14" t="d">
        <f t="shared" si="122"/>
        <v>2015-03-06T02:30:22.00000053271650975</v>
      </c>
      <c r="T1588" s="14" t="d">
        <f t="shared" si="123"/>
        <v>2015-04-05T01:30:22.000000113621354375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8335</v>
      </c>
      <c r="R1589" t="s">
        <v>8342</v>
      </c>
      <c r="S1589" s="14" t="d">
        <f t="shared" si="122"/>
        <v>2014-11-13T22:49:25.00000013038516275</v>
      </c>
      <c r="T1589" s="14" t="d">
        <f t="shared" si="123"/>
        <v>2014-12-13T22:49:25.00000013038516275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8335</v>
      </c>
      <c r="R1590" t="s">
        <v>8342</v>
      </c>
      <c r="S1590" s="14" t="d">
        <f t="shared" si="122"/>
        <v>2015-01-01T05:59:59.00000039488077225</v>
      </c>
      <c r="T1590" s="14" t="d">
        <f t="shared" si="123"/>
        <v>2015-01-31T20:12:00.0000000419095125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8335</v>
      </c>
      <c r="R1591" t="s">
        <v>8342</v>
      </c>
      <c r="S1591" s="14" t="d">
        <f t="shared" si="122"/>
        <v>2015-09-09T23:38:05.999999614432453950</v>
      </c>
      <c r="T1591" s="14" t="d">
        <f t="shared" si="123"/>
        <v>2015-10-09T23:38:05.999999614432453950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8335</v>
      </c>
      <c r="R1592" t="s">
        <v>8342</v>
      </c>
      <c r="S1592" s="14" t="d">
        <f t="shared" si="122"/>
        <v>2015-08-24T20:34:23.99999989662319350</v>
      </c>
      <c r="T1592" s="14" t="d">
        <f t="shared" si="123"/>
        <v>2015-09-23T20:34:23.99999989662319350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8335</v>
      </c>
      <c r="R1593" t="s">
        <v>8342</v>
      </c>
      <c r="S1593" s="14" t="d">
        <f t="shared" si="122"/>
        <v>2016-03-04T17:25:40.99999959580600425</v>
      </c>
      <c r="T1593" s="14" t="d">
        <f t="shared" si="123"/>
        <v>2016-04-03T16:25:41.00000043399632175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8335</v>
      </c>
      <c r="R1594" t="s">
        <v>8342</v>
      </c>
      <c r="S1594" s="14" t="d">
        <f t="shared" si="122"/>
        <v>2015-02-11T01:44:45.00000005587935450</v>
      </c>
      <c r="T1594" s="14" t="d">
        <f t="shared" si="123"/>
        <v>2015-03-28T00:44:44.99999963678419575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8335</v>
      </c>
      <c r="R1595" t="s">
        <v>8342</v>
      </c>
      <c r="S1595" s="14" t="d">
        <f t="shared" si="122"/>
        <v>2015-01-29T20:17:35.0000004004687050</v>
      </c>
      <c r="T1595" s="14" t="d">
        <f t="shared" si="123"/>
        <v>2015-02-28T20:17:35.0000004004687050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8335</v>
      </c>
      <c r="R1596" t="s">
        <v>8342</v>
      </c>
      <c r="S1596" s="14" t="d">
        <f t="shared" si="122"/>
        <v>2016-03-16T17:06:21.99999961070716050</v>
      </c>
      <c r="T1596" s="14" t="d">
        <f t="shared" si="123"/>
        <v>2016-05-15T16:20:59.99999949708580950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8335</v>
      </c>
      <c r="R1597" t="s">
        <v>8342</v>
      </c>
      <c r="S1597" s="14" t="d">
        <f t="shared" si="122"/>
        <v>2014-05-21T01:12:08.00000023562461125</v>
      </c>
      <c r="T1597" s="14" t="d">
        <f t="shared" si="123"/>
        <v>2014-06-18T20:13:00.00000023748725325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8335</v>
      </c>
      <c r="R1598" t="s">
        <v>8342</v>
      </c>
      <c r="S1598" s="14" t="d">
        <f t="shared" si="122"/>
        <v>2014-10-29T10:19:29.000000227242708075</v>
      </c>
      <c r="T1598" s="14" t="d">
        <f t="shared" si="123"/>
        <v>2014-12-13T11:19:29.00000001769512600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8335</v>
      </c>
      <c r="R1599" t="s">
        <v>8342</v>
      </c>
      <c r="S1599" s="14" t="d">
        <f t="shared" si="122"/>
        <v>2016-08-21T08:29:57.00000034645199925</v>
      </c>
      <c r="T1599" s="14" t="d">
        <f t="shared" si="123"/>
        <v>2016-09-20T08:29:57.00000034645199925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8335</v>
      </c>
      <c r="R1600" t="s">
        <v>8342</v>
      </c>
      <c r="S1600" s="14" t="d">
        <f t="shared" si="122"/>
        <v>2015-05-27T16:00:58.00000014714896775</v>
      </c>
      <c r="T1600" s="14" t="d">
        <f t="shared" si="123"/>
        <v>2015-07-26T16:00:58.00000014714896775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8335</v>
      </c>
      <c r="R1601" t="s">
        <v>8342</v>
      </c>
      <c r="S1601" s="14" t="d">
        <f t="shared" si="122"/>
        <v>2016-03-09T12:56:15.9999996051192283575</v>
      </c>
      <c r="T1601" s="14" t="d">
        <f t="shared" si="123"/>
        <v>2016-04-08T11:56:16.00000044330954525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 2),0)</f>
        <v>40.78</v>
      </c>
      <c r="Q1602" s="9" t="s">
        <v>8335</v>
      </c>
      <c r="R1602" t="s">
        <v>8342</v>
      </c>
      <c r="S1602" s="14" t="d">
        <f t="shared" si="122"/>
        <v>2014-06-01T01:22:32.00000025797635575</v>
      </c>
      <c r="T1602" s="14" t="d">
        <f t="shared" si="123"/>
        <v>2014-07-15T05:10:59.99999984633177850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9" t="s">
        <v>8322</v>
      </c>
      <c r="R1603" t="s">
        <v>8323</v>
      </c>
      <c r="S1603" s="14" t="d">
        <f t="shared" ref="S1603:S1666" si="127">(((J1603/60)/60)/24)+DATE(1970,1,1)</f>
        <v>2011-04-05T02:13:53.0000000540167125</v>
      </c>
      <c r="T1603" s="14" t="d">
        <f t="shared" ref="T1603:T1666" si="128">(((I1603/60)/60)/24)+DATE(1970,1,1)</f>
        <v>2011-05-05T02:13:53.0000000540167125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8322</v>
      </c>
      <c r="R1604" t="s">
        <v>8323</v>
      </c>
      <c r="S1604" s="14" t="d">
        <f t="shared" si="127"/>
        <v>2011-09-02T07:08:36.999999945983290875</v>
      </c>
      <c r="T1604" s="14" t="d">
        <f t="shared" si="128"/>
        <v>2011-10-14T23:00:00.00000020954757600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8322</v>
      </c>
      <c r="R1605" t="s">
        <v>8323</v>
      </c>
      <c r="S1605" s="14" t="d">
        <f t="shared" si="127"/>
        <v>2011-11-29T04:04:18.99999998509883700</v>
      </c>
      <c r="T1605" s="14" t="d">
        <f t="shared" si="128"/>
        <v>2012-01-28T04:04:18.99999998509883700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8322</v>
      </c>
      <c r="R1606" t="s">
        <v>8323</v>
      </c>
      <c r="S1606" s="14" t="d">
        <f t="shared" si="127"/>
        <v>2012-02-06T20:17:15.00000012572854425</v>
      </c>
      <c r="T1606" s="14" t="d">
        <f t="shared" si="128"/>
        <v>2012-03-17T19:17:14.99999970663339225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8322</v>
      </c>
      <c r="R1607" t="s">
        <v>8323</v>
      </c>
      <c r="S1607" s="14" t="d">
        <f t="shared" si="127"/>
        <v>2011-07-23T00:18:32.99999991897493800</v>
      </c>
      <c r="T1607" s="14" t="d">
        <f t="shared" si="128"/>
        <v>2011-08-01T06:59:59.99999979045242400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8322</v>
      </c>
      <c r="R1608" t="s">
        <v>8323</v>
      </c>
      <c r="S1608" s="14" t="d">
        <f t="shared" si="127"/>
        <v>2010-12-24T02:40:37.99999994225800350</v>
      </c>
      <c r="T1608" s="14" t="d">
        <f t="shared" si="128"/>
        <v>2011-03-24T01:40:38.00000015180557950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8322</v>
      </c>
      <c r="R1609" t="s">
        <v>8323</v>
      </c>
      <c r="S1609" s="14" t="d">
        <f t="shared" si="127"/>
        <v>2012-05-24T19:24:11.00000014062970725</v>
      </c>
      <c r="T1609" s="14" t="d">
        <f t="shared" si="128"/>
        <v>2012-06-14T19:24:11.00000014062970725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8322</v>
      </c>
      <c r="R1610" t="s">
        <v>8323</v>
      </c>
      <c r="S1610" s="14" t="d">
        <f t="shared" si="127"/>
        <v>2013-11-29T19:56:25.99999984726309950</v>
      </c>
      <c r="T1610" s="14" t="d">
        <f t="shared" si="128"/>
        <v>2014-01-01T05:26:00.00000026542693050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8322</v>
      </c>
      <c r="R1611" t="s">
        <v>8323</v>
      </c>
      <c r="S1611" s="14" t="d">
        <f t="shared" si="127"/>
        <v>2011-09-10T00:01:48.99999970570206450</v>
      </c>
      <c r="T1611" s="14" t="d">
        <f t="shared" si="128"/>
        <v>2011-11-02T08:00:00.00000020954757600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8322</v>
      </c>
      <c r="R1612" t="s">
        <v>8323</v>
      </c>
      <c r="S1612" s="14" t="d">
        <f t="shared" si="127"/>
        <v>2012-11-15T22:11:49.9999997997656475</v>
      </c>
      <c r="T1612" s="14" t="d">
        <f t="shared" si="128"/>
        <v>2012-12-15T22:11:49.9999997997656475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8322</v>
      </c>
      <c r="R1613" t="s">
        <v>8323</v>
      </c>
      <c r="S1613" s="14" t="d">
        <f t="shared" si="127"/>
        <v>2013-05-15T00:00:31.999999936670064675</v>
      </c>
      <c r="T1613" s="14" t="d">
        <f t="shared" si="128"/>
        <v>2013-06-05T00:00:31.999999936670064675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8322</v>
      </c>
      <c r="R1614" t="s">
        <v>8323</v>
      </c>
      <c r="S1614" s="14" t="d">
        <f t="shared" si="127"/>
        <v>2012-12-03T20:59:44.00000003166496800</v>
      </c>
      <c r="T1614" s="14" t="d">
        <f t="shared" si="128"/>
        <v>2013-01-02T20:59:44.00000003166496800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8322</v>
      </c>
      <c r="R1615" t="s">
        <v>8323</v>
      </c>
      <c r="S1615" s="14" t="d">
        <f t="shared" si="127"/>
        <v>2012-06-22T01:40:01.99999990873038675</v>
      </c>
      <c r="T1615" s="14" t="d">
        <f t="shared" si="128"/>
        <v>2012-07-22T01:40:01.99999990873038675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8322</v>
      </c>
      <c r="R1616" t="s">
        <v>8323</v>
      </c>
      <c r="S1616" s="14" t="d">
        <f t="shared" si="127"/>
        <v>2014-06-04T23:32:48.99999969173222925</v>
      </c>
      <c r="T1616" s="14" t="d">
        <f t="shared" si="128"/>
        <v>2014-08-03T17:00:00.00000020954757600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8322</v>
      </c>
      <c r="R1617" t="s">
        <v>8323</v>
      </c>
      <c r="S1617" s="14" t="d">
        <f t="shared" si="127"/>
        <v>2011-10-29T01:13:15.99999978672713325</v>
      </c>
      <c r="T1617" s="14" t="d">
        <f t="shared" si="128"/>
        <v>2011-12-13T02:13:16.00000020582229200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8322</v>
      </c>
      <c r="R1618" t="s">
        <v>8323</v>
      </c>
      <c r="S1618" s="14" t="d">
        <f t="shared" si="127"/>
        <v>2012-10-12T17:10:21.00000015925616100</v>
      </c>
      <c r="T1618" s="14" t="d">
        <f t="shared" si="128"/>
        <v>2012-11-22T21:59:59.99999979045242400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8322</v>
      </c>
      <c r="R1619" t="s">
        <v>8323</v>
      </c>
      <c r="S1619" s="14" t="d">
        <f t="shared" si="127"/>
        <v>2013-09-29T15:56:27.999999895691871825</v>
      </c>
      <c r="T1619" s="14" t="d">
        <f t="shared" si="128"/>
        <v>2013-11-01T18:59:59.99999979045242400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8322</v>
      </c>
      <c r="R1620" t="s">
        <v>8323</v>
      </c>
      <c r="S1620" s="14" t="d">
        <f t="shared" si="127"/>
        <v>2013-01-27T15:42:14.99999977648258200</v>
      </c>
      <c r="T1620" s="14" t="d">
        <f t="shared" si="128"/>
        <v>2013-03-08T15:42:14.99999977648258200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8322</v>
      </c>
      <c r="R1621" t="s">
        <v>8323</v>
      </c>
      <c r="S1621" s="14" t="d">
        <f t="shared" si="127"/>
        <v>2014-08-25T04:28:06.00000038277357900</v>
      </c>
      <c r="T1621" s="14" t="d">
        <f t="shared" si="128"/>
        <v>2014-09-15T04:28:06.00000038277357900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8322</v>
      </c>
      <c r="R1622" t="s">
        <v>8323</v>
      </c>
      <c r="S1622" s="14" t="d">
        <f t="shared" si="127"/>
        <v>2013-02-16T08:09:00.00000008381903175</v>
      </c>
      <c r="T1622" s="14" t="d">
        <f t="shared" si="128"/>
        <v>2013-02-23T08:09:00.00000008381903175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8322</v>
      </c>
      <c r="R1623" t="s">
        <v>8323</v>
      </c>
      <c r="S1623" s="14" t="d">
        <f t="shared" si="127"/>
        <v>2012-04-04T14:33:34.99999975785612825</v>
      </c>
      <c r="T1623" s="14" t="d">
        <f t="shared" si="128"/>
        <v>2012-05-28T03:59:00.00000022351741800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8322</v>
      </c>
      <c r="R1624" t="s">
        <v>8323</v>
      </c>
      <c r="S1624" s="14" t="d">
        <f t="shared" si="127"/>
        <v>2014-11-07T07:04:33.99999971967190650</v>
      </c>
      <c r="T1624" s="14" t="d">
        <f t="shared" si="128"/>
        <v>2014-12-17T07:59:00.00000001396983525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8322</v>
      </c>
      <c r="R1625" t="s">
        <v>8323</v>
      </c>
      <c r="S1625" s="14" t="d">
        <f t="shared" si="127"/>
        <v>2013-06-28T16:31:29.00000005960464525</v>
      </c>
      <c r="T1625" s="14" t="d">
        <f t="shared" si="128"/>
        <v>2013-08-27T16:31:29.00000005960464525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8322</v>
      </c>
      <c r="R1626" t="s">
        <v>8323</v>
      </c>
      <c r="S1626" s="14" t="d">
        <f t="shared" si="127"/>
        <v>2012-11-30T08:48:54.999999823048710975</v>
      </c>
      <c r="T1626" s="14" t="d">
        <f t="shared" si="128"/>
        <v>2013-01-09T08:48:54.999999823048710975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8322</v>
      </c>
      <c r="R1627" t="s">
        <v>8323</v>
      </c>
      <c r="S1627" s="14" t="d">
        <f t="shared" si="127"/>
        <v>2012-08-14T16:47:33.00000035203993200</v>
      </c>
      <c r="T1627" s="14" t="d">
        <f t="shared" si="128"/>
        <v>2012-09-11T16:47:33.00000035203993200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8322</v>
      </c>
      <c r="R1628" t="s">
        <v>8323</v>
      </c>
      <c r="S1628" s="14" t="d">
        <f t="shared" si="127"/>
        <v>2013-11-01T20:21:07.00000029522925650</v>
      </c>
      <c r="T1628" s="14" t="d">
        <f t="shared" si="128"/>
        <v>2013-12-01T21:21:07.00000008568167375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8322</v>
      </c>
      <c r="R1629" t="s">
        <v>8323</v>
      </c>
      <c r="S1629" s="14" t="d">
        <f t="shared" si="127"/>
        <v>2012-10-23T16:58:09.00000003632157975</v>
      </c>
      <c r="T1629" s="14" t="d">
        <f t="shared" si="128"/>
        <v>2012-11-26T04:59:00.00000001396983525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8322</v>
      </c>
      <c r="R1630" t="s">
        <v>8323</v>
      </c>
      <c r="S1630" s="14" t="d">
        <f t="shared" si="127"/>
        <v>2014-05-15T17:41:22.00000016950070550</v>
      </c>
      <c r="T1630" s="14" t="d">
        <f t="shared" si="128"/>
        <v>2014-06-17T17:41:22.00000016950070550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8322</v>
      </c>
      <c r="R1631" t="s">
        <v>8323</v>
      </c>
      <c r="S1631" s="14" t="d">
        <f t="shared" si="127"/>
        <v>2014-01-06T20:48:52.99999998416751600</v>
      </c>
      <c r="T1631" s="14" t="d">
        <f t="shared" si="128"/>
        <v>2014-02-20T20:48:52.99999998416751600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8322</v>
      </c>
      <c r="R1632" t="s">
        <v>8323</v>
      </c>
      <c r="S1632" s="14" t="d">
        <f t="shared" si="127"/>
        <v>2012-01-31T20:06:14.99999986030161375</v>
      </c>
      <c r="T1632" s="14" t="d">
        <f t="shared" si="128"/>
        <v>2012-03-02T06:59:00.00000022351741800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8322</v>
      </c>
      <c r="R1633" t="s">
        <v>8323</v>
      </c>
      <c r="S1633" s="14" t="d">
        <f t="shared" si="127"/>
        <v>2012-09-12T20:37:41.000000056810676850</v>
      </c>
      <c r="T1633" s="14" t="d">
        <f t="shared" si="128"/>
        <v>2012-10-12T20:37:41.000000056810676850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8322</v>
      </c>
      <c r="R1634" t="s">
        <v>8323</v>
      </c>
      <c r="S1634" s="14" t="d">
        <f t="shared" si="127"/>
        <v>2011-07-26T08:10:53.99999970104545275</v>
      </c>
      <c r="T1634" s="14" t="d">
        <f t="shared" si="128"/>
        <v>2011-09-24T08:10:53.99999970104545275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8322</v>
      </c>
      <c r="R1635" t="s">
        <v>8323</v>
      </c>
      <c r="S1635" s="14" t="d">
        <f t="shared" si="127"/>
        <v>2011-12-19T21:12:36.00000007543712925</v>
      </c>
      <c r="T1635" s="14" t="d">
        <f t="shared" si="128"/>
        <v>2012-01-16T05:00:00.00000020954757600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8322</v>
      </c>
      <c r="R1636" t="s">
        <v>8323</v>
      </c>
      <c r="S1636" s="14" t="d">
        <f t="shared" si="127"/>
        <v>2011-04-25T04:33:20.99999983794986925</v>
      </c>
      <c r="T1636" s="14" t="d">
        <f t="shared" si="128"/>
        <v>2011-06-02T05:58:59.99999980442225925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8322</v>
      </c>
      <c r="R1637" t="s">
        <v>8323</v>
      </c>
      <c r="S1637" s="14" t="d">
        <f t="shared" si="127"/>
        <v>2016-05-12T20:51:01.00000035949051350</v>
      </c>
      <c r="T1637" s="14" t="d">
        <f t="shared" si="128"/>
        <v>2016-07-11T20:51:01.00000035949051350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8322</v>
      </c>
      <c r="R1638" t="s">
        <v>8323</v>
      </c>
      <c r="S1638" s="14" t="d">
        <f t="shared" si="127"/>
        <v>2011-04-30T02:04:48.000000268220901600</v>
      </c>
      <c r="T1638" s="14" t="d">
        <f t="shared" si="128"/>
        <v>2011-06-12T03:59:59.99999979045242400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8322</v>
      </c>
      <c r="R1639" t="s">
        <v>8323</v>
      </c>
      <c r="S1639" s="14" t="d">
        <f t="shared" si="127"/>
        <v>2009-11-05T18:02:20.00000003725290075</v>
      </c>
      <c r="T1639" s="14" t="d">
        <f t="shared" si="128"/>
        <v>2009-12-31T23:39:00.00000029336660775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8322</v>
      </c>
      <c r="R1640" t="s">
        <v>8323</v>
      </c>
      <c r="S1640" s="14" t="d">
        <f t="shared" si="127"/>
        <v>2013-01-14T16:29:28.00000006332993600</v>
      </c>
      <c r="T1640" s="14" t="d">
        <f t="shared" si="128"/>
        <v>2013-02-28T21:24:59.99999986030161375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8322</v>
      </c>
      <c r="R1641" t="s">
        <v>8323</v>
      </c>
      <c r="S1641" s="14" t="d">
        <f t="shared" si="127"/>
        <v>2012-02-02T15:39:25.00000027008354900</v>
      </c>
      <c r="T1641" s="14" t="d">
        <f t="shared" si="128"/>
        <v>2012-03-03T15:39:25.00000027008354900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8322</v>
      </c>
      <c r="R1642" t="s">
        <v>8323</v>
      </c>
      <c r="S1642" s="14" t="d">
        <f t="shared" si="127"/>
        <v>2010-07-20T05:32:35.00000019092112900</v>
      </c>
      <c r="T1642" s="14" t="d">
        <f t="shared" si="128"/>
        <v>2010-08-03T01:59:00.00000001396983525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8322</v>
      </c>
      <c r="R1643" t="s">
        <v>8343</v>
      </c>
      <c r="S1643" s="14" t="d">
        <f t="shared" si="127"/>
        <v>2014-11-19T14:19:04.00000046007335025</v>
      </c>
      <c r="T1643" s="14" t="d">
        <f t="shared" si="128"/>
        <v>2014-12-19T14:19:04.00000046007335025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8322</v>
      </c>
      <c r="R1644" t="s">
        <v>8343</v>
      </c>
      <c r="S1644" s="14" t="d">
        <f t="shared" si="127"/>
        <v>2011-05-25T00:35:26.99999995529651775</v>
      </c>
      <c r="T1644" s="14" t="d">
        <f t="shared" si="128"/>
        <v>2011-06-14T00:35:26.99999995529651775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8322</v>
      </c>
      <c r="R1645" t="s">
        <v>8343</v>
      </c>
      <c r="S1645" s="14" t="d">
        <f t="shared" si="127"/>
        <v>2012-08-25T19:46:52.00000019744038275</v>
      </c>
      <c r="T1645" s="14" t="d">
        <f t="shared" si="128"/>
        <v>2012-09-24T19:46:52.00000019744038275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8322</v>
      </c>
      <c r="R1646" t="s">
        <v>8343</v>
      </c>
      <c r="S1646" s="14" t="d">
        <f t="shared" si="127"/>
        <v>2012-09-23T01:25:59.99999984633177850</v>
      </c>
      <c r="T1646" s="14" t="d">
        <f t="shared" si="128"/>
        <v>2012-11-22T02:26:00.00000026542693050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8322</v>
      </c>
      <c r="R1647" t="s">
        <v>8343</v>
      </c>
      <c r="S1647" s="14" t="d">
        <f t="shared" si="127"/>
        <v>2013-09-04T14:48:59.999999734573066125</v>
      </c>
      <c r="T1647" s="14" t="d">
        <f t="shared" si="128"/>
        <v>2013-09-18T14:48:59.999999734573066125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8322</v>
      </c>
      <c r="R1648" t="s">
        <v>8343</v>
      </c>
      <c r="S1648" s="14" t="d">
        <f t="shared" si="127"/>
        <v>2014-07-13T10:48:23.000000095926225</v>
      </c>
      <c r="T1648" s="14" t="d">
        <f t="shared" si="128"/>
        <v>2014-08-14T18:11:00.00000026542693050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8322</v>
      </c>
      <c r="R1649" t="s">
        <v>8343</v>
      </c>
      <c r="S1649" s="14" t="d">
        <f t="shared" si="127"/>
        <v>2012-05-10T09:49:37.00000000186264200</v>
      </c>
      <c r="T1649" s="14" t="d">
        <f t="shared" si="128"/>
        <v>2012-06-09T09:49:37.00000000186264200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8322</v>
      </c>
      <c r="R1650" t="s">
        <v>8343</v>
      </c>
      <c r="S1650" s="14" t="d">
        <f t="shared" si="127"/>
        <v>2011-02-18T16:54:42.00000005308538475</v>
      </c>
      <c r="T1650" s="14" t="d">
        <f t="shared" si="128"/>
        <v>2011-03-20T15:54:42.0000002626329675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8322</v>
      </c>
      <c r="R1651" t="s">
        <v>8343</v>
      </c>
      <c r="S1651" s="14" t="d">
        <f t="shared" si="127"/>
        <v>2014-04-08T16:25:54.99999993480742200</v>
      </c>
      <c r="T1651" s="14" t="d">
        <f t="shared" si="128"/>
        <v>2014-05-23T16:25:54.99999993480742200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8322</v>
      </c>
      <c r="R1652" t="s">
        <v>8343</v>
      </c>
      <c r="S1652" s="14" t="d">
        <f t="shared" si="127"/>
        <v>2013-09-09T10:27:17.00000024400651375</v>
      </c>
      <c r="T1652" s="14" t="d">
        <f t="shared" si="128"/>
        <v>2013-10-09T10:27:17.00000024400651375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8322</v>
      </c>
      <c r="R1653" t="s">
        <v>8343</v>
      </c>
      <c r="S1653" s="14" t="d">
        <f t="shared" si="127"/>
        <v>2011-03-23T21:36:59.99999969266355025</v>
      </c>
      <c r="T1653" s="14" t="d">
        <f t="shared" si="128"/>
        <v>2011-04-26T06:59:00.00000022351741800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8322</v>
      </c>
      <c r="R1654" t="s">
        <v>8343</v>
      </c>
      <c r="S1654" s="14" t="d">
        <f t="shared" si="127"/>
        <v>2013-10-25T11:49:53.00000017974525675</v>
      </c>
      <c r="T1654" s="14" t="d">
        <f t="shared" si="128"/>
        <v>2013-11-24T12:49:52.99999997019768075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8322</v>
      </c>
      <c r="R1655" t="s">
        <v>8343</v>
      </c>
      <c r="S1655" s="14" t="d">
        <f t="shared" si="127"/>
        <v>2011-03-24T20:01:36.00000001955777475</v>
      </c>
      <c r="T1655" s="14" t="d">
        <f t="shared" si="128"/>
        <v>2011-04-24T20:01:36.00000001955777475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8322</v>
      </c>
      <c r="R1656" t="s">
        <v>8343</v>
      </c>
      <c r="S1656" s="14" t="d">
        <f t="shared" si="127"/>
        <v>2012-03-19T21:22:39.999999823048710975</v>
      </c>
      <c r="T1656" s="14" t="d">
        <f t="shared" si="128"/>
        <v>2012-04-18T21:22:39.999999823048710975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8322</v>
      </c>
      <c r="R1657" t="s">
        <v>8343</v>
      </c>
      <c r="S1657" s="14" t="d">
        <f t="shared" si="127"/>
        <v>2012-03-06T19:00:20.00000006519257800</v>
      </c>
      <c r="T1657" s="14" t="d">
        <f t="shared" si="128"/>
        <v>2012-04-05T18:00:19.999999646097421950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8322</v>
      </c>
      <c r="R1658" t="s">
        <v>8343</v>
      </c>
      <c r="S1658" s="14" t="d">
        <f t="shared" si="127"/>
        <v>2012-11-13T22:17:31.99999990873038675</v>
      </c>
      <c r="T1658" s="14" t="d">
        <f t="shared" si="128"/>
        <v>2012-12-13T22:17:31.99999990873038675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8322</v>
      </c>
      <c r="R1659" t="s">
        <v>8343</v>
      </c>
      <c r="S1659" s="14" t="d">
        <f t="shared" si="127"/>
        <v>2012-04-24T18:46:08.00000017974525675</v>
      </c>
      <c r="T1659" s="14" t="d">
        <f t="shared" si="128"/>
        <v>2012-05-24T18:46:08.00000017974525675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8322</v>
      </c>
      <c r="R1660" t="s">
        <v>8343</v>
      </c>
      <c r="S1660" s="14" t="d">
        <f t="shared" si="127"/>
        <v>2012-11-10T05:19:27.00000017881393575</v>
      </c>
      <c r="T1660" s="14" t="d">
        <f t="shared" si="128"/>
        <v>2012-12-18T14:19:59.9999997206032275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8322</v>
      </c>
      <c r="R1661" t="s">
        <v>8343</v>
      </c>
      <c r="S1661" s="14" t="d">
        <f t="shared" si="127"/>
        <v>2013-11-18T21:55:20.99999994970857825</v>
      </c>
      <c r="T1661" s="14" t="d">
        <f t="shared" si="128"/>
        <v>2013-12-17T12:00:00.000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8322</v>
      </c>
      <c r="R1662" t="s">
        <v>8343</v>
      </c>
      <c r="S1662" s="14" t="d">
        <f t="shared" si="127"/>
        <v>2016-03-30T16:39:10.00000032596290350</v>
      </c>
      <c r="T1662" s="14" t="d">
        <f t="shared" si="128"/>
        <v>2016-04-30T21:59:00.00000022351741800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8322</v>
      </c>
      <c r="R1663" t="s">
        <v>8343</v>
      </c>
      <c r="S1663" s="14" t="d">
        <f t="shared" si="127"/>
        <v>2015-12-05T23:57:11.00000009872019475</v>
      </c>
      <c r="T1663" s="14" t="d">
        <f t="shared" si="128"/>
        <v>2016-01-17T21:00:00.000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8322</v>
      </c>
      <c r="R1664" t="s">
        <v>8343</v>
      </c>
      <c r="S1664" s="14" t="d">
        <f t="shared" si="127"/>
        <v>2011-11-01T04:45:36.0000000335276100</v>
      </c>
      <c r="T1664" s="14" t="d">
        <f t="shared" si="128"/>
        <v>2011-12-31T05:45:35.99999982398003400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8322</v>
      </c>
      <c r="R1665" t="s">
        <v>8343</v>
      </c>
      <c r="S1665" s="14" t="d">
        <f t="shared" si="127"/>
        <v>2015-01-02T00:31:47.00000007636845025</v>
      </c>
      <c r="T1665" s="14" t="d">
        <f t="shared" si="128"/>
        <v>2015-02-01T00:31:47.00000007636845025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 2),0)</f>
        <v>34.380000000000003</v>
      </c>
      <c r="Q1666" s="9" t="s">
        <v>8322</v>
      </c>
      <c r="R1666" t="s">
        <v>8343</v>
      </c>
      <c r="S1666" s="14" t="d">
        <f t="shared" si="127"/>
        <v>2012-01-31T18:16:57.99999971408396700</v>
      </c>
      <c r="T1666" s="14" t="d">
        <f t="shared" si="128"/>
        <v>2012-03-16T03:59:00.00000022351741800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9" t="s">
        <v>8322</v>
      </c>
      <c r="R1667" t="s">
        <v>8343</v>
      </c>
      <c r="S1667" s="14" t="d">
        <f t="shared" ref="S1667:S1730" si="132">(((J1667/60)/60)/24)+DATE(1970,1,1)</f>
        <v>2011-01-21T15:35:12.99999982584267600</v>
      </c>
      <c r="T1667" s="14" t="d">
        <f t="shared" ref="T1667:T1730" si="133">(((I1667/60)/60)/24)+DATE(1970,1,1)</f>
        <v>2011-02-22T03:00:00.000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8322</v>
      </c>
      <c r="R1668" t="s">
        <v>8343</v>
      </c>
      <c r="S1668" s="14" t="d">
        <f t="shared" si="132"/>
        <v>2013-02-26T06:04:33.00000032410025475</v>
      </c>
      <c r="T1668" s="14" t="d">
        <f t="shared" si="133"/>
        <v>2013-03-28T05:04:32.999999905005097350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8322</v>
      </c>
      <c r="R1669" t="s">
        <v>8343</v>
      </c>
      <c r="S1669" s="14" t="d">
        <f t="shared" si="132"/>
        <v>2014-02-12T01:41:37.999999718740582800</v>
      </c>
      <c r="T1669" s="14" t="d">
        <f t="shared" si="133"/>
        <v>2014-03-11T06:59:00.00000022351741800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8322</v>
      </c>
      <c r="R1670" t="s">
        <v>8343</v>
      </c>
      <c r="S1670" s="14" t="d">
        <f t="shared" si="132"/>
        <v>2011-10-29T03:35:38.99999961722642100</v>
      </c>
      <c r="T1670" s="14" t="d">
        <f t="shared" si="133"/>
        <v>2011-11-28T04:35:39.00000003632157975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8322</v>
      </c>
      <c r="R1671" t="s">
        <v>8343</v>
      </c>
      <c r="S1671" s="14" t="d">
        <f t="shared" si="132"/>
        <v>2016-04-01T21:14:35.99999983794986925</v>
      </c>
      <c r="T1671" s="14" t="d">
        <f t="shared" si="133"/>
        <v>2016-05-31T21:14:35.99999983794986925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8322</v>
      </c>
      <c r="R1672" t="s">
        <v>8343</v>
      </c>
      <c r="S1672" s="14" t="d">
        <f t="shared" si="132"/>
        <v>2010-05-15T22:19:59.00000032503157575</v>
      </c>
      <c r="T1672" s="14" t="d">
        <f t="shared" si="133"/>
        <v>2010-07-05T03:59:59.99999979045242400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8322</v>
      </c>
      <c r="R1673" t="s">
        <v>8343</v>
      </c>
      <c r="S1673" s="14" t="d">
        <f t="shared" si="132"/>
        <v>2016-07-02T13:03:34.00000015273690050</v>
      </c>
      <c r="T1673" s="14" t="d">
        <f t="shared" si="133"/>
        <v>2016-08-01T13:03:34.00000015273690050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8322</v>
      </c>
      <c r="R1674" t="s">
        <v>8343</v>
      </c>
      <c r="S1674" s="14" t="d">
        <f t="shared" si="132"/>
        <v>2012-05-05T15:45:30.000000097788870375</v>
      </c>
      <c r="T1674" s="14" t="d">
        <f t="shared" si="133"/>
        <v>2012-06-04T15:45:30.000000097788870375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8322</v>
      </c>
      <c r="R1675" t="s">
        <v>8343</v>
      </c>
      <c r="S1675" s="14" t="d">
        <f t="shared" si="132"/>
        <v>2015-02-04T21:04:52.00000036507844625</v>
      </c>
      <c r="T1675" s="14" t="d">
        <f t="shared" si="133"/>
        <v>2015-03-06T21:04:52.00000036507844625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8322</v>
      </c>
      <c r="R1676" t="s">
        <v>8343</v>
      </c>
      <c r="S1676" s="14" t="d">
        <f t="shared" si="132"/>
        <v>2016-07-18T14:31:46.00000005215406375</v>
      </c>
      <c r="T1676" s="14" t="d">
        <f t="shared" si="133"/>
        <v>2016-08-18T06:59:00.00000022351741800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8322</v>
      </c>
      <c r="R1677" t="s">
        <v>8343</v>
      </c>
      <c r="S1677" s="14" t="d">
        <f t="shared" si="132"/>
        <v>2011-09-16T17:35:40.00000006053596625</v>
      </c>
      <c r="T1677" s="14" t="d">
        <f t="shared" si="133"/>
        <v>2011-10-16T22:02:59.99999974854290475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8322</v>
      </c>
      <c r="R1678" t="s">
        <v>8343</v>
      </c>
      <c r="S1678" s="14" t="d">
        <f t="shared" si="132"/>
        <v>2012-03-05T17:25:47.00000036973506475</v>
      </c>
      <c r="T1678" s="14" t="d">
        <f t="shared" si="133"/>
        <v>2012-04-21T03:59:00.00000022351741800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8322</v>
      </c>
      <c r="R1679" t="s">
        <v>8343</v>
      </c>
      <c r="S1679" s="14" t="d">
        <f t="shared" si="132"/>
        <v>2016-02-16T09:46:16.00000016391277275</v>
      </c>
      <c r="T1679" s="14" t="d">
        <f t="shared" si="133"/>
        <v>2016-04-16T05:58:59.99999980442225925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8322</v>
      </c>
      <c r="R1680" t="s">
        <v>8343</v>
      </c>
      <c r="S1680" s="14" t="d">
        <f t="shared" si="132"/>
        <v>2014-01-23T20:31:11.00000004284084025</v>
      </c>
      <c r="T1680" s="14" t="d">
        <f t="shared" si="133"/>
        <v>2014-02-06T20:31:11.00000004284084025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8322</v>
      </c>
      <c r="R1681" t="s">
        <v>8343</v>
      </c>
      <c r="S1681" s="14" t="d">
        <f t="shared" si="132"/>
        <v>2011-06-29T01:39:04.99999978579580550</v>
      </c>
      <c r="T1681" s="14" t="d">
        <f t="shared" si="133"/>
        <v>2011-07-22T01:39:04.99999978579580550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8322</v>
      </c>
      <c r="R1682" t="s">
        <v>8343</v>
      </c>
      <c r="S1682" s="14" t="d">
        <f t="shared" si="132"/>
        <v>2014-06-12T18:11:07.00000001583248400</v>
      </c>
      <c r="T1682" s="14" t="d">
        <f t="shared" si="133"/>
        <v>2014-07-12T18:11:07.00000001583248400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8322</v>
      </c>
      <c r="R1683" t="s">
        <v>8344</v>
      </c>
      <c r="S1683" s="14" t="d">
        <f t="shared" si="132"/>
        <v>2017-02-08T02:54:44.00000031106174050</v>
      </c>
      <c r="T1683" s="14" t="d">
        <f t="shared" si="133"/>
        <v>2017-03-29T01:59:59.99999958090484125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8322</v>
      </c>
      <c r="R1684" t="s">
        <v>8344</v>
      </c>
      <c r="S1684" s="14" t="d">
        <f t="shared" si="132"/>
        <v>2017-02-13T05:07:40.00000024214387175</v>
      </c>
      <c r="T1684" s="14" t="d">
        <f t="shared" si="133"/>
        <v>2017-04-14T04:07:39.999999823048710975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8322</v>
      </c>
      <c r="R1685" t="s">
        <v>8344</v>
      </c>
      <c r="S1685" s="14" t="d">
        <f t="shared" si="132"/>
        <v>2017-03-14T18:45:38.000000081956386375</v>
      </c>
      <c r="T1685" s="14" t="d">
        <f t="shared" si="133"/>
        <v>2017-04-07T18:45:38.000000081956386375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8322</v>
      </c>
      <c r="R1686" t="s">
        <v>8344</v>
      </c>
      <c r="S1686" s="14" t="d">
        <f t="shared" si="132"/>
        <v>2017-02-17T19:34:01.00000038743019075</v>
      </c>
      <c r="T1686" s="14" t="d">
        <f t="shared" si="133"/>
        <v>2017-03-17T18:34:00.999999968335032675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8322</v>
      </c>
      <c r="R1687" t="s">
        <v>8344</v>
      </c>
      <c r="S1687" s="14" t="d">
        <f t="shared" si="132"/>
        <v>2017-02-22T06:00:22.999999718740582800</v>
      </c>
      <c r="T1687" s="14" t="d">
        <f t="shared" si="133"/>
        <v>2017-03-24T05:00:22.99999992828816150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8322</v>
      </c>
      <c r="R1688" t="s">
        <v>8344</v>
      </c>
      <c r="S1688" s="14" t="d">
        <f t="shared" si="132"/>
        <v>2017-02-26T20:15:19.000000040978193525</v>
      </c>
      <c r="T1688" s="14" t="d">
        <f t="shared" si="133"/>
        <v>2017-04-27T19:15:18.99999962188303275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8322</v>
      </c>
      <c r="R1689" t="s">
        <v>8344</v>
      </c>
      <c r="S1689" s="14" t="d">
        <f t="shared" si="132"/>
        <v>2017-03-08T01:07:25.00000008847564350</v>
      </c>
      <c r="T1689" s="14" t="d">
        <f t="shared" si="133"/>
        <v>2017-04-10T20:15:00.000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8322</v>
      </c>
      <c r="R1690" t="s">
        <v>8344</v>
      </c>
      <c r="S1690" s="14" t="d">
        <f t="shared" si="132"/>
        <v>2017-03-10T12:49:53.99999957531690850</v>
      </c>
      <c r="T1690" s="14" t="d">
        <f t="shared" si="133"/>
        <v>2017-04-09T11:49:54.00000041350722600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8322</v>
      </c>
      <c r="R1691" t="s">
        <v>8344</v>
      </c>
      <c r="S1691" s="14" t="d">
        <f t="shared" si="132"/>
        <v>2017-02-14T22:37:09.99999993480742200</v>
      </c>
      <c r="T1691" s="14" t="d">
        <f t="shared" si="133"/>
        <v>2017-03-16T21:37:10.00000014435499800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8322</v>
      </c>
      <c r="R1692" t="s">
        <v>8344</v>
      </c>
      <c r="S1692" s="14" t="d">
        <f t="shared" si="132"/>
        <v>2017-03-07T10:20:42.00000031851232200</v>
      </c>
      <c r="T1692" s="14" t="d">
        <f t="shared" si="133"/>
        <v>2017-04-06T09:20:41.99999989941716325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8322</v>
      </c>
      <c r="R1693" t="s">
        <v>8344</v>
      </c>
      <c r="S1693" s="14" t="d">
        <f t="shared" si="132"/>
        <v>2017-03-01T16:50:07.9999994952231675</v>
      </c>
      <c r="T1693" s="14" t="d">
        <f t="shared" si="133"/>
        <v>2017-04-03T01:00:00.00000041909515875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8322</v>
      </c>
      <c r="R1694" t="s">
        <v>8344</v>
      </c>
      <c r="S1694" s="14" t="d">
        <f t="shared" si="132"/>
        <v>2017-02-22T03:37:46.99999999254941850</v>
      </c>
      <c r="T1694" s="14" t="d">
        <f t="shared" si="133"/>
        <v>2017-03-26T23:58:59.99999980442225925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8322</v>
      </c>
      <c r="R1695" t="s">
        <v>8344</v>
      </c>
      <c r="S1695" s="14" t="d">
        <f t="shared" si="132"/>
        <v>2017-03-09T22:05:12.00000043027103100</v>
      </c>
      <c r="T1695" s="14" t="d">
        <f t="shared" si="133"/>
        <v>2017-04-09T19:59:59.99999958090484125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8322</v>
      </c>
      <c r="R1696" t="s">
        <v>8344</v>
      </c>
      <c r="S1696" s="14" t="d">
        <f t="shared" si="132"/>
        <v>2017-02-25T16:04:34.00000034831464125</v>
      </c>
      <c r="T1696" s="14" t="d">
        <f t="shared" si="133"/>
        <v>2017-03-27T04:35:59.99999991618096825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8322</v>
      </c>
      <c r="R1697" t="s">
        <v>8344</v>
      </c>
      <c r="S1697" s="14" t="d">
        <f t="shared" si="132"/>
        <v>2017-03-07T00:45:14.000000129453837700</v>
      </c>
      <c r="T1697" s="14" t="d">
        <f t="shared" si="133"/>
        <v>2017-04-10T01:00:00.00000041909515875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8322</v>
      </c>
      <c r="R1698" t="s">
        <v>8344</v>
      </c>
      <c r="S1698" s="14" t="d">
        <f t="shared" si="132"/>
        <v>2017-03-02T01:40:11.00000012665987200</v>
      </c>
      <c r="T1698" s="14" t="d">
        <f t="shared" si="133"/>
        <v>2017-04-01T00:40:10.99999970756471325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8322</v>
      </c>
      <c r="R1699" t="s">
        <v>8344</v>
      </c>
      <c r="S1699" s="14" t="d">
        <f t="shared" si="132"/>
        <v>2017-03-11T00:47:27.99999939277768200</v>
      </c>
      <c r="T1699" s="14" t="d">
        <f t="shared" si="133"/>
        <v>2017-04-09T23:47:28.00000023096799950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8322</v>
      </c>
      <c r="R1700" t="s">
        <v>8344</v>
      </c>
      <c r="S1700" s="14" t="d">
        <f t="shared" si="132"/>
        <v>2017-03-02T04:59:20.00000028870999600</v>
      </c>
      <c r="T1700" s="14" t="d">
        <f t="shared" si="133"/>
        <v>2017-03-26T03:33:00.00000016763806350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8322</v>
      </c>
      <c r="R1701" t="s">
        <v>8344</v>
      </c>
      <c r="S1701" s="14" t="d">
        <f t="shared" si="132"/>
        <v>2017-03-12T20:44:04.99999992549419175</v>
      </c>
      <c r="T1701" s="14" t="d">
        <f t="shared" si="133"/>
        <v>2017-04-11T20:44:04.99999992549419175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8322</v>
      </c>
      <c r="R1702" t="s">
        <v>8344</v>
      </c>
      <c r="S1702" s="14" t="d">
        <f t="shared" si="132"/>
        <v>2017-03-02T01:43:09.99999985098839025</v>
      </c>
      <c r="T1702" s="14" t="d">
        <f t="shared" si="133"/>
        <v>2017-04-01T04:00:00.00000041909515875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8322</v>
      </c>
      <c r="R1703" t="s">
        <v>8344</v>
      </c>
      <c r="S1703" s="14" t="d">
        <f t="shared" si="132"/>
        <v>2014-12-16T15:56:45.000000097788870375</v>
      </c>
      <c r="T1703" s="14" t="d">
        <f t="shared" si="133"/>
        <v>2015-01-15T15:56:45.000000097788870375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8322</v>
      </c>
      <c r="R1704" t="s">
        <v>8344</v>
      </c>
      <c r="S1704" s="14" t="d">
        <f t="shared" si="132"/>
        <v>2015-02-28T20:52:30.00000041909515875</v>
      </c>
      <c r="T1704" s="14" t="d">
        <f t="shared" si="133"/>
        <v>2015-03-30T19:52:30.000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8322</v>
      </c>
      <c r="R1705" t="s">
        <v>8344</v>
      </c>
      <c r="S1705" s="14" t="d">
        <f t="shared" si="132"/>
        <v>2015-07-02T06:45:37.000000476837157950</v>
      </c>
      <c r="T1705" s="14" t="d">
        <f t="shared" si="133"/>
        <v>2015-08-31T06:45:37.000000476837157950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8322</v>
      </c>
      <c r="R1706" t="s">
        <v>8344</v>
      </c>
      <c r="S1706" s="14" t="d">
        <f t="shared" si="132"/>
        <v>2015-01-17T03:21:13.00000023096799950</v>
      </c>
      <c r="T1706" s="14" t="d">
        <f t="shared" si="133"/>
        <v>2015-02-16T03:21:13.00000023096799950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8322</v>
      </c>
      <c r="R1707" t="s">
        <v>8344</v>
      </c>
      <c r="S1707" s="14" t="d">
        <f t="shared" si="132"/>
        <v>2015-08-29T00:24:05.99999981001019200</v>
      </c>
      <c r="T1707" s="14" t="d">
        <f t="shared" si="133"/>
        <v>2015-09-09T16:00:00.00000041909515875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8322</v>
      </c>
      <c r="R1708" t="s">
        <v>8344</v>
      </c>
      <c r="S1708" s="14" t="d">
        <f t="shared" si="132"/>
        <v>2015-06-24T07:21:11.99999978765845425</v>
      </c>
      <c r="T1708" s="14" t="d">
        <f t="shared" si="133"/>
        <v>2015-08-23T07:21:11.99999978765845425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8322</v>
      </c>
      <c r="R1709" t="s">
        <v>8344</v>
      </c>
      <c r="S1709" s="14" t="d">
        <f t="shared" si="132"/>
        <v>2016-02-27T17:18:14.99999969266355025</v>
      </c>
      <c r="T1709" s="14" t="d">
        <f t="shared" si="133"/>
        <v>2016-03-28T16:18:14.99999990221113300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8322</v>
      </c>
      <c r="R1710" t="s">
        <v>8344</v>
      </c>
      <c r="S1710" s="14" t="d">
        <f t="shared" si="132"/>
        <v>2016-03-22T20:48:25.99999995902180850</v>
      </c>
      <c r="T1710" s="14" t="d">
        <f t="shared" si="133"/>
        <v>2016-05-01T20:48:25.99999995902180850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8322</v>
      </c>
      <c r="R1711" t="s">
        <v>8344</v>
      </c>
      <c r="S1711" s="14" t="d">
        <f t="shared" si="132"/>
        <v>2014-07-21T13:31:53.99999961722642100</v>
      </c>
      <c r="T1711" s="14" t="d">
        <f t="shared" si="133"/>
        <v>2014-08-31T19:38:59.99999987427145575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8322</v>
      </c>
      <c r="R1712" t="s">
        <v>8344</v>
      </c>
      <c r="S1712" s="14" t="d">
        <f t="shared" si="132"/>
        <v>2015-12-03T14:11:27.99999947659671375</v>
      </c>
      <c r="T1712" s="14" t="d">
        <f t="shared" si="133"/>
        <v>2016-01-18T13:00:00.00000041909515875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8322</v>
      </c>
      <c r="R1713" t="s">
        <v>8344</v>
      </c>
      <c r="S1713" s="14" t="d">
        <f t="shared" si="132"/>
        <v>2014-08-01T15:30:33.99999998509883700</v>
      </c>
      <c r="T1713" s="14" t="d">
        <f t="shared" si="133"/>
        <v>2014-09-01T15:30:33.99999998509883700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8322</v>
      </c>
      <c r="R1714" t="s">
        <v>8344</v>
      </c>
      <c r="S1714" s="14" t="d">
        <f t="shared" si="132"/>
        <v>2015-05-01T21:55:52.99999988637864900</v>
      </c>
      <c r="T1714" s="14" t="d">
        <f t="shared" si="133"/>
        <v>2015-06-30T21:55:52.99999988637864900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8322</v>
      </c>
      <c r="R1715" t="s">
        <v>8344</v>
      </c>
      <c r="S1715" s="14" t="d">
        <f t="shared" si="132"/>
        <v>2014-09-05T19:13:32.000000383704900</v>
      </c>
      <c r="T1715" s="14" t="d">
        <f t="shared" si="133"/>
        <v>2014-10-05T19:13:32.000000383704900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8322</v>
      </c>
      <c r="R1716" t="s">
        <v>8344</v>
      </c>
      <c r="S1716" s="14" t="d">
        <f t="shared" si="132"/>
        <v>2015-04-01T22:02:40.99999970756471325</v>
      </c>
      <c r="T1716" s="14" t="d">
        <f t="shared" si="133"/>
        <v>2015-05-01T22:02:40.99999970756471325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8322</v>
      </c>
      <c r="R1717" t="s">
        <v>8344</v>
      </c>
      <c r="S1717" s="14" t="d">
        <f t="shared" si="132"/>
        <v>2015-03-01T05:13:05.00000014901160975</v>
      </c>
      <c r="T1717" s="14" t="d">
        <f t="shared" si="133"/>
        <v>2015-03-31T03:21:59.99999990221113300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8322</v>
      </c>
      <c r="R1718" t="s">
        <v>8344</v>
      </c>
      <c r="S1718" s="14" t="d">
        <f t="shared" si="132"/>
        <v>2016-10-30T13:51:39.00000002235174450</v>
      </c>
      <c r="T1718" s="14" t="d">
        <f t="shared" si="133"/>
        <v>2016-12-09T14:51:38.99999981280416175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8322</v>
      </c>
      <c r="R1719" t="s">
        <v>8344</v>
      </c>
      <c r="S1719" s="14" t="d">
        <f t="shared" si="132"/>
        <v>2016-03-31T23:33:57.99999947659671375</v>
      </c>
      <c r="T1719" s="14" t="d">
        <f t="shared" si="133"/>
        <v>2016-04-21T04:00:00.00000041909515875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8322</v>
      </c>
      <c r="R1720" t="s">
        <v>8344</v>
      </c>
      <c r="S1720" s="14" t="d">
        <f t="shared" si="132"/>
        <v>2016-03-31T14:39:08.99999988265335825</v>
      </c>
      <c r="T1720" s="14" t="d">
        <f t="shared" si="133"/>
        <v>2016-05-14T04:59:00.00000001396983525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8322</v>
      </c>
      <c r="R1721" t="s">
        <v>8344</v>
      </c>
      <c r="S1721" s="14" t="d">
        <f t="shared" si="132"/>
        <v>2014-08-18T12:49:51.00000013131648375</v>
      </c>
      <c r="T1721" s="14" t="d">
        <f t="shared" si="133"/>
        <v>2014-09-17T12:49:51.00000013131648375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8322</v>
      </c>
      <c r="R1722" t="s">
        <v>8344</v>
      </c>
      <c r="S1722" s="14" t="d">
        <f t="shared" si="132"/>
        <v>2014-10-10T18:47:51.00000036880373700</v>
      </c>
      <c r="T1722" s="14" t="d">
        <f t="shared" si="133"/>
        <v>2014-11-09T19:47:51.00000015925616100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8322</v>
      </c>
      <c r="R1723" t="s">
        <v>8344</v>
      </c>
      <c r="S1723" s="14" t="d">
        <f t="shared" si="132"/>
        <v>2015-11-11T11:04:23.000000081956386375</v>
      </c>
      <c r="T1723" s="14" t="d">
        <f t="shared" si="133"/>
        <v>2015-12-11T11:04:23.000000081956386375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8322</v>
      </c>
      <c r="R1724" t="s">
        <v>8344</v>
      </c>
      <c r="S1724" s="14" t="d">
        <f t="shared" si="132"/>
        <v>2016-02-25T23:03:48.9999996777623892075</v>
      </c>
      <c r="T1724" s="14" t="d">
        <f t="shared" si="133"/>
        <v>2016-04-03T00:10:00.00000006984918975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8322</v>
      </c>
      <c r="R1725" t="s">
        <v>8344</v>
      </c>
      <c r="S1725" s="14" t="d">
        <f t="shared" si="132"/>
        <v>2015-05-05T19:48:34.99999975785612825</v>
      </c>
      <c r="T1725" s="14" t="d">
        <f t="shared" si="133"/>
        <v>2015-07-01T06:00:00.000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8322</v>
      </c>
      <c r="R1726" t="s">
        <v>8344</v>
      </c>
      <c r="S1726" s="14" t="d">
        <f t="shared" si="132"/>
        <v>2014-09-30T22:22:42.00000008102506200</v>
      </c>
      <c r="T1726" s="14" t="d">
        <f t="shared" si="133"/>
        <v>2014-10-30T22:22:42.00000008102506200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8322</v>
      </c>
      <c r="R1727" t="s">
        <v>8344</v>
      </c>
      <c r="S1727" s="14" t="d">
        <f t="shared" si="132"/>
        <v>2014-07-25T23:14:09.00000002235174450</v>
      </c>
      <c r="T1727" s="14" t="d">
        <f t="shared" si="133"/>
        <v>2014-08-24T23:14:09.00000002235174450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8322</v>
      </c>
      <c r="R1728" t="s">
        <v>8344</v>
      </c>
      <c r="S1728" s="14" t="d">
        <f t="shared" si="132"/>
        <v>2014-05-29T22:04:23.99999989662319350</v>
      </c>
      <c r="T1728" s="14" t="d">
        <f t="shared" si="133"/>
        <v>2014-06-27T22:04:23.99999989662319350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8322</v>
      </c>
      <c r="R1729" t="s">
        <v>8344</v>
      </c>
      <c r="S1729" s="14" t="d">
        <f t="shared" si="132"/>
        <v>2015-02-09T22:16:17.00000060722231800</v>
      </c>
      <c r="T1729" s="14" t="d">
        <f t="shared" si="133"/>
        <v>2015-04-05T10:59:59.99999958090484125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 2),0)</f>
        <v>122.14</v>
      </c>
      <c r="Q1730" s="9" t="s">
        <v>8322</v>
      </c>
      <c r="R1730" t="s">
        <v>8344</v>
      </c>
      <c r="S1730" s="14" t="d">
        <f t="shared" si="132"/>
        <v>2015-09-21T15:01:13.99999969638884100</v>
      </c>
      <c r="T1730" s="14" t="d">
        <f t="shared" si="133"/>
        <v>2015-10-21T15:01:13.99999969638884100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9" t="s">
        <v>8322</v>
      </c>
      <c r="R1731" t="s">
        <v>8344</v>
      </c>
      <c r="S1731" s="14" t="d">
        <f t="shared" ref="S1731:S1794" si="137">(((J1731/60)/60)/24)+DATE(1970,1,1)</f>
        <v>2016-04-11T01:15:05.99999972619116025</v>
      </c>
      <c r="T1731" s="14" t="d">
        <f t="shared" ref="T1731:T1794" si="138">(((I1731/60)/60)/24)+DATE(1970,1,1)</f>
        <v>2016-06-10T01:15:05.99999972619116025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8322</v>
      </c>
      <c r="R1732" t="s">
        <v>8344</v>
      </c>
      <c r="S1732" s="14" t="d">
        <f t="shared" si="137"/>
        <v>2015-09-25T02:06:23.00000047311187125</v>
      </c>
      <c r="T1732" s="14" t="d">
        <f t="shared" si="138"/>
        <v>2015-10-25T02:06:23.00000047311187125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8322</v>
      </c>
      <c r="R1733" t="s">
        <v>8344</v>
      </c>
      <c r="S1733" s="14" t="d">
        <f t="shared" si="137"/>
        <v>2015-05-28T21:45:51.999999582767486625</v>
      </c>
      <c r="T1733" s="14" t="d">
        <f t="shared" si="138"/>
        <v>2015-06-11T15:00:00.000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8322</v>
      </c>
      <c r="R1734" t="s">
        <v>8344</v>
      </c>
      <c r="S1734" s="14" t="d">
        <f t="shared" si="137"/>
        <v>2015-11-17T16:24:41.00000023841858100</v>
      </c>
      <c r="T1734" s="14" t="d">
        <f t="shared" si="138"/>
        <v>2016-01-16T04:59:59.99999958090484125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8322</v>
      </c>
      <c r="R1735" t="s">
        <v>8344</v>
      </c>
      <c r="S1735" s="14" t="d">
        <f t="shared" si="137"/>
        <v>2016-09-01T16:12:54.00000030174851700</v>
      </c>
      <c r="T1735" s="14" t="d">
        <f t="shared" si="138"/>
        <v>2016-09-13T21:29:59.99999958090484125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8322</v>
      </c>
      <c r="R1736" t="s">
        <v>8344</v>
      </c>
      <c r="S1736" s="14" t="d">
        <f t="shared" si="137"/>
        <v>2015-04-08T00:52:35.99999972619116025</v>
      </c>
      <c r="T1736" s="14" t="d">
        <f t="shared" si="138"/>
        <v>2015-05-08T00:52:35.99999972619116025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8322</v>
      </c>
      <c r="R1737" t="s">
        <v>8344</v>
      </c>
      <c r="S1737" s="14" t="d">
        <f t="shared" si="137"/>
        <v>2016-07-08T19:32:25.00000057741999875</v>
      </c>
      <c r="T1737" s="14" t="d">
        <f t="shared" si="138"/>
        <v>2016-08-07T19:32:25.00000057741999875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8322</v>
      </c>
      <c r="R1738" t="s">
        <v>8344</v>
      </c>
      <c r="S1738" s="14" t="d">
        <f t="shared" si="137"/>
        <v>2015-10-09T20:40:33.00000003073364700</v>
      </c>
      <c r="T1738" s="14" t="d">
        <f t="shared" si="138"/>
        <v>2015-11-08T21:40:32.99999982118606425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8322</v>
      </c>
      <c r="R1739" t="s">
        <v>8344</v>
      </c>
      <c r="S1739" s="14" t="d">
        <f t="shared" si="137"/>
        <v>2015-06-20T22:46:32.00000055134296350</v>
      </c>
      <c r="T1739" s="14" t="d">
        <f t="shared" si="138"/>
        <v>2015-07-20T22:46:32.00000055134296350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8322</v>
      </c>
      <c r="R1740" t="s">
        <v>8344</v>
      </c>
      <c r="S1740" s="14" t="d">
        <f t="shared" si="137"/>
        <v>2014-09-02T20:59:02.00000027194619100</v>
      </c>
      <c r="T1740" s="14" t="d">
        <f t="shared" si="138"/>
        <v>2014-10-02T20:59:02.00000027194619100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8322</v>
      </c>
      <c r="R1741" t="s">
        <v>8344</v>
      </c>
      <c r="S1741" s="14" t="d">
        <f t="shared" si="137"/>
        <v>2016-03-06T20:58:52.00000044889747800</v>
      </c>
      <c r="T1741" s="14" t="d">
        <f t="shared" si="138"/>
        <v>2016-05-04T19:58:52.00000002980231925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8322</v>
      </c>
      <c r="R1742" t="s">
        <v>8344</v>
      </c>
      <c r="S1742" s="14" t="d">
        <f t="shared" si="137"/>
        <v>2015-06-16T19:37:02.00000057928264075</v>
      </c>
      <c r="T1742" s="14" t="d">
        <f t="shared" si="138"/>
        <v>2015-07-16T19:37:02.00000057928264075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8335</v>
      </c>
      <c r="R1743" t="s">
        <v>8336</v>
      </c>
      <c r="S1743" s="14" t="d">
        <f t="shared" si="137"/>
        <v>2015-04-26T15:04:30.99999985657632300</v>
      </c>
      <c r="T1743" s="14" t="d">
        <f t="shared" si="138"/>
        <v>2015-06-10T15:04:30.99999985657632300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8335</v>
      </c>
      <c r="R1744" t="s">
        <v>8336</v>
      </c>
      <c r="S1744" s="14" t="d">
        <f t="shared" si="137"/>
        <v>2016-12-06T21:02:49.99999950639903300</v>
      </c>
      <c r="T1744" s="14" t="d">
        <f t="shared" si="138"/>
        <v>2017-01-07T21:00:00.000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8335</v>
      </c>
      <c r="R1745" t="s">
        <v>8336</v>
      </c>
      <c r="S1745" s="14" t="d">
        <f t="shared" si="137"/>
        <v>2016-08-04T22:12:54.99999990686774475</v>
      </c>
      <c r="T1745" s="14" t="d">
        <f t="shared" si="138"/>
        <v>2016-08-27T03:59:00.00000022351741800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8335</v>
      </c>
      <c r="R1746" t="s">
        <v>8336</v>
      </c>
      <c r="S1746" s="14" t="d">
        <f t="shared" si="137"/>
        <v>2015-01-22T14:31:17.00000018812715925</v>
      </c>
      <c r="T1746" s="14" t="d">
        <f t="shared" si="138"/>
        <v>2015-03-08T13:31:16.99999976903200050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8335</v>
      </c>
      <c r="R1747" t="s">
        <v>8336</v>
      </c>
      <c r="S1747" s="14" t="d">
        <f t="shared" si="137"/>
        <v>2016-11-16T06:13:57.99999975599348625</v>
      </c>
      <c r="T1747" s="14" t="d">
        <f t="shared" si="138"/>
        <v>2016-12-22T01:59:59.99999958090484125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8335</v>
      </c>
      <c r="R1748" t="s">
        <v>8336</v>
      </c>
      <c r="S1748" s="14" t="d">
        <f t="shared" si="137"/>
        <v>2016-10-25T04:14:27.00000003911554950</v>
      </c>
      <c r="T1748" s="14" t="d">
        <f t="shared" si="138"/>
        <v>2016-11-24T01:59:59.99999958090484125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8335</v>
      </c>
      <c r="R1749" t="s">
        <v>8336</v>
      </c>
      <c r="S1749" s="14" t="d">
        <f t="shared" si="137"/>
        <v>2015-10-15T10:27:10.00000049360096700</v>
      </c>
      <c r="T1749" s="14" t="d">
        <f t="shared" si="138"/>
        <v>2015-11-13T15:00:00.000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8335</v>
      </c>
      <c r="R1750" t="s">
        <v>8336</v>
      </c>
      <c r="S1750" s="14" t="d">
        <f t="shared" si="137"/>
        <v>2015-08-03T22:49:03.0000000167638050</v>
      </c>
      <c r="T1750" s="14" t="d">
        <f t="shared" si="138"/>
        <v>2015-09-02T22:49:03.0000000167638050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8335</v>
      </c>
      <c r="R1751" t="s">
        <v>8336</v>
      </c>
      <c r="S1751" s="14" t="d">
        <f t="shared" si="137"/>
        <v>2017-01-23T23:25:20.99999994970857825</v>
      </c>
      <c r="T1751" s="14" t="d">
        <f t="shared" si="138"/>
        <v>2017-03-01T19:00:00.00000041909515875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8335</v>
      </c>
      <c r="R1752" t="s">
        <v>8336</v>
      </c>
      <c r="S1752" s="14" t="d">
        <f t="shared" si="137"/>
        <v>2016-03-25T20:05:04.00000023655593225</v>
      </c>
      <c r="T1752" s="14" t="d">
        <f t="shared" si="138"/>
        <v>2016-04-19T20:05:04.00000023655593225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8335</v>
      </c>
      <c r="R1753" t="s">
        <v>8336</v>
      </c>
      <c r="S1753" s="14" t="d">
        <f t="shared" si="137"/>
        <v>2015-02-17T18:45:22.999999718740582800</v>
      </c>
      <c r="T1753" s="14" t="d">
        <f t="shared" si="138"/>
        <v>2015-03-19T17:45:22.99999992828816150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8335</v>
      </c>
      <c r="R1754" t="s">
        <v>8336</v>
      </c>
      <c r="S1754" s="14" t="d">
        <f t="shared" si="137"/>
        <v>2016-09-14T06:04:41.99999991338699850</v>
      </c>
      <c r="T1754" s="14" t="d">
        <f t="shared" si="138"/>
        <v>2016-10-14T06:04:41.99999991338699850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8335</v>
      </c>
      <c r="R1755" t="s">
        <v>8336</v>
      </c>
      <c r="S1755" s="14" t="d">
        <f t="shared" si="137"/>
        <v>2016-02-20T17:59:28.00000006332993600</v>
      </c>
      <c r="T1755" s="14" t="d">
        <f t="shared" si="138"/>
        <v>2016-03-21T16:59:27.99999964423477725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8335</v>
      </c>
      <c r="R1756" t="s">
        <v>8336</v>
      </c>
      <c r="S1756" s="14" t="d">
        <f t="shared" si="137"/>
        <v>2015-03-04T21:02:32.99999993294477325</v>
      </c>
      <c r="T1756" s="14" t="d">
        <f t="shared" si="138"/>
        <v>2015-04-03T20:02:33.00000014249235600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8335</v>
      </c>
      <c r="R1757" t="s">
        <v>8336</v>
      </c>
      <c r="S1757" s="14" t="d">
        <f t="shared" si="137"/>
        <v>2015-09-05T18:56:00.9999998705461650</v>
      </c>
      <c r="T1757" s="14" t="d">
        <f t="shared" si="138"/>
        <v>2015-10-05T18:56:00.9999998705461650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8335</v>
      </c>
      <c r="R1758" t="s">
        <v>8336</v>
      </c>
      <c r="S1758" s="14" t="d">
        <f t="shared" si="137"/>
        <v>2016-07-20T04:01:08.99999957531690850</v>
      </c>
      <c r="T1758" s="14" t="d">
        <f t="shared" si="138"/>
        <v>2016-08-29T04:01:08.99999957531690850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8335</v>
      </c>
      <c r="R1759" t="s">
        <v>8336</v>
      </c>
      <c r="S1759" s="14" t="d">
        <f t="shared" si="137"/>
        <v>2016-12-29T19:51:23.0000000540167125</v>
      </c>
      <c r="T1759" s="14" t="d">
        <f t="shared" si="138"/>
        <v>2017-01-28T19:28:59.99999980442225925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8335</v>
      </c>
      <c r="R1760" t="s">
        <v>8336</v>
      </c>
      <c r="S1760" s="14" t="d">
        <f t="shared" si="137"/>
        <v>2016-05-15T22:56:31.99999999254941850</v>
      </c>
      <c r="T1760" s="14" t="d">
        <f t="shared" si="138"/>
        <v>2016-07-14T22:56:31.99999999254941850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8335</v>
      </c>
      <c r="R1761" t="s">
        <v>8336</v>
      </c>
      <c r="S1761" s="14" t="d">
        <f t="shared" si="137"/>
        <v>2015-03-05T19:53:49.00000023655593225</v>
      </c>
      <c r="T1761" s="14" t="d">
        <f t="shared" si="138"/>
        <v>2015-03-25T18:53:48.99999981746077350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8335</v>
      </c>
      <c r="R1762" t="s">
        <v>8336</v>
      </c>
      <c r="S1762" s="14" t="d">
        <f t="shared" si="137"/>
        <v>2016-02-05T16:08:33.000000268220901600</v>
      </c>
      <c r="T1762" s="14" t="d">
        <f t="shared" si="138"/>
        <v>2016-02-25T16:08:33.000000268220901600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8335</v>
      </c>
      <c r="R1763" t="s">
        <v>8336</v>
      </c>
      <c r="S1763" s="14" t="d">
        <f t="shared" si="137"/>
        <v>2015-07-24T13:37:40.00000003259628900</v>
      </c>
      <c r="T1763" s="14" t="d">
        <f t="shared" si="138"/>
        <v>2015-09-12T13:37:40.00000003259628900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8335</v>
      </c>
      <c r="R1764" t="s">
        <v>8336</v>
      </c>
      <c r="S1764" s="14" t="d">
        <f t="shared" si="137"/>
        <v>2016-02-10T23:34:04.99999985564500200</v>
      </c>
      <c r="T1764" s="14" t="d">
        <f t="shared" si="138"/>
        <v>2016-03-11T23:34:04.99999985564500200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8335</v>
      </c>
      <c r="R1765" t="s">
        <v>8336</v>
      </c>
      <c r="S1765" s="14" t="d">
        <f t="shared" si="137"/>
        <v>2016-09-23T20:50:39.99999985098839025</v>
      </c>
      <c r="T1765" s="14" t="d">
        <f t="shared" si="138"/>
        <v>2016-10-23T20:50:39.99999985098839025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8335</v>
      </c>
      <c r="R1766" t="s">
        <v>8336</v>
      </c>
      <c r="S1766" s="14" t="d">
        <f t="shared" si="137"/>
        <v>2014-07-05T11:39:38.99999998044222525</v>
      </c>
      <c r="T1766" s="14" t="d">
        <f t="shared" si="138"/>
        <v>2014-08-03T11:39:38.99999998044222525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8335</v>
      </c>
      <c r="R1767" t="s">
        <v>8336</v>
      </c>
      <c r="S1767" s="14" t="d">
        <f t="shared" si="137"/>
        <v>2014-07-14T23:31:52.00000019744038275</v>
      </c>
      <c r="T1767" s="14" t="d">
        <f t="shared" si="138"/>
        <v>2014-08-13T23:31:52.00000019744038275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8335</v>
      </c>
      <c r="R1768" t="s">
        <v>8336</v>
      </c>
      <c r="S1768" s="14" t="d">
        <f t="shared" si="137"/>
        <v>2014-08-04T20:38:08.000000081956386375</v>
      </c>
      <c r="T1768" s="14" t="d">
        <f t="shared" si="138"/>
        <v>2014-08-25T20:38:08.000000081956386375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8335</v>
      </c>
      <c r="R1769" t="s">
        <v>8336</v>
      </c>
      <c r="S1769" s="14" t="d">
        <f t="shared" si="137"/>
        <v>2014-07-04T15:48:04.00000026449560950</v>
      </c>
      <c r="T1769" s="14" t="d">
        <f t="shared" si="138"/>
        <v>2014-08-03T15:48:04.00000026449560950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8335</v>
      </c>
      <c r="R1770" t="s">
        <v>8336</v>
      </c>
      <c r="S1770" s="14" t="d">
        <f t="shared" si="137"/>
        <v>2014-07-29T13:27:23.99999999441206725</v>
      </c>
      <c r="T1770" s="14" t="d">
        <f t="shared" si="138"/>
        <v>2014-09-27T13:27:23.99999999441206725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8335</v>
      </c>
      <c r="R1771" t="s">
        <v>8336</v>
      </c>
      <c r="S1771" s="14" t="d">
        <f t="shared" si="137"/>
        <v>2014-12-14T19:39:18.99999991524964725</v>
      </c>
      <c r="T1771" s="14" t="d">
        <f t="shared" si="138"/>
        <v>2015-01-13T19:39:18.99999991524964725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8335</v>
      </c>
      <c r="R1772" t="s">
        <v>8336</v>
      </c>
      <c r="S1772" s="14" t="d">
        <f t="shared" si="137"/>
        <v>2014-09-09T18:43:14.0000003669410950</v>
      </c>
      <c r="T1772" s="14" t="d">
        <f t="shared" si="138"/>
        <v>2014-10-14T18:43:14.0000003669410950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8335</v>
      </c>
      <c r="R1773" t="s">
        <v>8336</v>
      </c>
      <c r="S1773" s="14" t="d">
        <f t="shared" si="137"/>
        <v>2014-09-23T23:30:40.00000033993273875</v>
      </c>
      <c r="T1773" s="14" t="d">
        <f t="shared" si="138"/>
        <v>2014-10-23T23:30:40.00000033993273875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8335</v>
      </c>
      <c r="R1774" t="s">
        <v>8336</v>
      </c>
      <c r="S1774" s="14" t="d">
        <f t="shared" si="137"/>
        <v>2014-05-07T17:13:56.00000012665987200</v>
      </c>
      <c r="T1774" s="14" t="d">
        <f t="shared" si="138"/>
        <v>2014-07-06T17:13:56.00000012665987200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8335</v>
      </c>
      <c r="R1775" t="s">
        <v>8336</v>
      </c>
      <c r="S1775" s="14" t="d">
        <f t="shared" si="137"/>
        <v>2014-12-05T18:14:57.99999995157122700</v>
      </c>
      <c r="T1775" s="14" t="d">
        <f t="shared" si="138"/>
        <v>2015-01-19T18:14:57.99999995157122700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8335</v>
      </c>
      <c r="R1776" t="s">
        <v>8336</v>
      </c>
      <c r="S1776" s="14" t="d">
        <f t="shared" si="137"/>
        <v>2014-10-18T05:14:52.00000001583248400</v>
      </c>
      <c r="T1776" s="14" t="d">
        <f t="shared" si="138"/>
        <v>2014-11-29T14:58:59.99999980442225925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8335</v>
      </c>
      <c r="R1777" t="s">
        <v>8336</v>
      </c>
      <c r="S1777" s="14" t="d">
        <f t="shared" si="137"/>
        <v>2014-09-09T23:26:00.00000026542693050</v>
      </c>
      <c r="T1777" s="14" t="d">
        <f t="shared" si="138"/>
        <v>2014-10-24T23:26:00.00000026542693050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8335</v>
      </c>
      <c r="R1778" t="s">
        <v>8336</v>
      </c>
      <c r="S1778" s="14" t="d">
        <f t="shared" si="137"/>
        <v>2014-09-23T22:57:51.00000022910535075</v>
      </c>
      <c r="T1778" s="14" t="d">
        <f t="shared" si="138"/>
        <v>2014-10-29T22:57:51.00000022910535075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8335</v>
      </c>
      <c r="R1779" t="s">
        <v>8336</v>
      </c>
      <c r="S1779" s="14" t="d">
        <f t="shared" si="137"/>
        <v>2015-01-21T08:34:12.99999983981251800</v>
      </c>
      <c r="T1779" s="14" t="d">
        <f t="shared" si="138"/>
        <v>2015-02-20T08:34:12.99999983981251800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8335</v>
      </c>
      <c r="R1780" t="s">
        <v>8336</v>
      </c>
      <c r="S1780" s="14" t="d">
        <f t="shared" si="137"/>
        <v>2015-02-10T20:43:14.99999955296516400</v>
      </c>
      <c r="T1780" s="14" t="d">
        <f t="shared" si="138"/>
        <v>2015-03-27T19:43:15.00000039115548150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8335</v>
      </c>
      <c r="R1781" t="s">
        <v>8336</v>
      </c>
      <c r="S1781" s="14" t="d">
        <f t="shared" si="137"/>
        <v>2016-08-03T16:36:19.9999995622783875</v>
      </c>
      <c r="T1781" s="14" t="d">
        <f t="shared" si="138"/>
        <v>2016-09-02T16:36:19.9999995622783875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8335</v>
      </c>
      <c r="R1782" t="s">
        <v>8336</v>
      </c>
      <c r="S1782" s="14" t="d">
        <f t="shared" si="137"/>
        <v>2016-05-03T14:25:10.00000052154064425</v>
      </c>
      <c r="T1782" s="14" t="d">
        <f t="shared" si="138"/>
        <v>2016-07-02T14:25:10.00000052154064425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8335</v>
      </c>
      <c r="R1783" t="s">
        <v>8336</v>
      </c>
      <c r="S1783" s="14" t="d">
        <f t="shared" si="137"/>
        <v>2016-08-15T14:49:04.999999646097421950</v>
      </c>
      <c r="T1783" s="14" t="d">
        <f t="shared" si="138"/>
        <v>2016-09-15T14:49:04.999999646097421950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8335</v>
      </c>
      <c r="R1784" t="s">
        <v>8336</v>
      </c>
      <c r="S1784" s="14" t="d">
        <f t="shared" si="137"/>
        <v>2016-01-19T13:48:08.9999999664723900</v>
      </c>
      <c r="T1784" s="14" t="d">
        <f t="shared" si="138"/>
        <v>2016-02-21T13:48:08.9999999664723900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8335</v>
      </c>
      <c r="R1785" t="s">
        <v>8336</v>
      </c>
      <c r="S1785" s="14" t="d">
        <f t="shared" si="137"/>
        <v>2015-04-21T22:47:57.99999990966170775</v>
      </c>
      <c r="T1785" s="14" t="d">
        <f t="shared" si="138"/>
        <v>2015-05-21T22:47:57.99999990966170775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8335</v>
      </c>
      <c r="R1786" t="s">
        <v>8336</v>
      </c>
      <c r="S1786" s="14" t="d">
        <f t="shared" si="137"/>
        <v>2014-12-30T15:43:59.99999980442225925</v>
      </c>
      <c r="T1786" s="14" t="d">
        <f t="shared" si="138"/>
        <v>2015-01-31T03:24:59.99999986030161375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8335</v>
      </c>
      <c r="R1787" t="s">
        <v>8336</v>
      </c>
      <c r="S1787" s="14" t="d">
        <f t="shared" si="137"/>
        <v>2014-09-15T03:14:14.9999999580904875</v>
      </c>
      <c r="T1787" s="14" t="d">
        <f t="shared" si="138"/>
        <v>2014-10-16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8335</v>
      </c>
      <c r="R1788" t="s">
        <v>8336</v>
      </c>
      <c r="S1788" s="14" t="d">
        <f t="shared" si="137"/>
        <v>2014-11-15T13:12:57.00000037439167650</v>
      </c>
      <c r="T1788" s="14" t="d">
        <f t="shared" si="138"/>
        <v>2014-12-15T13:12:57.00000037439167650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8335</v>
      </c>
      <c r="R1789" t="s">
        <v>8336</v>
      </c>
      <c r="S1789" s="14" t="d">
        <f t="shared" si="137"/>
        <v>2015-03-05T15:43:56.99999973177909975</v>
      </c>
      <c r="T1789" s="14" t="d">
        <f t="shared" si="138"/>
        <v>2015-04-04T14:43:56.99999994132667575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8335</v>
      </c>
      <c r="R1790" t="s">
        <v>8336</v>
      </c>
      <c r="S1790" s="14" t="d">
        <f t="shared" si="137"/>
        <v>2014-10-01T22:45:42.00000017881393575</v>
      </c>
      <c r="T1790" s="14" t="d">
        <f t="shared" si="138"/>
        <v>2014-10-31T22:45:42.00000017881393575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8335</v>
      </c>
      <c r="R1791" t="s">
        <v>8336</v>
      </c>
      <c r="S1791" s="14" t="d">
        <f t="shared" si="137"/>
        <v>2014-11-13T06:00:03.000000072643160850</v>
      </c>
      <c r="T1791" s="14" t="d">
        <f t="shared" si="138"/>
        <v>2015-01-12T06:00:03.000000072643160850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8335</v>
      </c>
      <c r="R1792" t="s">
        <v>8336</v>
      </c>
      <c r="S1792" s="14" t="d">
        <f t="shared" si="137"/>
        <v>2015-01-06T16:11:18.00000049173831825</v>
      </c>
      <c r="T1792" s="14" t="d">
        <f t="shared" si="138"/>
        <v>2015-02-05T16:11:18.00000049173831825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8335</v>
      </c>
      <c r="R1793" t="s">
        <v>8336</v>
      </c>
      <c r="S1793" s="14" t="d">
        <f t="shared" si="137"/>
        <v>2014-11-30T17:46:05.00000031664967325</v>
      </c>
      <c r="T1793" s="14" t="d">
        <f t="shared" si="138"/>
        <v>2015-01-29T17:46:05.00000031664967325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 2),0)</f>
        <v>109.94</v>
      </c>
      <c r="Q1794" s="9" t="s">
        <v>8335</v>
      </c>
      <c r="R1794" t="s">
        <v>8336</v>
      </c>
      <c r="S1794" s="14" t="d">
        <f t="shared" si="137"/>
        <v>2015-07-04T00:44:41.99999956414103625</v>
      </c>
      <c r="T1794" s="14" t="d">
        <f t="shared" si="138"/>
        <v>2015-08-10T06:59:00.00000022351741800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9" t="s">
        <v>8335</v>
      </c>
      <c r="R1795" t="s">
        <v>8336</v>
      </c>
      <c r="S1795" s="14" t="d">
        <f t="shared" ref="S1795:S1858" si="142">(((J1795/60)/60)/24)+DATE(1970,1,1)</f>
        <v>2014-10-28T21:24:00.00000029336660775</v>
      </c>
      <c r="T1795" s="14" t="d">
        <f t="shared" ref="T1795:T1858" si="143">(((I1795/60)/60)/24)+DATE(1970,1,1)</f>
        <v>2014-11-27T22:24:00.00000008381903175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8335</v>
      </c>
      <c r="R1796" t="s">
        <v>8336</v>
      </c>
      <c r="S1796" s="14" t="d">
        <f t="shared" si="142"/>
        <v>2015-01-07T13:13:42.00000020675361300</v>
      </c>
      <c r="T1796" s="14" t="d">
        <f t="shared" si="143"/>
        <v>2015-02-11T13:13:42.00000020675361300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8335</v>
      </c>
      <c r="R1797" t="s">
        <v>8336</v>
      </c>
      <c r="S1797" s="14" t="d">
        <f t="shared" si="142"/>
        <v>2016-09-15T06:55:40.99999959580600425</v>
      </c>
      <c r="T1797" s="14" t="d">
        <f t="shared" si="143"/>
        <v>2016-10-14T16:00:00.00000041909515875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8335</v>
      </c>
      <c r="R1798" t="s">
        <v>8336</v>
      </c>
      <c r="S1798" s="14" t="d">
        <f t="shared" si="142"/>
        <v>2016-05-25T10:32:45.99999982863664575</v>
      </c>
      <c r="T1798" s="14" t="d">
        <f t="shared" si="143"/>
        <v>2016-07-24T10:32:45.99999982863664575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8335</v>
      </c>
      <c r="R1799" t="s">
        <v>8336</v>
      </c>
      <c r="S1799" s="14" t="d">
        <f t="shared" si="142"/>
        <v>2016-11-15T13:39:49.00000001303851425</v>
      </c>
      <c r="T1799" s="14" t="d">
        <f t="shared" si="143"/>
        <v>2016-12-15T13:39:49.00000001303851425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8335</v>
      </c>
      <c r="R1800" t="s">
        <v>8336</v>
      </c>
      <c r="S1800" s="14" t="d">
        <f t="shared" si="142"/>
        <v>2015-12-06T07:50:32.99999968148767800</v>
      </c>
      <c r="T1800" s="14" t="d">
        <f t="shared" si="143"/>
        <v>2016-02-04T07:50:32.99999968148767800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8335</v>
      </c>
      <c r="R1801" t="s">
        <v>8336</v>
      </c>
      <c r="S1801" s="14" t="d">
        <f t="shared" si="142"/>
        <v>2014-10-22T20:13:27.99999986775219525</v>
      </c>
      <c r="T1801" s="14" t="d">
        <f t="shared" si="143"/>
        <v>2014-11-11T21:13:28.00000028684735400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8335</v>
      </c>
      <c r="R1802" t="s">
        <v>8336</v>
      </c>
      <c r="S1802" s="14" t="d">
        <f t="shared" si="142"/>
        <v>2016-09-10T14:32:49.99999992549419175</v>
      </c>
      <c r="T1802" s="14" t="d">
        <f t="shared" si="143"/>
        <v>2016-10-10T14:32:49.99999992549419175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8335</v>
      </c>
      <c r="R1803" t="s">
        <v>8336</v>
      </c>
      <c r="S1803" s="14" t="d">
        <f t="shared" si="142"/>
        <v>2015-11-13T15:51:07.99999990034848425</v>
      </c>
      <c r="T1803" s="14" t="d">
        <f t="shared" si="143"/>
        <v>2015-12-15T12:10:00.00000006984918975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8335</v>
      </c>
      <c r="R1804" t="s">
        <v>8336</v>
      </c>
      <c r="S1804" s="14" t="d">
        <f t="shared" si="142"/>
        <v>2015-06-04T11:20:30.00000044703483600</v>
      </c>
      <c r="T1804" s="14" t="d">
        <f t="shared" si="143"/>
        <v>2015-06-27T21:59:00.00000022351741800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8335</v>
      </c>
      <c r="R1805" t="s">
        <v>8336</v>
      </c>
      <c r="S1805" s="14" t="d">
        <f t="shared" si="142"/>
        <v>2015-01-14T01:43:02.00000049546360900</v>
      </c>
      <c r="T1805" s="14" t="d">
        <f t="shared" si="143"/>
        <v>2015-02-14T01:43:02.00000049546360900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8335</v>
      </c>
      <c r="R1806" t="s">
        <v>8336</v>
      </c>
      <c r="S1806" s="14" t="d">
        <f t="shared" si="142"/>
        <v>2015-10-05T16:16:44.00000000372529075</v>
      </c>
      <c r="T1806" s="14" t="d">
        <f t="shared" si="143"/>
        <v>2015-11-14T17:16:44.00000042282044950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8335</v>
      </c>
      <c r="R1807" t="s">
        <v>8336</v>
      </c>
      <c r="S1807" s="14" t="d">
        <f t="shared" si="142"/>
        <v>2015-08-31T19:17:38.0000000540167125</v>
      </c>
      <c r="T1807" s="14" t="d">
        <f t="shared" si="143"/>
        <v>2015-10-02T18:00:00.000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8335</v>
      </c>
      <c r="R1808" t="s">
        <v>8336</v>
      </c>
      <c r="S1808" s="14" t="d">
        <f t="shared" si="142"/>
        <v>2014-08-26T15:19:09.00000016205013075</v>
      </c>
      <c r="T1808" s="14" t="d">
        <f t="shared" si="143"/>
        <v>2014-09-30T15:19:09.00000016205013075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8335</v>
      </c>
      <c r="R1809" t="s">
        <v>8336</v>
      </c>
      <c r="S1809" s="14" t="d">
        <f t="shared" si="142"/>
        <v>2014-08-29T01:38:32.99999984912574150</v>
      </c>
      <c r="T1809" s="14" t="d">
        <f t="shared" si="143"/>
        <v>2014-09-28T01:38:32.99999984912574150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8335</v>
      </c>
      <c r="R1810" t="s">
        <v>8336</v>
      </c>
      <c r="S1810" s="14" t="d">
        <f t="shared" si="142"/>
        <v>2017-01-07T16:20:30.00000002793967725</v>
      </c>
      <c r="T1810" s="14" t="d">
        <f t="shared" si="143"/>
        <v>2017-02-11T16:20:30.00000002793967725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8335</v>
      </c>
      <c r="R1811" t="s">
        <v>8336</v>
      </c>
      <c r="S1811" s="14" t="d">
        <f t="shared" si="142"/>
        <v>2015-01-25T21:47:19.00000043213367300</v>
      </c>
      <c r="T1811" s="14" t="d">
        <f t="shared" si="143"/>
        <v>2015-03-01T21:47:19.00000043213367300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8335</v>
      </c>
      <c r="R1812" t="s">
        <v>8336</v>
      </c>
      <c r="S1812" s="14" t="d">
        <f t="shared" si="142"/>
        <v>2014-08-09T21:50:26.00000014062970725</v>
      </c>
      <c r="T1812" s="14" t="d">
        <f t="shared" si="143"/>
        <v>2014-08-21T21:50:26.00000014062970725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8335</v>
      </c>
      <c r="R1813" t="s">
        <v>8336</v>
      </c>
      <c r="S1813" s="14" t="d">
        <f t="shared" si="142"/>
        <v>2014-08-25T10:24:30.00000018160789875</v>
      </c>
      <c r="T1813" s="14" t="d">
        <f t="shared" si="143"/>
        <v>2014-10-24T03:59:59.99999979045242400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8335</v>
      </c>
      <c r="R1814" t="s">
        <v>8336</v>
      </c>
      <c r="S1814" s="14" t="d">
        <f t="shared" si="142"/>
        <v>2016-06-03T07:38:55.99999956786632700</v>
      </c>
      <c r="T1814" s="14" t="d">
        <f t="shared" si="143"/>
        <v>2016-07-03T07:38:55.99999956786632700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8335</v>
      </c>
      <c r="R1815" t="s">
        <v>8336</v>
      </c>
      <c r="S1815" s="14" t="d">
        <f t="shared" si="142"/>
        <v>2014-07-09T21:20:11.99999980162828950</v>
      </c>
      <c r="T1815" s="14" t="d">
        <f t="shared" si="143"/>
        <v>2014-08-08T21:20:11.99999980162828950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8335</v>
      </c>
      <c r="R1816" t="s">
        <v>8336</v>
      </c>
      <c r="S1816" s="14" t="d">
        <f t="shared" si="142"/>
        <v>2015-01-29T07:32:16.00000035949051350</v>
      </c>
      <c r="T1816" s="14" t="d">
        <f t="shared" si="143"/>
        <v>2015-02-28T07:32:16.00000035949051350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8335</v>
      </c>
      <c r="R1817" t="s">
        <v>8336</v>
      </c>
      <c r="S1817" s="14" t="d">
        <f t="shared" si="142"/>
        <v>2015-06-17T21:45:37.000000476837157950</v>
      </c>
      <c r="T1817" s="14" t="d">
        <f t="shared" si="143"/>
        <v>2015-07-01T21:45:37.000000476837157950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8335</v>
      </c>
      <c r="R1818" t="s">
        <v>8336</v>
      </c>
      <c r="S1818" s="14" t="d">
        <f t="shared" si="142"/>
        <v>2016-06-27T21:01:42.99999956041574550</v>
      </c>
      <c r="T1818" s="14" t="d">
        <f t="shared" si="143"/>
        <v>2016-07-25T19:00:00.00000041909515875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8335</v>
      </c>
      <c r="R1819" t="s">
        <v>8336</v>
      </c>
      <c r="S1819" s="14" t="d">
        <f t="shared" si="142"/>
        <v>2016-12-01T15:53:26.9999997038394225</v>
      </c>
      <c r="T1819" s="14" t="d">
        <f t="shared" si="143"/>
        <v>2017-01-30T06:59:00.00000022351741800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8335</v>
      </c>
      <c r="R1820" t="s">
        <v>8336</v>
      </c>
      <c r="S1820" s="14" t="d">
        <f t="shared" si="142"/>
        <v>2015-03-04T05:37:30.000</v>
      </c>
      <c r="T1820" s="14" t="d">
        <f t="shared" si="143"/>
        <v>2015-04-03T04:37:29.99999958090484125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8335</v>
      </c>
      <c r="R1821" t="s">
        <v>8336</v>
      </c>
      <c r="S1821" s="14" t="d">
        <f t="shared" si="142"/>
        <v>2014-06-30T18:03:15.99999992642551950</v>
      </c>
      <c r="T1821" s="14" t="d">
        <f t="shared" si="143"/>
        <v>2014-07-30T18:03:15.99999992642551950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8335</v>
      </c>
      <c r="R1822" t="s">
        <v>8336</v>
      </c>
      <c r="S1822" s="14" t="d">
        <f t="shared" si="142"/>
        <v>2015-03-02T02:01:30.00000050291419050</v>
      </c>
      <c r="T1822" s="14" t="d">
        <f t="shared" si="143"/>
        <v>2015-04-01T01:01:30.00000008381903175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8322</v>
      </c>
      <c r="R1823" t="s">
        <v>8323</v>
      </c>
      <c r="S1823" s="14" t="d">
        <f t="shared" si="142"/>
        <v>2012-01-18T07:39:26.99999989941716325</v>
      </c>
      <c r="T1823" s="14" t="d">
        <f t="shared" si="143"/>
        <v>2012-03-03T07:39:26.99999989941716325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8322</v>
      </c>
      <c r="R1824" t="s">
        <v>8323</v>
      </c>
      <c r="S1824" s="14" t="d">
        <f t="shared" si="142"/>
        <v>2013-12-26T19:07:41.999999661929905275</v>
      </c>
      <c r="T1824" s="14" t="d">
        <f t="shared" si="143"/>
        <v>2014-01-31T19:00:59.99999998603016475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8322</v>
      </c>
      <c r="R1825" t="s">
        <v>8323</v>
      </c>
      <c r="S1825" s="14" t="d">
        <f t="shared" si="142"/>
        <v>2012-09-24T16:26:15.99999981466681050</v>
      </c>
      <c r="T1825" s="14" t="d">
        <f t="shared" si="143"/>
        <v>2012-10-24T16:26:15.99999981466681050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8322</v>
      </c>
      <c r="R1826" t="s">
        <v>8323</v>
      </c>
      <c r="S1826" s="14" t="d">
        <f t="shared" si="142"/>
        <v>2013-12-18T21:59:27.00000024866312550</v>
      </c>
      <c r="T1826" s="14" t="d">
        <f t="shared" si="143"/>
        <v>2014-01-08T02:07:59.99999988824129100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8322</v>
      </c>
      <c r="R1827" t="s">
        <v>8323</v>
      </c>
      <c r="S1827" s="14" t="d">
        <f t="shared" si="142"/>
        <v>2013-06-18T20:01:42.99999976996332150</v>
      </c>
      <c r="T1827" s="14" t="d">
        <f t="shared" si="143"/>
        <v>2013-07-11T20:01:42.99999976996332150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8322</v>
      </c>
      <c r="R1828" t="s">
        <v>8323</v>
      </c>
      <c r="S1828" s="14" t="d">
        <f t="shared" si="142"/>
        <v>2014-01-18T22:10:17.0000000623986150</v>
      </c>
      <c r="T1828" s="14" t="d">
        <f t="shared" si="143"/>
        <v>2014-02-17T22:10:17.0000000623986150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8322</v>
      </c>
      <c r="R1829" t="s">
        <v>8323</v>
      </c>
      <c r="S1829" s="14" t="d">
        <f t="shared" si="142"/>
        <v>2011-01-12T07:49:20.99999982398003400</v>
      </c>
      <c r="T1829" s="14" t="d">
        <f t="shared" si="143"/>
        <v>2011-03-03T07:49:20.99999982398003400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8322</v>
      </c>
      <c r="R1830" t="s">
        <v>8323</v>
      </c>
      <c r="S1830" s="14" t="d">
        <f t="shared" si="142"/>
        <v>2014-04-07T21:35:30.00000002793967725</v>
      </c>
      <c r="T1830" s="14" t="d">
        <f t="shared" si="143"/>
        <v>2014-05-09T21:59:59.99999979045242400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8322</v>
      </c>
      <c r="R1831" t="s">
        <v>8323</v>
      </c>
      <c r="S1831" s="14" t="d">
        <f t="shared" si="142"/>
        <v>2010-12-04T02:06:11.00000018253922650</v>
      </c>
      <c r="T1831" s="14" t="d">
        <f t="shared" si="143"/>
        <v>2011-01-21T21:59:59.99999979045242400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8322</v>
      </c>
      <c r="R1832" t="s">
        <v>8323</v>
      </c>
      <c r="S1832" s="14" t="d">
        <f t="shared" si="142"/>
        <v>2014-01-25T16:25:07.00000002980231925</v>
      </c>
      <c r="T1832" s="14" t="d">
        <f t="shared" si="143"/>
        <v>2014-02-24T16:25:07.00000002980231925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8322</v>
      </c>
      <c r="R1833" t="s">
        <v>8323</v>
      </c>
      <c r="S1833" s="14" t="d">
        <f t="shared" si="142"/>
        <v>2012-04-27T23:54:22.99999980255961725</v>
      </c>
      <c r="T1833" s="14" t="d">
        <f t="shared" si="143"/>
        <v>2012-05-12T23:54:22.99999980255961725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8322</v>
      </c>
      <c r="R1834" t="s">
        <v>8323</v>
      </c>
      <c r="S1834" s="14" t="d">
        <f t="shared" si="142"/>
        <v>2011-02-02T12:57:07.00000021141022475</v>
      </c>
      <c r="T1834" s="14" t="d">
        <f t="shared" si="143"/>
        <v>2011-03-04T12:57:07.00000021141022475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8322</v>
      </c>
      <c r="R1835" t="s">
        <v>8323</v>
      </c>
      <c r="S1835" s="14" t="d">
        <f t="shared" si="142"/>
        <v>2013-01-29T01:03:23.000000095926225</v>
      </c>
      <c r="T1835" s="14" t="d">
        <f t="shared" si="143"/>
        <v>2013-03-02T07:59:00.00000001396983525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8322</v>
      </c>
      <c r="R1836" t="s">
        <v>8323</v>
      </c>
      <c r="S1836" s="14" t="d">
        <f t="shared" si="142"/>
        <v>2014-12-15T23:08:15.00000025145709525</v>
      </c>
      <c r="T1836" s="14" t="d">
        <f t="shared" si="143"/>
        <v>2015-01-24T23:08:15.00000025145709525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8322</v>
      </c>
      <c r="R1837" t="s">
        <v>8323</v>
      </c>
      <c r="S1837" s="14" t="d">
        <f t="shared" si="142"/>
        <v>2016-03-01T16:51:10.99999976344406775</v>
      </c>
      <c r="T1837" s="14" t="d">
        <f t="shared" si="143"/>
        <v>2016-03-31T15:51:10.99999997299164375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8322</v>
      </c>
      <c r="R1838" t="s">
        <v>8323</v>
      </c>
      <c r="S1838" s="14" t="d">
        <f t="shared" si="142"/>
        <v>2013-01-31T19:25:29.00000014342367700</v>
      </c>
      <c r="T1838" s="14" t="d">
        <f t="shared" si="143"/>
        <v>2013-02-17T19:25:29.00000014342367700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8322</v>
      </c>
      <c r="R1839" t="s">
        <v>8323</v>
      </c>
      <c r="S1839" s="14" t="d">
        <f t="shared" si="142"/>
        <v>2012-01-18T01:08:55.00000038184225800</v>
      </c>
      <c r="T1839" s="14" t="d">
        <f t="shared" si="143"/>
        <v>2012-03-18T00:08:54.99999996274709925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8322</v>
      </c>
      <c r="R1840" t="s">
        <v>8323</v>
      </c>
      <c r="S1840" s="14" t="d">
        <f t="shared" si="142"/>
        <v>2011-09-02T18:52:36.99999995995312950</v>
      </c>
      <c r="T1840" s="14" t="d">
        <f t="shared" si="143"/>
        <v>2011-10-01T03:00:00.000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8322</v>
      </c>
      <c r="R1841" t="s">
        <v>8323</v>
      </c>
      <c r="S1841" s="14" t="d">
        <f t="shared" si="142"/>
        <v>2016-09-01T17:19:41.99999991338699850</v>
      </c>
      <c r="T1841" s="14" t="d">
        <f t="shared" si="143"/>
        <v>2016-10-01T17:19:41.99999991338699850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8322</v>
      </c>
      <c r="R1842" t="s">
        <v>8323</v>
      </c>
      <c r="S1842" s="14" t="d">
        <f t="shared" si="142"/>
        <v>2013-04-18T02:18:30.00000005587935450</v>
      </c>
      <c r="T1842" s="14" t="d">
        <f t="shared" si="143"/>
        <v>2013-05-07T04:59:00.00000001396983525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8322</v>
      </c>
      <c r="R1843" t="s">
        <v>8323</v>
      </c>
      <c r="S1843" s="14" t="d">
        <f t="shared" si="142"/>
        <v>2014-04-16T20:17:24.99999994877725725</v>
      </c>
      <c r="T1843" s="14" t="d">
        <f t="shared" si="143"/>
        <v>2014-05-20T04:59:00.00000001396983525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8322</v>
      </c>
      <c r="R1844" t="s">
        <v>8323</v>
      </c>
      <c r="S1844" s="14" t="d">
        <f t="shared" si="142"/>
        <v>2015-01-27T15:09:41.00000002887099825</v>
      </c>
      <c r="T1844" s="14" t="d">
        <f t="shared" si="143"/>
        <v>2015-03-02T05:58:59.99999980442225925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8322</v>
      </c>
      <c r="R1845" t="s">
        <v>8323</v>
      </c>
      <c r="S1845" s="14" t="d">
        <f t="shared" si="142"/>
        <v>2011-01-21T23:52:34.00000009685754600</v>
      </c>
      <c r="T1845" s="14" t="d">
        <f t="shared" si="143"/>
        <v>2011-02-20T23:52:34.00000009685754600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8322</v>
      </c>
      <c r="R1846" t="s">
        <v>8323</v>
      </c>
      <c r="S1846" s="14" t="d">
        <f t="shared" si="142"/>
        <v>2011-05-03T23:21:53.9999999664723900</v>
      </c>
      <c r="T1846" s="14" t="d">
        <f t="shared" si="143"/>
        <v>2011-06-11T03:00:00.000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8322</v>
      </c>
      <c r="R1847" t="s">
        <v>8323</v>
      </c>
      <c r="S1847" s="14" t="d">
        <f t="shared" si="142"/>
        <v>2016-06-02T07:59:58.00000037066638575</v>
      </c>
      <c r="T1847" s="14" t="d">
        <f t="shared" si="143"/>
        <v>2016-06-17T04:54:59.99999986030161375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8322</v>
      </c>
      <c r="R1848" t="s">
        <v>8323</v>
      </c>
      <c r="S1848" s="14" t="d">
        <f t="shared" si="142"/>
        <v>2012-11-15T15:36:17.00000032782554550</v>
      </c>
      <c r="T1848" s="14" t="d">
        <f t="shared" si="143"/>
        <v>2012-12-15T15:36:17.00000032782554550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8322</v>
      </c>
      <c r="R1849" t="s">
        <v>8323</v>
      </c>
      <c r="S1849" s="14" t="d">
        <f t="shared" si="142"/>
        <v>2015-03-31T05:40:31.99999979697167775</v>
      </c>
      <c r="T1849" s="14" t="d">
        <f t="shared" si="143"/>
        <v>2015-04-21T05:40:31.99999979697167775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8322</v>
      </c>
      <c r="R1850" t="s">
        <v>8323</v>
      </c>
      <c r="S1850" s="14" t="d">
        <f t="shared" si="142"/>
        <v>2011-05-28T18:54:47.99999977927655175</v>
      </c>
      <c r="T1850" s="14" t="d">
        <f t="shared" si="143"/>
        <v>2011-07-31T06:59:00.00000022351741800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8322</v>
      </c>
      <c r="R1851" t="s">
        <v>8323</v>
      </c>
      <c r="S1851" s="14" t="d">
        <f t="shared" si="142"/>
        <v>2012-09-17T20:17:39.00000007823109900</v>
      </c>
      <c r="T1851" s="14" t="d">
        <f t="shared" si="143"/>
        <v>2012-10-17T20:17:39.00000007823109900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8322</v>
      </c>
      <c r="R1852" t="s">
        <v>8323</v>
      </c>
      <c r="S1852" s="14" t="d">
        <f t="shared" si="142"/>
        <v>2014-06-10T23:01:40.00000032596290350</v>
      </c>
      <c r="T1852" s="14" t="d">
        <f t="shared" si="143"/>
        <v>2014-07-10T23:01:40.00000032596290350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8322</v>
      </c>
      <c r="R1853" t="s">
        <v>8323</v>
      </c>
      <c r="S1853" s="14" t="d">
        <f t="shared" si="142"/>
        <v>2014-07-07T21:45:38.000000081956386375</v>
      </c>
      <c r="T1853" s="14" t="d">
        <f t="shared" si="143"/>
        <v>2014-07-28T00:59:59.99999979045242400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8322</v>
      </c>
      <c r="R1854" t="s">
        <v>8323</v>
      </c>
      <c r="S1854" s="14" t="d">
        <f t="shared" si="142"/>
        <v>2015-03-18T18:30:52.00000042095780075</v>
      </c>
      <c r="T1854" s="14" t="d">
        <f t="shared" si="143"/>
        <v>2015-04-25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8322</v>
      </c>
      <c r="R1855" t="s">
        <v>8323</v>
      </c>
      <c r="S1855" s="14" t="d">
        <f t="shared" si="142"/>
        <v>2012-09-25T01:26:56.99999996926635300</v>
      </c>
      <c r="T1855" s="14" t="d">
        <f t="shared" si="143"/>
        <v>2012-11-14T02:26:56.999999759718775650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8322</v>
      </c>
      <c r="R1856" t="s">
        <v>8323</v>
      </c>
      <c r="S1856" s="14" t="d">
        <f t="shared" si="142"/>
        <v>2013-04-24T00:30:37.00000005774199650</v>
      </c>
      <c r="T1856" s="14" t="d">
        <f t="shared" si="143"/>
        <v>2013-05-24T00:30:37.00000005774199650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8322</v>
      </c>
      <c r="R1857" t="s">
        <v>8323</v>
      </c>
      <c r="S1857" s="14" t="d">
        <f t="shared" si="142"/>
        <v>2013-11-22T12:55:39.99999999068677650</v>
      </c>
      <c r="T1857" s="14" t="d">
        <f t="shared" si="143"/>
        <v>2014-01-06T12:55:39.99999999068677650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 2),0)</f>
        <v>53.29</v>
      </c>
      <c r="Q1858" s="9" t="s">
        <v>8322</v>
      </c>
      <c r="R1858" t="s">
        <v>8323</v>
      </c>
      <c r="S1858" s="14" t="d">
        <f t="shared" si="142"/>
        <v>2014-06-27T20:31:11.99999964796006800</v>
      </c>
      <c r="T1858" s="14" t="d">
        <f t="shared" si="143"/>
        <v>2014-07-18T20:31:11.99999964796006800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9" t="s">
        <v>8322</v>
      </c>
      <c r="R1859" t="s">
        <v>8323</v>
      </c>
      <c r="S1859" s="14" t="d">
        <f t="shared" ref="S1859:S1922" si="147">(((J1859/60)/60)/24)+DATE(1970,1,1)</f>
        <v>2014-08-13T18:26:52.99999987240880700</v>
      </c>
      <c r="T1859" s="14" t="d">
        <f t="shared" ref="T1859:T1922" si="148">(((I1859/60)/60)/24)+DATE(1970,1,1)</f>
        <v>2014-09-12T18:26:52.99999987240880700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8322</v>
      </c>
      <c r="R1860" t="s">
        <v>8323</v>
      </c>
      <c r="S1860" s="14" t="d">
        <f t="shared" si="147"/>
        <v>2011-10-17T04:48:40.99999990314245400</v>
      </c>
      <c r="T1860" s="14" t="d">
        <f t="shared" si="148"/>
        <v>2011-12-16T05:48:41.00000032223761275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8322</v>
      </c>
      <c r="R1861" t="s">
        <v>8323</v>
      </c>
      <c r="S1861" s="14" t="d">
        <f t="shared" si="147"/>
        <v>2011-08-23T18:28:48.99999995715915975</v>
      </c>
      <c r="T1861" s="14" t="d">
        <f t="shared" si="148"/>
        <v>2011-09-22T18:28:48.99999995715915975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8322</v>
      </c>
      <c r="R1862" t="s">
        <v>8323</v>
      </c>
      <c r="S1862" s="14" t="d">
        <f t="shared" si="147"/>
        <v>2014-01-16T17:01:23.9999997289851300</v>
      </c>
      <c r="T1862" s="14" t="d">
        <f t="shared" si="148"/>
        <v>2014-02-06T17:01:23.9999997289851300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8330</v>
      </c>
      <c r="R1863" t="s">
        <v>8332</v>
      </c>
      <c r="S1863" s="14" t="d">
        <f t="shared" si="147"/>
        <v>2014-12-27T07:12:21.00000013131648375</v>
      </c>
      <c r="T1863" s="14" t="d">
        <f t="shared" si="148"/>
        <v>2015-01-26T07:12:21.00000013131648375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8330</v>
      </c>
      <c r="R1864" t="s">
        <v>8332</v>
      </c>
      <c r="S1864" s="14" t="d">
        <f t="shared" si="147"/>
        <v>2017-01-20T11:49:33.999999510124325775</v>
      </c>
      <c r="T1864" s="14" t="d">
        <f t="shared" si="148"/>
        <v>2017-03-08T07:30:00.000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8330</v>
      </c>
      <c r="R1865" t="s">
        <v>8332</v>
      </c>
      <c r="S1865" s="14" t="d">
        <f t="shared" si="147"/>
        <v>2014-05-13T19:08:05.000000009313225525</v>
      </c>
      <c r="T1865" s="14" t="d">
        <f t="shared" si="148"/>
        <v>2014-06-12T19:08:05.000000009313225525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8330</v>
      </c>
      <c r="R1866" t="s">
        <v>8332</v>
      </c>
      <c r="S1866" s="14" t="d">
        <f t="shared" si="147"/>
        <v>2014-04-04T17:11:39.99999976716935850</v>
      </c>
      <c r="T1866" s="14" t="d">
        <f t="shared" si="148"/>
        <v>2014-05-04T17:11:39.99999976716935850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8330</v>
      </c>
      <c r="R1867" t="s">
        <v>8332</v>
      </c>
      <c r="S1867" s="14" t="d">
        <f t="shared" si="147"/>
        <v>2016-10-02T08:49:07.000000113621354375</v>
      </c>
      <c r="T1867" s="14" t="d">
        <f t="shared" si="148"/>
        <v>2016-11-06T09:49:07.00000053271650975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8330</v>
      </c>
      <c r="R1868" t="s">
        <v>8332</v>
      </c>
      <c r="S1868" s="14" t="d">
        <f t="shared" si="147"/>
        <v>2017-01-07T05:54:57.00000020675361300</v>
      </c>
      <c r="T1868" s="14" t="d">
        <f t="shared" si="148"/>
        <v>2017-03-01T04:00:00.00000041909515875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8330</v>
      </c>
      <c r="R1869" t="s">
        <v>8332</v>
      </c>
      <c r="S1869" s="14" t="d">
        <f t="shared" si="147"/>
        <v>2016-10-06T22:11:51.99999963864683775</v>
      </c>
      <c r="T1869" s="14" t="d">
        <f t="shared" si="148"/>
        <v>2016-11-05T22:11:51.99999963864683775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8330</v>
      </c>
      <c r="R1870" t="s">
        <v>8332</v>
      </c>
      <c r="S1870" s="14" t="d">
        <f t="shared" si="147"/>
        <v>2015-11-20T18:42:04.99999995343386900</v>
      </c>
      <c r="T1870" s="14" t="d">
        <f t="shared" si="148"/>
        <v>2015-12-15T07:59:00.00000001396983525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8330</v>
      </c>
      <c r="R1871" t="s">
        <v>8332</v>
      </c>
      <c r="S1871" s="14" t="d">
        <f t="shared" si="147"/>
        <v>2016-12-05T00:04:08.99999974295497200</v>
      </c>
      <c r="T1871" s="14" t="d">
        <f t="shared" si="148"/>
        <v>2017-01-04T00:04:08.99999974295497200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8330</v>
      </c>
      <c r="R1872" t="s">
        <v>8332</v>
      </c>
      <c r="S1872" s="14" t="d">
        <f t="shared" si="147"/>
        <v>2016-01-02T08:32:14.99999991618096825</v>
      </c>
      <c r="T1872" s="14" t="d">
        <f t="shared" si="148"/>
        <v>2016-01-31T04:16:59.99999997206032275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8330</v>
      </c>
      <c r="R1873" t="s">
        <v>8332</v>
      </c>
      <c r="S1873" s="14" t="d">
        <f t="shared" si="147"/>
        <v>2014-10-11T18:48:20.99999983794986925</v>
      </c>
      <c r="T1873" s="14" t="d">
        <f t="shared" si="148"/>
        <v>2014-11-20T19:48:21.00000025704502800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8330</v>
      </c>
      <c r="R1874" t="s">
        <v>8332</v>
      </c>
      <c r="S1874" s="14" t="d">
        <f t="shared" si="147"/>
        <v>2015-05-31T03:06:41.99999967589974525</v>
      </c>
      <c r="T1874" s="14" t="d">
        <f t="shared" si="148"/>
        <v>2015-06-30T03:06:41.99999967589974525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8330</v>
      </c>
      <c r="R1875" t="s">
        <v>8332</v>
      </c>
      <c r="S1875" s="14" t="d">
        <f t="shared" si="147"/>
        <v>2015-06-09T14:46:50.00000014901160975</v>
      </c>
      <c r="T1875" s="14" t="d">
        <f t="shared" si="148"/>
        <v>2015-07-08T16:45:00.00000041909515875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8330</v>
      </c>
      <c r="R1876" t="s">
        <v>8332</v>
      </c>
      <c r="S1876" s="14" t="d">
        <f t="shared" si="147"/>
        <v>2016-06-08T23:15:32.999999541789293100</v>
      </c>
      <c r="T1876" s="14" t="d">
        <f t="shared" si="148"/>
        <v>2016-06-28T23:15:32.999999541789293100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8330</v>
      </c>
      <c r="R1877" t="s">
        <v>8332</v>
      </c>
      <c r="S1877" s="14" t="d">
        <f t="shared" si="147"/>
        <v>2016-06-07T21:35:07.99999991431832625</v>
      </c>
      <c r="T1877" s="14" t="d">
        <f t="shared" si="148"/>
        <v>2016-08-06T21:35:07.99999991431832625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8330</v>
      </c>
      <c r="R1878" t="s">
        <v>8332</v>
      </c>
      <c r="S1878" s="14" t="d">
        <f t="shared" si="147"/>
        <v>2014-05-17T06:50:04.99999963212758400</v>
      </c>
      <c r="T1878" s="14" t="d">
        <f t="shared" si="148"/>
        <v>2014-06-16T06:50:04.99999963212758400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8330</v>
      </c>
      <c r="R1879" t="s">
        <v>8332</v>
      </c>
      <c r="S1879" s="14" t="d">
        <f t="shared" si="147"/>
        <v>2015-01-31T00:42:04.99999995343386900</v>
      </c>
      <c r="T1879" s="14" t="d">
        <f t="shared" si="148"/>
        <v>2015-03-01T00:42:04.99999995343386900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8330</v>
      </c>
      <c r="R1880" t="s">
        <v>8332</v>
      </c>
      <c r="S1880" s="14" t="d">
        <f t="shared" si="147"/>
        <v>2014-05-14T00:12:34.9999998416751600</v>
      </c>
      <c r="T1880" s="14" t="d">
        <f t="shared" si="148"/>
        <v>2014-06-13T00:12:34.9999998416751600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8330</v>
      </c>
      <c r="R1881" t="s">
        <v>8332</v>
      </c>
      <c r="S1881" s="14" t="d">
        <f t="shared" si="147"/>
        <v>2016-02-13T15:35:29.00000042282044950</v>
      </c>
      <c r="T1881" s="14" t="d">
        <f t="shared" si="148"/>
        <v>2016-03-14T14:35:29.00000000372529075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8330</v>
      </c>
      <c r="R1882" t="s">
        <v>8332</v>
      </c>
      <c r="S1882" s="14" t="d">
        <f t="shared" si="147"/>
        <v>2016-03-01T13:36:19.9999995622783875</v>
      </c>
      <c r="T1882" s="14" t="d">
        <f t="shared" si="148"/>
        <v>2016-03-30T12:36:20.0000004004687050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8322</v>
      </c>
      <c r="R1883" t="s">
        <v>8326</v>
      </c>
      <c r="S1883" s="14" t="d">
        <f t="shared" si="147"/>
        <v>2015-02-08T03:39:48.99999959394335550</v>
      </c>
      <c r="T1883" s="14" t="d">
        <f t="shared" si="148"/>
        <v>2015-03-10T02:39:49.00000043213367300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8322</v>
      </c>
      <c r="R1884" t="s">
        <v>8326</v>
      </c>
      <c r="S1884" s="14" t="d">
        <f t="shared" si="147"/>
        <v>2012-06-07T22:46:52.00000019744038275</v>
      </c>
      <c r="T1884" s="14" t="d">
        <f t="shared" si="148"/>
        <v>2012-07-10T23:48:00.00000016763806350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8322</v>
      </c>
      <c r="R1885" t="s">
        <v>8326</v>
      </c>
      <c r="S1885" s="14" t="d">
        <f t="shared" si="147"/>
        <v>2012-03-09T22:45:07.9999997746199400</v>
      </c>
      <c r="T1885" s="14" t="d">
        <f t="shared" si="148"/>
        <v>2012-04-08T21:45:07.99999998416751600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8322</v>
      </c>
      <c r="R1886" t="s">
        <v>8326</v>
      </c>
      <c r="S1886" s="14" t="d">
        <f t="shared" si="147"/>
        <v>2012-10-23T04:45:34.9999997997656475</v>
      </c>
      <c r="T1886" s="14" t="d">
        <f t="shared" si="148"/>
        <v>2012-11-27T12:00:00.000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8322</v>
      </c>
      <c r="R1887" t="s">
        <v>8326</v>
      </c>
      <c r="S1887" s="14" t="d">
        <f t="shared" si="147"/>
        <v>2012-07-09T02:15:09.999999823048710975</v>
      </c>
      <c r="T1887" s="14" t="d">
        <f t="shared" si="148"/>
        <v>2012-08-10T21:59:59.99999979045242400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8322</v>
      </c>
      <c r="R1888" t="s">
        <v>8326</v>
      </c>
      <c r="S1888" s="14" t="d">
        <f t="shared" si="147"/>
        <v>2014-10-13T21:45:38.000000081956386375</v>
      </c>
      <c r="T1888" s="14" t="d">
        <f t="shared" si="148"/>
        <v>2014-11-12T22:45:37.99999987240880700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8322</v>
      </c>
      <c r="R1889" t="s">
        <v>8326</v>
      </c>
      <c r="S1889" s="14" t="d">
        <f t="shared" si="147"/>
        <v>2015-11-15T19:12:11.99999991338699850</v>
      </c>
      <c r="T1889" s="14" t="d">
        <f t="shared" si="148"/>
        <v>2015-12-03T21:29:59.99999958090484125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8322</v>
      </c>
      <c r="R1890" t="s">
        <v>8326</v>
      </c>
      <c r="S1890" s="14" t="d">
        <f t="shared" si="147"/>
        <v>2010-05-01T05:45:32.00000014621764675</v>
      </c>
      <c r="T1890" s="14" t="d">
        <f t="shared" si="148"/>
        <v>2010-06-01T04:59:00.00000001396983525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8322</v>
      </c>
      <c r="R1891" t="s">
        <v>8326</v>
      </c>
      <c r="S1891" s="14" t="d">
        <f t="shared" si="147"/>
        <v>2013-01-25T19:02:25.99999997299164375</v>
      </c>
      <c r="T1891" s="14" t="d">
        <f t="shared" si="148"/>
        <v>2013-03-11T18:02:26.00000018253922650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8322</v>
      </c>
      <c r="R1892" t="s">
        <v>8326</v>
      </c>
      <c r="S1892" s="14" t="d">
        <f t="shared" si="147"/>
        <v>2012-11-15T18:52:08.000000095926225</v>
      </c>
      <c r="T1892" s="14" t="d">
        <f t="shared" si="148"/>
        <v>2012-12-15T18:52:08.000000095926225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8322</v>
      </c>
      <c r="R1893" t="s">
        <v>8326</v>
      </c>
      <c r="S1893" s="14" t="d">
        <f t="shared" si="147"/>
        <v>2010-06-06T19:09:13.99999979417770800</v>
      </c>
      <c r="T1893" s="14" t="d">
        <f t="shared" si="148"/>
        <v>2010-07-22T06:00:00.000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8322</v>
      </c>
      <c r="R1894" t="s">
        <v>8326</v>
      </c>
      <c r="S1894" s="14" t="d">
        <f t="shared" si="147"/>
        <v>2011-05-08T15:18:00.99999998230487400</v>
      </c>
      <c r="T1894" s="14" t="d">
        <f t="shared" si="148"/>
        <v>2011-06-07T15:18:00.99999998230487400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8322</v>
      </c>
      <c r="R1895" t="s">
        <v>8326</v>
      </c>
      <c r="S1895" s="14" t="d">
        <f t="shared" si="147"/>
        <v>2011-03-30T22:36:25.00000010244548550</v>
      </c>
      <c r="T1895" s="14" t="d">
        <f t="shared" si="148"/>
        <v>2011-04-16T03:59:00.00000022351741800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8322</v>
      </c>
      <c r="R1896" t="s">
        <v>8326</v>
      </c>
      <c r="S1896" s="14" t="d">
        <f t="shared" si="147"/>
        <v>2012-01-12T21:43:03.00000031013041950</v>
      </c>
      <c r="T1896" s="14" t="d">
        <f t="shared" si="148"/>
        <v>2012-02-12T21:43:03.00000031013041950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8322</v>
      </c>
      <c r="R1897" t="s">
        <v>8326</v>
      </c>
      <c r="S1897" s="14" t="d">
        <f t="shared" si="147"/>
        <v>2015-09-20T17:55:22.00000039301812350</v>
      </c>
      <c r="T1897" s="14" t="d">
        <f t="shared" si="148"/>
        <v>2015-10-20T17:55:22.00000039301812350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8322</v>
      </c>
      <c r="R1898" t="s">
        <v>8326</v>
      </c>
      <c r="S1898" s="14" t="d">
        <f t="shared" si="147"/>
        <v>2012-03-13T17:02:44.99999980442225925</v>
      </c>
      <c r="T1898" s="14" t="d">
        <f t="shared" si="148"/>
        <v>2012-04-12T17:02:44.99999980442225925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8322</v>
      </c>
      <c r="R1899" t="s">
        <v>8326</v>
      </c>
      <c r="S1899" s="14" t="d">
        <f t="shared" si="147"/>
        <v>2014-02-10T14:00:06.00000035483390175</v>
      </c>
      <c r="T1899" s="14" t="d">
        <f t="shared" si="148"/>
        <v>2014-03-04T21:00:00.000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8322</v>
      </c>
      <c r="R1900" t="s">
        <v>8326</v>
      </c>
      <c r="S1900" s="14" t="d">
        <f t="shared" si="147"/>
        <v>2015-12-28T04:37:52.99999992828816150</v>
      </c>
      <c r="T1900" s="14" t="d">
        <f t="shared" si="148"/>
        <v>2016-02-01T18:00:00.000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8322</v>
      </c>
      <c r="R1901" t="s">
        <v>8326</v>
      </c>
      <c r="S1901" s="14" t="d">
        <f t="shared" si="147"/>
        <v>2015-02-23T22:36:06.00000006146728725</v>
      </c>
      <c r="T1901" s="14" t="d">
        <f t="shared" si="148"/>
        <v>2015-03-25T21:36:05.99999964237212850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8322</v>
      </c>
      <c r="R1902" t="s">
        <v>8326</v>
      </c>
      <c r="S1902" s="14" t="d">
        <f t="shared" si="147"/>
        <v>2012-09-08T20:55:30.99999998230487400</v>
      </c>
      <c r="T1902" s="14" t="d">
        <f t="shared" si="148"/>
        <v>2012-10-06T09:59:00.00000022351741800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8316</v>
      </c>
      <c r="R1903" t="s">
        <v>8345</v>
      </c>
      <c r="S1903" s="14" t="d">
        <f t="shared" si="147"/>
        <v>2015-04-22T13:02:08.99999977089464925</v>
      </c>
      <c r="T1903" s="14" t="d">
        <f t="shared" si="148"/>
        <v>2015-05-22T13:00:00.00000041909515875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8316</v>
      </c>
      <c r="R1904" t="s">
        <v>8345</v>
      </c>
      <c r="S1904" s="14" t="d">
        <f t="shared" si="147"/>
        <v>2015-02-02T18:57:26.99999985750764400</v>
      </c>
      <c r="T1904" s="14" t="d">
        <f t="shared" si="148"/>
        <v>2015-03-04T18:57:26.99999985750764400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8316</v>
      </c>
      <c r="R1905" t="s">
        <v>8345</v>
      </c>
      <c r="S1905" s="14" t="d">
        <f t="shared" si="147"/>
        <v>2016-11-28T18:29:50.9999999916180975</v>
      </c>
      <c r="T1905" s="14" t="d">
        <f t="shared" si="148"/>
        <v>2017-01-27T18:29:50.9999999916180975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8316</v>
      </c>
      <c r="R1906" t="s">
        <v>8345</v>
      </c>
      <c r="S1906" s="14" t="d">
        <f t="shared" si="147"/>
        <v>2015-11-18T16:27:01.00000027567148175</v>
      </c>
      <c r="T1906" s="14" t="d">
        <f t="shared" si="148"/>
        <v>2016-01-02T16:27:01.00000027567148175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8316</v>
      </c>
      <c r="R1907" t="s">
        <v>8345</v>
      </c>
      <c r="S1907" s="14" t="d">
        <f t="shared" si="147"/>
        <v>2014-08-08T22:13:13.99999994784593625</v>
      </c>
      <c r="T1907" s="14" t="d">
        <f t="shared" si="148"/>
        <v>2014-09-07T22:13:13.99999994784593625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8316</v>
      </c>
      <c r="R1908" t="s">
        <v>8345</v>
      </c>
      <c r="S1908" s="14" t="d">
        <f t="shared" si="147"/>
        <v>2016-05-24T16:06:23.0000000540167125</v>
      </c>
      <c r="T1908" s="14" t="d">
        <f t="shared" si="148"/>
        <v>2016-06-23T16:06:23.0000000540167125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8316</v>
      </c>
      <c r="R1909" t="s">
        <v>8345</v>
      </c>
      <c r="S1909" s="14" t="d">
        <f t="shared" si="147"/>
        <v>2014-05-08T14:05:25.00000011641532075</v>
      </c>
      <c r="T1909" s="14" t="d">
        <f t="shared" si="148"/>
        <v>2014-05-23T14:05:25.00000011641532075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8316</v>
      </c>
      <c r="R1910" t="s">
        <v>8345</v>
      </c>
      <c r="S1910" s="14" t="d">
        <f t="shared" si="147"/>
        <v>2016-11-29T22:01:39.99999990686774475</v>
      </c>
      <c r="T1910" s="14" t="d">
        <f t="shared" si="148"/>
        <v>2016-12-29T22:01:39.99999990686774475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8316</v>
      </c>
      <c r="R1911" t="s">
        <v>8345</v>
      </c>
      <c r="S1911" s="14" t="d">
        <f t="shared" si="147"/>
        <v>2014-09-23T10:17:58.99999993387609425</v>
      </c>
      <c r="T1911" s="14" t="d">
        <f t="shared" si="148"/>
        <v>2014-10-23T10:17:58.99999993387609425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8316</v>
      </c>
      <c r="R1912" t="s">
        <v>8345</v>
      </c>
      <c r="S1912" s="14" t="d">
        <f t="shared" si="147"/>
        <v>2015-09-17T23:06:56.99999962002039075</v>
      </c>
      <c r="T1912" s="14" t="d">
        <f t="shared" si="148"/>
        <v>2015-10-31T22:45:00.00000041909515875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8316</v>
      </c>
      <c r="R1913" t="s">
        <v>8345</v>
      </c>
      <c r="S1913" s="14" t="d">
        <f t="shared" si="147"/>
        <v>2014-07-10T00:48:54.0000000083819025</v>
      </c>
      <c r="T1913" s="14" t="d">
        <f t="shared" si="148"/>
        <v>2014-08-09T00:48:54.0000000083819025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8316</v>
      </c>
      <c r="R1914" t="s">
        <v>8345</v>
      </c>
      <c r="S1914" s="14" t="d">
        <f t="shared" si="147"/>
        <v>2015-05-05T05:25:59.99999963678419575</v>
      </c>
      <c r="T1914" s="14" t="d">
        <f t="shared" si="148"/>
        <v>2015-06-04T05:25:59.99999963678419575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8316</v>
      </c>
      <c r="R1915" t="s">
        <v>8345</v>
      </c>
      <c r="S1915" s="14" t="d">
        <f t="shared" si="147"/>
        <v>2014-09-08T12:16:17.99999979324638700</v>
      </c>
      <c r="T1915" s="14" t="d">
        <f t="shared" si="148"/>
        <v>2014-10-08T12:16:17.99999979324638700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8316</v>
      </c>
      <c r="R1916" t="s">
        <v>8345</v>
      </c>
      <c r="S1916" s="14" t="d">
        <f t="shared" si="147"/>
        <v>2014-10-17T04:11:12.99999995157122700</v>
      </c>
      <c r="T1916" s="14" t="d">
        <f t="shared" si="148"/>
        <v>2014-11-01T03:59:00.00000022351741800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8316</v>
      </c>
      <c r="R1917" t="s">
        <v>8345</v>
      </c>
      <c r="S1917" s="14" t="d">
        <f t="shared" si="147"/>
        <v>2014-08-13T01:10:21.99999997392296475</v>
      </c>
      <c r="T1917" s="14" t="d">
        <f t="shared" si="148"/>
        <v>2014-09-02T01:10:21.99999997392296475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8316</v>
      </c>
      <c r="R1918" t="s">
        <v>8345</v>
      </c>
      <c r="S1918" s="14" t="d">
        <f t="shared" si="147"/>
        <v>2016-10-13T17:12:55.00000032596290350</v>
      </c>
      <c r="T1918" s="14" t="d">
        <f t="shared" si="148"/>
        <v>2016-11-07T18:12:55.00000011641532075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8316</v>
      </c>
      <c r="R1919" t="s">
        <v>8345</v>
      </c>
      <c r="S1919" s="14" t="d">
        <f t="shared" si="147"/>
        <v>2017-01-11T06:28:52.99999963492155375</v>
      </c>
      <c r="T1919" s="14" t="d">
        <f t="shared" si="148"/>
        <v>2017-02-10T06:28:52.99999963492155375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8316</v>
      </c>
      <c r="R1920" t="s">
        <v>8345</v>
      </c>
      <c r="S1920" s="14" t="d">
        <f t="shared" si="147"/>
        <v>2014-07-08T18:57:31.00000016391277275</v>
      </c>
      <c r="T1920" s="14" t="d">
        <f t="shared" si="148"/>
        <v>2014-08-12T18:57:31.00000016391277275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8316</v>
      </c>
      <c r="R1921" t="s">
        <v>8345</v>
      </c>
      <c r="S1921" s="14" t="d">
        <f t="shared" si="147"/>
        <v>2015-04-19T21:00:48.999999510124325775</v>
      </c>
      <c r="T1921" s="14" t="d">
        <f t="shared" si="148"/>
        <v>2015-05-19T21:00:48.999999510124325775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 2),0)</f>
        <v>40.98</v>
      </c>
      <c r="Q1922" s="9" t="s">
        <v>8316</v>
      </c>
      <c r="R1922" t="s">
        <v>8345</v>
      </c>
      <c r="S1922" s="14" t="d">
        <f t="shared" si="147"/>
        <v>2015-09-23T21:01:00.999999800696969175</v>
      </c>
      <c r="T1922" s="14" t="d">
        <f t="shared" si="148"/>
        <v>2015-10-21T22:59:59.99999958090484125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9" t="s">
        <v>8322</v>
      </c>
      <c r="R1923" t="s">
        <v>8326</v>
      </c>
      <c r="S1923" s="14" t="d">
        <f t="shared" ref="S1923:S1986" si="152">(((J1923/60)/60)/24)+DATE(1970,1,1)</f>
        <v>2012-06-14T05:19:03.00000022631138775</v>
      </c>
      <c r="T1923" s="14" t="d">
        <f t="shared" ref="T1923:T1986" si="153">(((I1923/60)/60)/24)+DATE(1970,1,1)</f>
        <v>2012-07-14T05:19:03.00000022631138775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8322</v>
      </c>
      <c r="R1924" t="s">
        <v>8326</v>
      </c>
      <c r="S1924" s="14" t="d">
        <f t="shared" si="152"/>
        <v>2013-11-12T06:08:26.9999997038394225</v>
      </c>
      <c r="T1924" s="14" t="d">
        <f t="shared" si="153"/>
        <v>2013-12-12T06:08:26.9999997038394225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8322</v>
      </c>
      <c r="R1925" t="s">
        <v>8326</v>
      </c>
      <c r="S1925" s="14" t="d">
        <f t="shared" si="152"/>
        <v>2011-08-17T20:22:11.99999977368861225</v>
      </c>
      <c r="T1925" s="14" t="d">
        <f t="shared" si="153"/>
        <v>2011-09-27T04:59:00.00000001396983525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8322</v>
      </c>
      <c r="R1926" t="s">
        <v>8326</v>
      </c>
      <c r="S1926" s="14" t="d">
        <f t="shared" si="152"/>
        <v>2013-12-18T18:15:55.00000007450580825</v>
      </c>
      <c r="T1926" s="14" t="d">
        <f t="shared" si="153"/>
        <v>2014-01-15T19:32:59.9999999580904875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8322</v>
      </c>
      <c r="R1927" t="s">
        <v>8326</v>
      </c>
      <c r="S1927" s="14" t="d">
        <f t="shared" si="152"/>
        <v>2013-09-18T21:38:07.99999987240880700</v>
      </c>
      <c r="T1927" s="14" t="d">
        <f t="shared" si="153"/>
        <v>2013-10-11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8322</v>
      </c>
      <c r="R1928" t="s">
        <v>8326</v>
      </c>
      <c r="S1928" s="14" t="d">
        <f t="shared" si="152"/>
        <v>2010-10-05T22:54:15.9999996330589050</v>
      </c>
      <c r="T1928" s="14" t="d">
        <f t="shared" si="153"/>
        <v>2010-11-02T00:26:00.00000005587935450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8322</v>
      </c>
      <c r="R1929" t="s">
        <v>8326</v>
      </c>
      <c r="S1929" s="14" t="d">
        <f t="shared" si="152"/>
        <v>2012-02-21T20:40:39.00000017601996600</v>
      </c>
      <c r="T1929" s="14" t="d">
        <f t="shared" si="153"/>
        <v>2012-03-08T04:59:00.00000001396983525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8322</v>
      </c>
      <c r="R1930" t="s">
        <v>8326</v>
      </c>
      <c r="S1930" s="14" t="d">
        <f t="shared" si="152"/>
        <v>2013-04-07T15:33:14.00000029709189850</v>
      </c>
      <c r="T1930" s="14" t="d">
        <f t="shared" si="153"/>
        <v>2013-05-07T15:33:14.00000029709189850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8322</v>
      </c>
      <c r="R1931" t="s">
        <v>8326</v>
      </c>
      <c r="S1931" s="14" t="d">
        <f t="shared" si="152"/>
        <v>2011-05-24T00:31:05.99999992176890100</v>
      </c>
      <c r="T1931" s="14" t="d">
        <f t="shared" si="153"/>
        <v>2011-07-05T00:31:05.99999992176890100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8322</v>
      </c>
      <c r="R1932" t="s">
        <v>8326</v>
      </c>
      <c r="S1932" s="14" t="d">
        <f t="shared" si="152"/>
        <v>2013-05-08T13:24:41.99999984353780875</v>
      </c>
      <c r="T1932" s="14" t="d">
        <f t="shared" si="153"/>
        <v>2013-07-07T13:24:41.99999984353780875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8322</v>
      </c>
      <c r="R1933" t="s">
        <v>8326</v>
      </c>
      <c r="S1933" s="14" t="d">
        <f t="shared" si="152"/>
        <v>2012-05-08T21:25:09.00000007823109900</v>
      </c>
      <c r="T1933" s="14" t="d">
        <f t="shared" si="153"/>
        <v>2012-05-22T03:30:00.00000020954757600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8322</v>
      </c>
      <c r="R1934" t="s">
        <v>8326</v>
      </c>
      <c r="S1934" s="14" t="d">
        <f t="shared" si="152"/>
        <v>2012-01-03T19:26:12.99999974202364425</v>
      </c>
      <c r="T1934" s="14" t="d">
        <f t="shared" si="153"/>
        <v>2012-01-24T19:26:12.99999974202364425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8322</v>
      </c>
      <c r="R1935" t="s">
        <v>8326</v>
      </c>
      <c r="S1935" s="14" t="d">
        <f t="shared" si="152"/>
        <v>2014-08-28T03:08:26.9999997038394225</v>
      </c>
      <c r="T1935" s="14" t="d">
        <f t="shared" si="153"/>
        <v>2014-09-27T03:08:26.9999997038394225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8322</v>
      </c>
      <c r="R1936" t="s">
        <v>8326</v>
      </c>
      <c r="S1936" s="14" t="d">
        <f t="shared" si="152"/>
        <v>2011-11-18T20:48:41.00000032223761275</v>
      </c>
      <c r="T1936" s="14" t="d">
        <f t="shared" si="153"/>
        <v>2011-12-25T05:00:00.00000020954757600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8322</v>
      </c>
      <c r="R1937" t="s">
        <v>8326</v>
      </c>
      <c r="S1937" s="14" t="d">
        <f t="shared" si="152"/>
        <v>2014-05-14T22:22:51.00000029895454725</v>
      </c>
      <c r="T1937" s="14" t="d">
        <f t="shared" si="153"/>
        <v>2014-06-21T04:59:00.00000001396983525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8322</v>
      </c>
      <c r="R1938" t="s">
        <v>8326</v>
      </c>
      <c r="S1938" s="14" t="d">
        <f t="shared" si="152"/>
        <v>2011-11-05T21:21:10.0000001583248400</v>
      </c>
      <c r="T1938" s="14" t="d">
        <f t="shared" si="153"/>
        <v>2011-12-06T05:58:59.99999980442225925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8322</v>
      </c>
      <c r="R1939" t="s">
        <v>8326</v>
      </c>
      <c r="S1939" s="14" t="d">
        <f t="shared" si="152"/>
        <v>2012-05-30T02:51:21.00000000558793275</v>
      </c>
      <c r="T1939" s="14" t="d">
        <f t="shared" si="153"/>
        <v>2012-06-15T03:59:00.00000022351741800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8322</v>
      </c>
      <c r="R1940" t="s">
        <v>8326</v>
      </c>
      <c r="S1940" s="14" t="d">
        <f t="shared" si="152"/>
        <v>2013-06-01T06:13:51.00000000558793275</v>
      </c>
      <c r="T1940" s="14" t="d">
        <f t="shared" si="153"/>
        <v>2013-07-02T05:00:00.00000020954757600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8322</v>
      </c>
      <c r="R1941" t="s">
        <v>8326</v>
      </c>
      <c r="S1941" s="14" t="d">
        <f t="shared" si="152"/>
        <v>2013-02-08T23:38:27.999999728053808325</v>
      </c>
      <c r="T1941" s="14" t="d">
        <f t="shared" si="153"/>
        <v>2013-03-10T22:38:27.9999999376013850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8322</v>
      </c>
      <c r="R1942" t="s">
        <v>8326</v>
      </c>
      <c r="S1942" s="14" t="d">
        <f t="shared" si="152"/>
        <v>2011-05-07T12:10:33.00000024028122300</v>
      </c>
      <c r="T1942" s="14" t="d">
        <f t="shared" si="153"/>
        <v>2011-06-15T03:59:00.00000022351741800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8316</v>
      </c>
      <c r="R1943" t="s">
        <v>8346</v>
      </c>
      <c r="S1943" s="14" t="d">
        <f t="shared" si="152"/>
        <v>2014-04-15T06:58:51.00000000558793275</v>
      </c>
      <c r="T1943" s="14" t="d">
        <f t="shared" si="153"/>
        <v>2014-05-15T06:58:51.00000000558793275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8316</v>
      </c>
      <c r="R1944" t="s">
        <v>8346</v>
      </c>
      <c r="S1944" s="14" t="d">
        <f t="shared" si="152"/>
        <v>2011-04-05T19:52:20.00000017695128700</v>
      </c>
      <c r="T1944" s="14" t="d">
        <f t="shared" si="153"/>
        <v>2011-07-04T19:52:20.00000017695128700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8316</v>
      </c>
      <c r="R1945" t="s">
        <v>8346</v>
      </c>
      <c r="S1945" s="14" t="d">
        <f t="shared" si="152"/>
        <v>2016-06-27T06:28:36.00000006146728725</v>
      </c>
      <c r="T1945" s="14" t="d">
        <f t="shared" si="153"/>
        <v>2016-08-11T06:28:36.00000006146728725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8316</v>
      </c>
      <c r="R1946" t="s">
        <v>8346</v>
      </c>
      <c r="S1946" s="14" t="d">
        <f t="shared" si="152"/>
        <v>2014-04-01T14:01:29.99999987427145575</v>
      </c>
      <c r="T1946" s="14" t="d">
        <f t="shared" si="153"/>
        <v>2014-05-01T14:01:29.99999987427145575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8316</v>
      </c>
      <c r="R1947" t="s">
        <v>8346</v>
      </c>
      <c r="S1947" s="14" t="d">
        <f t="shared" si="152"/>
        <v>2015-06-02T06:02:38.00000047311187125</v>
      </c>
      <c r="T1947" s="14" t="d">
        <f t="shared" si="153"/>
        <v>2015-07-12T06:02:38.00000047311187125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8316</v>
      </c>
      <c r="R1948" t="s">
        <v>8346</v>
      </c>
      <c r="S1948" s="14" t="d">
        <f t="shared" si="152"/>
        <v>2014-02-19T03:36:00.99999973084777875</v>
      </c>
      <c r="T1948" s="14" t="d">
        <f t="shared" si="153"/>
        <v>2014-04-20T02:36:00.99999994039535475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8316</v>
      </c>
      <c r="R1949" t="s">
        <v>8346</v>
      </c>
      <c r="S1949" s="14" t="d">
        <f t="shared" si="152"/>
        <v>2009-10-16T22:02:00.00000018160789875</v>
      </c>
      <c r="T1949" s="14" t="d">
        <f t="shared" si="153"/>
        <v>2009-11-23T05:58:59.99999980442225925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8316</v>
      </c>
      <c r="R1950" t="s">
        <v>8346</v>
      </c>
      <c r="S1950" s="14" t="d">
        <f t="shared" si="152"/>
        <v>2016-04-13T14:30:09.0000000083819025</v>
      </c>
      <c r="T1950" s="14" t="d">
        <f t="shared" si="153"/>
        <v>2016-06-06T17:01:59.99999997206032275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8316</v>
      </c>
      <c r="R1951" t="s">
        <v>8346</v>
      </c>
      <c r="S1951" s="14" t="d">
        <f t="shared" si="152"/>
        <v>2014-06-10T10:09:10.99999972153454850</v>
      </c>
      <c r="T1951" s="14" t="d">
        <f t="shared" si="153"/>
        <v>2014-07-10T10:09:10.99999972153454850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8316</v>
      </c>
      <c r="R1952" t="s">
        <v>8346</v>
      </c>
      <c r="S1952" s="14" t="d">
        <f t="shared" si="152"/>
        <v>2011-03-22T04:21:13.00000002142041675</v>
      </c>
      <c r="T1952" s="14" t="d">
        <f t="shared" si="153"/>
        <v>2011-04-22T04:21:13.00000002142041675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8316</v>
      </c>
      <c r="R1953" t="s">
        <v>8346</v>
      </c>
      <c r="S1953" s="14" t="d">
        <f t="shared" si="152"/>
        <v>2016-10-08T10:05:36.99999998789280675</v>
      </c>
      <c r="T1953" s="14" t="d">
        <f t="shared" si="153"/>
        <v>2016-11-07T11:05:36.99999977834522400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8316</v>
      </c>
      <c r="R1954" t="s">
        <v>8346</v>
      </c>
      <c r="S1954" s="14" t="d">
        <f t="shared" si="152"/>
        <v>2013-09-09T14:33:34.99999975785612825</v>
      </c>
      <c r="T1954" s="14" t="d">
        <f t="shared" si="153"/>
        <v>2013-10-16T14:33:34.99999975785612825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8316</v>
      </c>
      <c r="R1955" t="s">
        <v>8346</v>
      </c>
      <c r="S1955" s="14" t="d">
        <f t="shared" si="152"/>
        <v>2012-02-02T04:47:45.00000001396983525</v>
      </c>
      <c r="T1955" s="14" t="d">
        <f t="shared" si="153"/>
        <v>2012-03-02T03:00:00.000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8316</v>
      </c>
      <c r="R1956" t="s">
        <v>8346</v>
      </c>
      <c r="S1956" s="14" t="d">
        <f t="shared" si="152"/>
        <v>2016-01-25T13:56:16.00000002421438650</v>
      </c>
      <c r="T1956" s="14" t="d">
        <f t="shared" si="153"/>
        <v>2016-03-12T04:59:59.99999958090484125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8316</v>
      </c>
      <c r="R1957" t="s">
        <v>8346</v>
      </c>
      <c r="S1957" s="14" t="d">
        <f t="shared" si="152"/>
        <v>2012-04-21T06:31:21.00000028498470525</v>
      </c>
      <c r="T1957" s="14" t="d">
        <f t="shared" si="153"/>
        <v>2012-05-23T18:59:59.99999979045242400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8316</v>
      </c>
      <c r="R1958" t="s">
        <v>8346</v>
      </c>
      <c r="S1958" s="14" t="d">
        <f t="shared" si="152"/>
        <v>2015-03-04T22:10:05.0000004004687050</v>
      </c>
      <c r="T1958" s="14" t="d">
        <f t="shared" si="153"/>
        <v>2015-04-18T21:10:04.99999998137354625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8316</v>
      </c>
      <c r="R1959" t="s">
        <v>8346</v>
      </c>
      <c r="S1959" s="14" t="d">
        <f t="shared" si="152"/>
        <v>2012-09-27T02:21:52.99999973271042075</v>
      </c>
      <c r="T1959" s="14" t="d">
        <f t="shared" si="153"/>
        <v>2012-10-27T02:21:52.99999973271042075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8316</v>
      </c>
      <c r="R1960" t="s">
        <v>8346</v>
      </c>
      <c r="S1960" s="14" t="d">
        <f t="shared" si="152"/>
        <v>2013-02-21T23:42:40.99999977741390300</v>
      </c>
      <c r="T1960" s="14" t="d">
        <f t="shared" si="153"/>
        <v>2013-03-23T22:42:40.99999998696148575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8316</v>
      </c>
      <c r="R1961" t="s">
        <v>8346</v>
      </c>
      <c r="S1961" s="14" t="d">
        <f t="shared" si="152"/>
        <v>2014-08-20T20:17:40.00000031199306150</v>
      </c>
      <c r="T1961" s="14" t="d">
        <f t="shared" si="153"/>
        <v>2014-10-01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8316</v>
      </c>
      <c r="R1962" t="s">
        <v>8346</v>
      </c>
      <c r="S1962" s="14" t="d">
        <f t="shared" si="152"/>
        <v>2014-11-21T08:42:21.00000013131648375</v>
      </c>
      <c r="T1962" s="14" t="d">
        <f t="shared" si="153"/>
        <v>2014-12-21T08:42:21.00000013131648375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8316</v>
      </c>
      <c r="R1963" t="s">
        <v>8346</v>
      </c>
      <c r="S1963" s="14" t="d">
        <f t="shared" si="152"/>
        <v>2012-08-27T04:40:17.00000027194619100</v>
      </c>
      <c r="T1963" s="14" t="d">
        <f t="shared" si="153"/>
        <v>2012-10-06T03:59:00.00000022351741800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8316</v>
      </c>
      <c r="R1964" t="s">
        <v>8346</v>
      </c>
      <c r="S1964" s="14" t="d">
        <f t="shared" si="152"/>
        <v>2014-04-13T18:43:56.00000012665987200</v>
      </c>
      <c r="T1964" s="14" t="d">
        <f t="shared" si="153"/>
        <v>2014-05-13T18:43:56.00000012665987200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8316</v>
      </c>
      <c r="R1965" t="s">
        <v>8346</v>
      </c>
      <c r="S1965" s="14" t="d">
        <f t="shared" si="152"/>
        <v>2014-08-12T10:18:54.000000217929482550</v>
      </c>
      <c r="T1965" s="14" t="d">
        <f t="shared" si="153"/>
        <v>2014-09-16T10:18:54.000000217929482550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8316</v>
      </c>
      <c r="R1966" t="s">
        <v>8346</v>
      </c>
      <c r="S1966" s="14" t="d">
        <f t="shared" si="152"/>
        <v>2016-03-23T06:32:51.99999955482780600</v>
      </c>
      <c r="T1966" s="14" t="d">
        <f t="shared" si="153"/>
        <v>2016-04-22T06:32:51.99999955482780600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8316</v>
      </c>
      <c r="R1967" t="s">
        <v>8346</v>
      </c>
      <c r="S1967" s="14" t="d">
        <f t="shared" si="152"/>
        <v>2011-12-21T02:08:29.99999998603016475</v>
      </c>
      <c r="T1967" s="14" t="d">
        <f t="shared" si="153"/>
        <v>2012-01-12T00:59:59.99999979045242400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8316</v>
      </c>
      <c r="R1968" t="s">
        <v>8346</v>
      </c>
      <c r="S1968" s="14" t="d">
        <f t="shared" si="152"/>
        <v>2014-07-15T12:58:17.99999983515590625</v>
      </c>
      <c r="T1968" s="14" t="d">
        <f t="shared" si="153"/>
        <v>2014-08-14T12:58:17.99999983515590625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8316</v>
      </c>
      <c r="R1969" t="s">
        <v>8346</v>
      </c>
      <c r="S1969" s="14" t="d">
        <f t="shared" si="152"/>
        <v>2014-04-01T15:55:28.99999993387609425</v>
      </c>
      <c r="T1969" s="14" t="d">
        <f t="shared" si="153"/>
        <v>2014-05-01T15:55:28.99999993387609425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8316</v>
      </c>
      <c r="R1970" t="s">
        <v>8346</v>
      </c>
      <c r="S1970" s="14" t="d">
        <f t="shared" si="152"/>
        <v>2016-11-02T14:05:14.99999966472387300</v>
      </c>
      <c r="T1970" s="14" t="d">
        <f t="shared" si="153"/>
        <v>2016-12-03T15:05:15.00000008381903175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8316</v>
      </c>
      <c r="R1971" t="s">
        <v>8346</v>
      </c>
      <c r="S1971" s="14" t="d">
        <f t="shared" si="152"/>
        <v>2016-07-06T19:01:07.99999997019768075</v>
      </c>
      <c r="T1971" s="14" t="d">
        <f t="shared" si="153"/>
        <v>2016-08-05T19:01:07.99999997019768075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8316</v>
      </c>
      <c r="R1972" t="s">
        <v>8346</v>
      </c>
      <c r="S1972" s="14" t="d">
        <f t="shared" si="152"/>
        <v>2013-02-19T04:38:21.00000018719583825</v>
      </c>
      <c r="T1972" s="14" t="d">
        <f t="shared" si="153"/>
        <v>2013-04-20T03:38:21.00000039674341425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8316</v>
      </c>
      <c r="R1973" t="s">
        <v>8346</v>
      </c>
      <c r="S1973" s="14" t="d">
        <f t="shared" si="152"/>
        <v>2013-10-14T12:01:00.999999800696969175</v>
      </c>
      <c r="T1973" s="14" t="d">
        <f t="shared" si="153"/>
        <v>2013-11-15T03:59:59.99999979045242400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8316</v>
      </c>
      <c r="R1974" t="s">
        <v>8346</v>
      </c>
      <c r="S1974" s="14" t="d">
        <f t="shared" si="152"/>
        <v>2012-10-19T00:17:24.00000013411045350</v>
      </c>
      <c r="T1974" s="14" t="d">
        <f t="shared" si="153"/>
        <v>2012-11-18T01:17:23.99999992456287075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8316</v>
      </c>
      <c r="R1975" t="s">
        <v>8346</v>
      </c>
      <c r="S1975" s="14" t="d">
        <f t="shared" si="152"/>
        <v>2016-06-28T17:21:03.99999959394335550</v>
      </c>
      <c r="T1975" s="14" t="d">
        <f t="shared" si="153"/>
        <v>2016-08-06T07:00:00.00000041909515875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8316</v>
      </c>
      <c r="R1976" t="s">
        <v>8346</v>
      </c>
      <c r="S1976" s="14" t="d">
        <f t="shared" si="152"/>
        <v>2013-06-20T08:01:08.99999999441206725</v>
      </c>
      <c r="T1976" s="14" t="d">
        <f t="shared" si="153"/>
        <v>2013-08-19T08:01:08.99999999441206725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8316</v>
      </c>
      <c r="R1977" t="s">
        <v>8346</v>
      </c>
      <c r="S1977" s="14" t="d">
        <f t="shared" si="152"/>
        <v>2013-02-08T18:07:30.99999981466681050</v>
      </c>
      <c r="T1977" s="14" t="d">
        <f t="shared" si="153"/>
        <v>2013-03-10T18:07:30.99999981466681050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8316</v>
      </c>
      <c r="R1978" t="s">
        <v>8346</v>
      </c>
      <c r="S1978" s="14" t="d">
        <f t="shared" si="152"/>
        <v>2013-06-13T21:35:25.00000011641532075</v>
      </c>
      <c r="T1978" s="14" t="d">
        <f t="shared" si="153"/>
        <v>2013-07-13T21:35:25.00000011641532075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8316</v>
      </c>
      <c r="R1979" t="s">
        <v>8346</v>
      </c>
      <c r="S1979" s="14" t="d">
        <f t="shared" si="152"/>
        <v>2015-11-03T05:12:20.00000031664967325</v>
      </c>
      <c r="T1979" s="14" t="d">
        <f t="shared" si="153"/>
        <v>2015-12-19T07:59:00.00000001396983525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8316</v>
      </c>
      <c r="R1980" t="s">
        <v>8346</v>
      </c>
      <c r="S1980" s="14" t="d">
        <f t="shared" si="152"/>
        <v>2012-05-10T05:24:52.00000008568167375</v>
      </c>
      <c r="T1980" s="14" t="d">
        <f t="shared" si="153"/>
        <v>2012-06-12T06:59:59.99999979045242400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8316</v>
      </c>
      <c r="R1981" t="s">
        <v>8346</v>
      </c>
      <c r="S1981" s="14" t="d">
        <f t="shared" si="152"/>
        <v>2015-10-13T11:02:25.99999976344406775</v>
      </c>
      <c r="T1981" s="14" t="d">
        <f t="shared" si="153"/>
        <v>2015-11-19T04:59:00.00000001396983525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8316</v>
      </c>
      <c r="R1982" t="s">
        <v>8346</v>
      </c>
      <c r="S1982" s="14" t="d">
        <f t="shared" si="152"/>
        <v>2016-02-23T13:01:01.9999998249113550</v>
      </c>
      <c r="T1982" s="14" t="d">
        <f t="shared" si="153"/>
        <v>2016-04-03T12:01:02.000000034458935050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8335</v>
      </c>
      <c r="R1983" t="s">
        <v>8347</v>
      </c>
      <c r="S1983" s="14" t="d">
        <f t="shared" si="152"/>
        <v>2014-06-09T17:24:25.00000006053596625</v>
      </c>
      <c r="T1983" s="14" t="d">
        <f t="shared" si="153"/>
        <v>2014-07-09T17:24:25.00000006053596625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8335</v>
      </c>
      <c r="R1984" t="s">
        <v>8347</v>
      </c>
      <c r="S1984" s="14" t="d">
        <f t="shared" si="152"/>
        <v>2016-11-04T14:04:47.000000034458935050</v>
      </c>
      <c r="T1984" s="14" t="d">
        <f t="shared" si="153"/>
        <v>2016-12-04T15:04:46.9999998249113550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8335</v>
      </c>
      <c r="R1985" t="s">
        <v>8347</v>
      </c>
      <c r="S1985" s="14" t="d">
        <f t="shared" si="152"/>
        <v>2016-08-11T00:16:58.00000034272670850</v>
      </c>
      <c r="T1985" s="14" t="d">
        <f t="shared" si="153"/>
        <v>2016-09-02T07:00:00.00000041909515875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 2),0)</f>
        <v>453.14</v>
      </c>
      <c r="Q1986" s="9" t="s">
        <v>8335</v>
      </c>
      <c r="R1986" t="s">
        <v>8347</v>
      </c>
      <c r="S1986" s="14" t="d">
        <f t="shared" si="152"/>
        <v>2014-10-01T18:58:00.9999996330589050</v>
      </c>
      <c r="T1986" s="14" t="d">
        <f t="shared" si="153"/>
        <v>2014-11-30T19:58:01.00000005215406375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9" t="s">
        <v>8335</v>
      </c>
      <c r="R1987" t="s">
        <v>8347</v>
      </c>
      <c r="S1987" s="14" t="d">
        <f t="shared" ref="S1987:S2050" si="157">(((J1987/60)/60)/24)+DATE(1970,1,1)</f>
        <v>2016-07-04T16:46:11.00000004284084025</v>
      </c>
      <c r="T1987" s="14" t="d">
        <f t="shared" ref="T1987:T2050" si="158">(((I1987/60)/60)/24)+DATE(1970,1,1)</f>
        <v>2016-08-02T22:59:59.99999958090484125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8335</v>
      </c>
      <c r="R1988" t="s">
        <v>8347</v>
      </c>
      <c r="S1988" s="14" t="d">
        <f t="shared" si="157"/>
        <v>2016-02-13T10:24:42.99999944865703650</v>
      </c>
      <c r="T1988" s="14" t="d">
        <f t="shared" si="158"/>
        <v>2016-03-14T09:24:43.00000028684735400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8335</v>
      </c>
      <c r="R1989" t="s">
        <v>8347</v>
      </c>
      <c r="S1989" s="14" t="d">
        <f t="shared" si="157"/>
        <v>2015-01-30T15:21:16.00000030361115900</v>
      </c>
      <c r="T1989" s="14" t="d">
        <f t="shared" si="158"/>
        <v>2015-03-01T15:21:16.00000030361115900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8335</v>
      </c>
      <c r="R1990" t="s">
        <v>8347</v>
      </c>
      <c r="S1990" s="14" t="d">
        <f t="shared" si="157"/>
        <v>2015-07-21T18:19:02.00000041164457725</v>
      </c>
      <c r="T1990" s="14" t="d">
        <f t="shared" si="158"/>
        <v>2015-08-20T18:19:02.00000041164457725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8335</v>
      </c>
      <c r="R1991" t="s">
        <v>8347</v>
      </c>
      <c r="S1991" s="14" t="d">
        <f t="shared" si="157"/>
        <v>2016-11-11T16:20:07.99999991431832625</v>
      </c>
      <c r="T1991" s="14" t="d">
        <f t="shared" si="158"/>
        <v>2016-12-11T16:20:07.99999991431832625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8335</v>
      </c>
      <c r="R1992" t="s">
        <v>8347</v>
      </c>
      <c r="S1992" s="14" t="d">
        <f t="shared" si="157"/>
        <v>2016-01-29T04:42:12.000000122934579900</v>
      </c>
      <c r="T1992" s="14" t="d">
        <f t="shared" si="158"/>
        <v>2016-02-13T04:42:12.000000122934579900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8335</v>
      </c>
      <c r="R1993" t="s">
        <v>8347</v>
      </c>
      <c r="S1993" s="14" t="d">
        <f t="shared" si="157"/>
        <v>2015-06-12T21:26:25.99999984726309950</v>
      </c>
      <c r="T1993" s="14" t="d">
        <f t="shared" si="158"/>
        <v>2015-07-03T21:26:25.99999984726309950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8335</v>
      </c>
      <c r="R1994" t="s">
        <v>8347</v>
      </c>
      <c r="S1994" s="14" t="d">
        <f t="shared" si="157"/>
        <v>2015-01-19T03:26:31.00000038743019075</v>
      </c>
      <c r="T1994" s="14" t="d">
        <f t="shared" si="158"/>
        <v>2015-02-18T03:26:31.00000038743019075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8335</v>
      </c>
      <c r="R1995" t="s">
        <v>8347</v>
      </c>
      <c r="S1995" s="14" t="d">
        <f t="shared" si="157"/>
        <v>2015-11-21T14:07:17.00000052340328625</v>
      </c>
      <c r="T1995" s="14" t="d">
        <f t="shared" si="158"/>
        <v>2015-12-21T14:07:17.00000052340328625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8335</v>
      </c>
      <c r="R1996" t="s">
        <v>8347</v>
      </c>
      <c r="S1996" s="14" t="d">
        <f t="shared" si="157"/>
        <v>2016-10-08T00:09:01.99999971315264600</v>
      </c>
      <c r="T1996" s="14" t="d">
        <f t="shared" si="158"/>
        <v>2016-12-07T01:09:02.00000013224780475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8335</v>
      </c>
      <c r="R1997" t="s">
        <v>8347</v>
      </c>
      <c r="S1997" s="14" t="d">
        <f t="shared" si="157"/>
        <v>2015-06-26T21:38:56.00000040605664450</v>
      </c>
      <c r="T1997" s="14" t="d">
        <f t="shared" si="158"/>
        <v>2015-07-16T21:38:56.00000040605664450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8335</v>
      </c>
      <c r="R1998" t="s">
        <v>8347</v>
      </c>
      <c r="S1998" s="14" t="d">
        <f t="shared" si="157"/>
        <v>2014-06-10T19:40:11.00000012665987200</v>
      </c>
      <c r="T1998" s="14" t="d">
        <f t="shared" si="158"/>
        <v>2014-07-10T19:40:11.00000012665987200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8335</v>
      </c>
      <c r="R1999" t="s">
        <v>8347</v>
      </c>
      <c r="S1999" s="14" t="d">
        <f t="shared" si="157"/>
        <v>2014-07-27T22:20:12.00000022072344825</v>
      </c>
      <c r="T1999" s="14" t="d">
        <f t="shared" si="158"/>
        <v>2014-08-26T22:20:12.00000022072344825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8335</v>
      </c>
      <c r="R2000" t="s">
        <v>8347</v>
      </c>
      <c r="S2000" s="14" t="d">
        <f t="shared" si="157"/>
        <v>2014-06-17T02:50:38.00000001210719325</v>
      </c>
      <c r="T2000" s="14" t="d">
        <f t="shared" si="158"/>
        <v>2014-08-01T02:50:38.00000001210719325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8335</v>
      </c>
      <c r="R2001" t="s">
        <v>8347</v>
      </c>
      <c r="S2001" s="14" t="d">
        <f t="shared" si="157"/>
        <v>2014-10-14T11:35:08.00000012386590225</v>
      </c>
      <c r="T2001" s="14" t="d">
        <f t="shared" si="158"/>
        <v>2014-11-13T12:35:07.99999991431832625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8335</v>
      </c>
      <c r="R2002" t="s">
        <v>8347</v>
      </c>
      <c r="S2002" s="14" t="d">
        <f t="shared" si="157"/>
        <v>2015-12-07T22:50:13.00000003539025875</v>
      </c>
      <c r="T2002" s="14" t="d">
        <f t="shared" si="158"/>
        <v>2016-01-06T22:50:13.00000003539025875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8316</v>
      </c>
      <c r="R2003" t="s">
        <v>8346</v>
      </c>
      <c r="S2003" s="14" t="d">
        <f t="shared" si="157"/>
        <v>2015-05-12T05:01:56.00000029429793550</v>
      </c>
      <c r="T2003" s="14" t="d">
        <f t="shared" si="158"/>
        <v>2015-06-12T19:59:59.99999958090484125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8316</v>
      </c>
      <c r="R2004" t="s">
        <v>8346</v>
      </c>
      <c r="S2004" s="14" t="d">
        <f t="shared" si="157"/>
        <v>2016-12-24T17:05:42.99999992363154975</v>
      </c>
      <c r="T2004" s="14" t="d">
        <f t="shared" si="158"/>
        <v>2017-01-23T17:05:42.99999992363154975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8316</v>
      </c>
      <c r="R2005" t="s">
        <v>8346</v>
      </c>
      <c r="S2005" s="14" t="d">
        <f t="shared" si="157"/>
        <v>2010-06-18T03:00:52.00000021141022475</v>
      </c>
      <c r="T2005" s="14" t="d">
        <f t="shared" si="158"/>
        <v>2010-07-02T23:00:00.00000020954757600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8316</v>
      </c>
      <c r="R2006" t="s">
        <v>8346</v>
      </c>
      <c r="S2006" s="14" t="d">
        <f t="shared" si="157"/>
        <v>2014-06-10T14:31:03.00000005867332425</v>
      </c>
      <c r="T2006" s="14" t="d">
        <f t="shared" si="158"/>
        <v>2014-07-10T14:31:03.00000005867332425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8316</v>
      </c>
      <c r="R2007" t="s">
        <v>8346</v>
      </c>
      <c r="S2007" s="14" t="d">
        <f t="shared" si="157"/>
        <v>2013-09-18T19:30:17.999999807216226975</v>
      </c>
      <c r="T2007" s="14" t="d">
        <f t="shared" si="158"/>
        <v>2013-10-16T03:59:00.00000022351741800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8316</v>
      </c>
      <c r="R2008" t="s">
        <v>8346</v>
      </c>
      <c r="S2008" s="14" t="d">
        <f t="shared" si="157"/>
        <v>2014-10-29T12:00:44.99999983236193650</v>
      </c>
      <c r="T2008" s="14" t="d">
        <f t="shared" si="158"/>
        <v>2014-12-03T13:00:45.00000025145709525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8316</v>
      </c>
      <c r="R2009" t="s">
        <v>8346</v>
      </c>
      <c r="S2009" s="14" t="d">
        <f t="shared" si="157"/>
        <v>2010-06-18T20:06:25.99999991711228925</v>
      </c>
      <c r="T2009" s="14" t="d">
        <f t="shared" si="158"/>
        <v>2010-08-24T03:59:59.99999979045242400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8316</v>
      </c>
      <c r="R2010" t="s">
        <v>8346</v>
      </c>
      <c r="S2010" s="14" t="d">
        <f t="shared" si="157"/>
        <v>2011-08-06T14:30:21.999999904073775</v>
      </c>
      <c r="T2010" s="14" t="d">
        <f t="shared" si="158"/>
        <v>2011-09-19T14:30:21.999999904073775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8316</v>
      </c>
      <c r="R2011" t="s">
        <v>8346</v>
      </c>
      <c r="S2011" s="14" t="d">
        <f t="shared" si="157"/>
        <v>2016-10-18T07:45:42.99999978393316350</v>
      </c>
      <c r="T2011" s="14" t="d">
        <f t="shared" si="158"/>
        <v>2016-11-23T08:45:43.00000020302832225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8316</v>
      </c>
      <c r="R2012" t="s">
        <v>8346</v>
      </c>
      <c r="S2012" s="14" t="d">
        <f t="shared" si="157"/>
        <v>2016-07-19T23:54:51.00000006146728725</v>
      </c>
      <c r="T2012" s="14" t="d">
        <f t="shared" si="158"/>
        <v>2016-08-18T23:54:51.00000006146728725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8316</v>
      </c>
      <c r="R2013" t="s">
        <v>8346</v>
      </c>
      <c r="S2013" s="14" t="d">
        <f t="shared" si="157"/>
        <v>2015-12-09T08:36:13.00000023096799950</v>
      </c>
      <c r="T2013" s="14" t="d">
        <f t="shared" si="158"/>
        <v>2016-01-11T22:59:59.99999958090484125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8316</v>
      </c>
      <c r="R2014" t="s">
        <v>8346</v>
      </c>
      <c r="S2014" s="14" t="d">
        <f t="shared" si="157"/>
        <v>2015-01-06T19:44:00.99999982863664575</v>
      </c>
      <c r="T2014" s="14" t="d">
        <f t="shared" si="158"/>
        <v>2015-02-05T19:44:00.99999982863664575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8316</v>
      </c>
      <c r="R2015" t="s">
        <v>8346</v>
      </c>
      <c r="S2015" s="14" t="d">
        <f t="shared" si="157"/>
        <v>2016-05-09T23:03:33.99999994318932450</v>
      </c>
      <c r="T2015" s="14" t="d">
        <f t="shared" si="158"/>
        <v>2016-07-08T23:03:33.99999994318932450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8316</v>
      </c>
      <c r="R2016" t="s">
        <v>8346</v>
      </c>
      <c r="S2016" s="14" t="d">
        <f t="shared" si="157"/>
        <v>2013-02-19T05:08:58.9999998500570625</v>
      </c>
      <c r="T2016" s="14" t="d">
        <f t="shared" si="158"/>
        <v>2013-03-25T04:08:59.00000005960464525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8316</v>
      </c>
      <c r="R2017" t="s">
        <v>8346</v>
      </c>
      <c r="S2017" s="14" t="d">
        <f t="shared" si="157"/>
        <v>2011-08-10T21:02:42.99999975599348625</v>
      </c>
      <c r="T2017" s="14" t="d">
        <f t="shared" si="158"/>
        <v>2011-09-09T21:02:42.99999975599348625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8316</v>
      </c>
      <c r="R2018" t="s">
        <v>8346</v>
      </c>
      <c r="S2018" s="14" t="d">
        <f t="shared" si="157"/>
        <v>2013-02-07T21:08:18.99999971967190650</v>
      </c>
      <c r="T2018" s="14" t="d">
        <f t="shared" si="158"/>
        <v>2013-03-09T21:08:18.99999971967190650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8316</v>
      </c>
      <c r="R2019" t="s">
        <v>8346</v>
      </c>
      <c r="S2019" s="14" t="d">
        <f t="shared" si="157"/>
        <v>2012-02-22T01:22:34.99999970197677375</v>
      </c>
      <c r="T2019" s="14" t="d">
        <f t="shared" si="158"/>
        <v>2012-03-24T03:59:59.99999979045242400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8316</v>
      </c>
      <c r="R2020" t="s">
        <v>8346</v>
      </c>
      <c r="S2020" s="14" t="d">
        <f t="shared" si="157"/>
        <v>2015-07-14T08:46:48.99999991524964725</v>
      </c>
      <c r="T2020" s="14" t="d">
        <f t="shared" si="158"/>
        <v>2015-08-13T08:46:48.99999991524964725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8316</v>
      </c>
      <c r="R2021" t="s">
        <v>8346</v>
      </c>
      <c r="S2021" s="14" t="d">
        <f t="shared" si="157"/>
        <v>2016-08-23T17:00:21.00000008940696450</v>
      </c>
      <c r="T2021" s="14" t="d">
        <f t="shared" si="158"/>
        <v>2016-09-22T17:00:21.00000008940696450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8316</v>
      </c>
      <c r="R2022" t="s">
        <v>8346</v>
      </c>
      <c r="S2022" s="14" t="d">
        <f t="shared" si="157"/>
        <v>2014-04-08T02:20:23.99999967310577550</v>
      </c>
      <c r="T2022" s="14" t="d">
        <f t="shared" si="158"/>
        <v>2014-05-14T23:03:59.999999734573066125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8316</v>
      </c>
      <c r="R2023" t="s">
        <v>8346</v>
      </c>
      <c r="S2023" s="14" t="d">
        <f t="shared" si="157"/>
        <v>2014-08-10T01:41:37.000000113621354375</v>
      </c>
      <c r="T2023" s="14" t="d">
        <f t="shared" si="158"/>
        <v>2014-09-24T01:41:37.000000113621354375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8316</v>
      </c>
      <c r="R2024" t="s">
        <v>8346</v>
      </c>
      <c r="S2024" s="14" t="d">
        <f t="shared" si="157"/>
        <v>2016-05-12T13:39:32.00000043958425450</v>
      </c>
      <c r="T2024" s="14" t="d">
        <f t="shared" si="158"/>
        <v>2016-06-11T13:39:32.00000043958425450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8316</v>
      </c>
      <c r="R2025" t="s">
        <v>8346</v>
      </c>
      <c r="S2025" s="14" t="d">
        <f t="shared" si="157"/>
        <v>2015-05-12T10:05:52.99999995622783875</v>
      </c>
      <c r="T2025" s="14" t="d">
        <f t="shared" si="158"/>
        <v>2015-06-11T10:05:52.99999995622783875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8316</v>
      </c>
      <c r="R2026" t="s">
        <v>8346</v>
      </c>
      <c r="S2026" s="14" t="d">
        <f t="shared" si="157"/>
        <v>2012-07-09T23:12:23.99999999441206725</v>
      </c>
      <c r="T2026" s="14" t="d">
        <f t="shared" si="158"/>
        <v>2012-08-13T03:00:00.000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8316</v>
      </c>
      <c r="R2027" t="s">
        <v>8346</v>
      </c>
      <c r="S2027" s="14" t="d">
        <f t="shared" si="157"/>
        <v>2015-05-12T04:25:45.99999971687793675</v>
      </c>
      <c r="T2027" s="14" t="d">
        <f t="shared" si="158"/>
        <v>2015-06-11T04:25:45.99999971687793675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8316</v>
      </c>
      <c r="R2028" t="s">
        <v>8346</v>
      </c>
      <c r="S2028" s="14" t="d">
        <f t="shared" si="157"/>
        <v>2014-03-06T17:39:45.00000012572854425</v>
      </c>
      <c r="T2028" s="14" t="d">
        <f t="shared" si="158"/>
        <v>2014-04-21T03:59:00.00000022351741800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8316</v>
      </c>
      <c r="R2029" t="s">
        <v>8346</v>
      </c>
      <c r="S2029" s="14" t="d">
        <f t="shared" si="157"/>
        <v>2015-02-13T19:31:59.00000015739351225</v>
      </c>
      <c r="T2029" s="14" t="d">
        <f t="shared" si="158"/>
        <v>2015-03-30T18:31:59.0000003669410950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8316</v>
      </c>
      <c r="R2030" t="s">
        <v>8346</v>
      </c>
      <c r="S2030" s="14" t="d">
        <f t="shared" si="157"/>
        <v>2010-02-06T22:03:26.00000016856938450</v>
      </c>
      <c r="T2030" s="14" t="d">
        <f t="shared" si="158"/>
        <v>2010-03-15T21:55:00.00000006984918975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8316</v>
      </c>
      <c r="R2031" t="s">
        <v>8346</v>
      </c>
      <c r="S2031" s="14" t="d">
        <f t="shared" si="157"/>
        <v>2014-07-28T00:31:21.00000028498470525</v>
      </c>
      <c r="T2031" s="14" t="d">
        <f t="shared" si="158"/>
        <v>2014-08-27T00:31:21.00000028498470525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8316</v>
      </c>
      <c r="R2032" t="s">
        <v>8346</v>
      </c>
      <c r="S2032" s="14" t="d">
        <f t="shared" si="157"/>
        <v>2012-10-30T23:54:55.99999997299164375</v>
      </c>
      <c r="T2032" s="14" t="d">
        <f t="shared" si="158"/>
        <v>2012-11-29T23:54:55.99999997299164375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8316</v>
      </c>
      <c r="R2033" t="s">
        <v>8346</v>
      </c>
      <c r="S2033" s="14" t="d">
        <f t="shared" si="157"/>
        <v>2014-12-02T07:54:12.99999956041574550</v>
      </c>
      <c r="T2033" s="14" t="d">
        <f t="shared" si="158"/>
        <v>2015-01-09T01:00:00.00000041909515875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8316</v>
      </c>
      <c r="R2034" t="s">
        <v>8346</v>
      </c>
      <c r="S2034" s="14" t="d">
        <f t="shared" si="157"/>
        <v>2016-11-15T13:34:33.9999999292194825</v>
      </c>
      <c r="T2034" s="14" t="d">
        <f t="shared" si="158"/>
        <v>2016-12-15T04:59:59.99999958090484125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8316</v>
      </c>
      <c r="R2035" t="s">
        <v>8346</v>
      </c>
      <c r="S2035" s="14" t="d">
        <f t="shared" si="157"/>
        <v>2014-03-27T01:58:37.99999990034848425</v>
      </c>
      <c r="T2035" s="14" t="d">
        <f t="shared" si="158"/>
        <v>2014-04-26T01:58:37.99999990034848425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8316</v>
      </c>
      <c r="R2036" t="s">
        <v>8346</v>
      </c>
      <c r="S2036" s="14" t="d">
        <f t="shared" si="157"/>
        <v>2015-03-13T03:07:13.00000000745058150</v>
      </c>
      <c r="T2036" s="14" t="d">
        <f t="shared" si="158"/>
        <v>2015-05-07T06:58:00.00000002793967725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8316</v>
      </c>
      <c r="R2037" t="s">
        <v>8346</v>
      </c>
      <c r="S2037" s="14" t="d">
        <f t="shared" si="157"/>
        <v>2015-11-03T15:00:06.999999750405550125</v>
      </c>
      <c r="T2037" s="14" t="d">
        <f t="shared" si="158"/>
        <v>2015-12-19T01:00:00.00000041909515875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8316</v>
      </c>
      <c r="R2038" t="s">
        <v>8346</v>
      </c>
      <c r="S2038" s="14" t="d">
        <f t="shared" si="157"/>
        <v>2014-04-09T20:45:19.00000025052577425</v>
      </c>
      <c r="T2038" s="14" t="d">
        <f t="shared" si="158"/>
        <v>2014-05-09T20:45:19.00000025052577425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8316</v>
      </c>
      <c r="R2039" t="s">
        <v>8346</v>
      </c>
      <c r="S2039" s="14" t="d">
        <f t="shared" si="157"/>
        <v>2013-10-31T05:02:33.00000014249235600</v>
      </c>
      <c r="T2039" s="14" t="d">
        <f t="shared" si="158"/>
        <v>2013-12-30T06:02:32.99999993294477325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8316</v>
      </c>
      <c r="R2040" t="s">
        <v>8346</v>
      </c>
      <c r="S2040" s="14" t="d">
        <f t="shared" si="157"/>
        <v>2013-05-30T06:30:21.00000008940696450</v>
      </c>
      <c r="T2040" s="14" t="d">
        <f t="shared" si="158"/>
        <v>2013-07-01T18:00:00.000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8316</v>
      </c>
      <c r="R2041" t="s">
        <v>8346</v>
      </c>
      <c r="S2041" s="14" t="d">
        <f t="shared" si="157"/>
        <v>2016-11-01T10:32:04.99999967403709650</v>
      </c>
      <c r="T2041" s="14" t="d">
        <f t="shared" si="158"/>
        <v>2016-12-01T04:59:00.00000001396983525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8316</v>
      </c>
      <c r="R2042" t="s">
        <v>8346</v>
      </c>
      <c r="S2042" s="14" t="d">
        <f t="shared" si="157"/>
        <v>2013-10-31T22:15:03.00000028219074225</v>
      </c>
      <c r="T2042" s="14" t="d">
        <f t="shared" si="158"/>
        <v>2013-11-15T23:15:03.000000072643160850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8316</v>
      </c>
      <c r="R2043" t="s">
        <v>8346</v>
      </c>
      <c r="S2043" s="14" t="d">
        <f t="shared" si="157"/>
        <v>2016-10-11T12:37:07.00000007171183850</v>
      </c>
      <c r="T2043" s="14" t="d">
        <f t="shared" si="158"/>
        <v>2016-11-10T13:37:06.99999986216425575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8316</v>
      </c>
      <c r="R2044" t="s">
        <v>8346</v>
      </c>
      <c r="S2044" s="14" t="d">
        <f t="shared" si="157"/>
        <v>2015-11-23T16:59:33.99999978952109625</v>
      </c>
      <c r="T2044" s="14" t="d">
        <f t="shared" si="158"/>
        <v>2016-01-22T16:59:33.99999978952109625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8316</v>
      </c>
      <c r="R2045" t="s">
        <v>8346</v>
      </c>
      <c r="S2045" s="14" t="d">
        <f t="shared" si="157"/>
        <v>2016-10-18T04:14:36.99999986216425575</v>
      </c>
      <c r="T2045" s="14" t="d">
        <f t="shared" si="158"/>
        <v>2016-12-11T04:59:00.00000001396983525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8316</v>
      </c>
      <c r="R2046" t="s">
        <v>8346</v>
      </c>
      <c r="S2046" s="14" t="d">
        <f t="shared" si="157"/>
        <v>2015-05-14T16:25:13.99999978020787275</v>
      </c>
      <c r="T2046" s="14" t="d">
        <f t="shared" si="158"/>
        <v>2015-06-13T16:25:13.99999978020787275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8316</v>
      </c>
      <c r="R2047" t="s">
        <v>8346</v>
      </c>
      <c r="S2047" s="14" t="d">
        <f t="shared" si="157"/>
        <v>2012-06-09T02:07:26.99999971780925775</v>
      </c>
      <c r="T2047" s="14" t="d">
        <f t="shared" si="158"/>
        <v>2012-07-09T02:07:26.99999971780925775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8316</v>
      </c>
      <c r="R2048" t="s">
        <v>8346</v>
      </c>
      <c r="S2048" s="14" t="d">
        <f t="shared" si="157"/>
        <v>2013-04-23T04:07:23.99999985471368100</v>
      </c>
      <c r="T2048" s="14" t="d">
        <f t="shared" si="158"/>
        <v>2013-05-23T04:07:23.99999985471368100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8316</v>
      </c>
      <c r="R2049" t="s">
        <v>8346</v>
      </c>
      <c r="S2049" s="14" t="d">
        <f t="shared" si="157"/>
        <v>2015-03-18T21:41:10.00000029802322625</v>
      </c>
      <c r="T2049" s="14" t="d">
        <f t="shared" si="158"/>
        <v>2015-04-17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 2),0)</f>
        <v>91.83</v>
      </c>
      <c r="Q2050" s="9" t="s">
        <v>8316</v>
      </c>
      <c r="R2050" t="s">
        <v>8346</v>
      </c>
      <c r="S2050" s="14" t="d">
        <f t="shared" si="157"/>
        <v>2013-04-23T15:38:10.99999994505196650</v>
      </c>
      <c r="T2050" s="14" t="d">
        <f t="shared" si="158"/>
        <v>2013-05-23T15:38:10.99999994505196650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9" t="s">
        <v>8316</v>
      </c>
      <c r="R2051" t="s">
        <v>8346</v>
      </c>
      <c r="S2051" s="14" t="d">
        <f t="shared" ref="S2051:S2114" si="162">(((J2051/60)/60)/24)+DATE(1970,1,1)</f>
        <v>2013-10-28T12:39:22.99999980255961725</v>
      </c>
      <c r="T2051" s="14" t="d">
        <f t="shared" ref="T2051:T2114" si="163">(((I2051/60)/60)/24)+DATE(1970,1,1)</f>
        <v>2013-12-02T22:59:00.00000001396983525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8316</v>
      </c>
      <c r="R2052" t="s">
        <v>8346</v>
      </c>
      <c r="S2052" s="14" t="d">
        <f t="shared" si="162"/>
        <v>2015-04-21T01:42:57.99999956041574550</v>
      </c>
      <c r="T2052" s="14" t="d">
        <f t="shared" si="163"/>
        <v>2015-05-31T01:42:57.99999956041574550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8316</v>
      </c>
      <c r="R2053" t="s">
        <v>8346</v>
      </c>
      <c r="S2053" s="14" t="d">
        <f t="shared" si="162"/>
        <v>2013-11-26T00:32:17.00000017415732400</v>
      </c>
      <c r="T2053" s="14" t="d">
        <f t="shared" si="163"/>
        <v>2013-12-26T00:32:17.00000017415732400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8316</v>
      </c>
      <c r="R2054" t="s">
        <v>8346</v>
      </c>
      <c r="S2054" s="14" t="d">
        <f t="shared" si="162"/>
        <v>2016-01-06T02:00:53.00000002607703525</v>
      </c>
      <c r="T2054" s="14" t="d">
        <f t="shared" si="163"/>
        <v>2016-02-20T02:00:53.00000002607703525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8316</v>
      </c>
      <c r="R2055" t="s">
        <v>8346</v>
      </c>
      <c r="S2055" s="14" t="d">
        <f t="shared" si="162"/>
        <v>2015-10-26T14:49:10.999999791383742975</v>
      </c>
      <c r="T2055" s="14" t="d">
        <f t="shared" si="163"/>
        <v>2015-11-25T15:49:11.00000021047890375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8316</v>
      </c>
      <c r="R2056" t="s">
        <v>8346</v>
      </c>
      <c r="S2056" s="14" t="d">
        <f t="shared" si="162"/>
        <v>2014-04-02T12:30:10.00000003259628900</v>
      </c>
      <c r="T2056" s="14" t="d">
        <f t="shared" si="163"/>
        <v>2014-05-02T12:30:10.00000003259628900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8316</v>
      </c>
      <c r="R2057" t="s">
        <v>8346</v>
      </c>
      <c r="S2057" s="14" t="d">
        <f t="shared" si="162"/>
        <v>2014-11-03T16:10:42.99999985378235325</v>
      </c>
      <c r="T2057" s="14" t="d">
        <f t="shared" si="163"/>
        <v>2014-12-03T04:00:00.00000041909515875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8316</v>
      </c>
      <c r="R2058" t="s">
        <v>8346</v>
      </c>
      <c r="S2058" s="14" t="d">
        <f t="shared" si="162"/>
        <v>2013-03-18T18:15:42.00000017881393575</v>
      </c>
      <c r="T2058" s="14" t="d">
        <f t="shared" si="163"/>
        <v>2013-04-17T18:15:42.00000017881393575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8316</v>
      </c>
      <c r="R2059" t="s">
        <v>8346</v>
      </c>
      <c r="S2059" s="14" t="d">
        <f t="shared" si="162"/>
        <v>2016-01-27T11:52:11.9999999832361950</v>
      </c>
      <c r="T2059" s="14" t="d">
        <f t="shared" si="163"/>
        <v>2016-02-26T11:52:11.9999999832361950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8316</v>
      </c>
      <c r="R2060" t="s">
        <v>8346</v>
      </c>
      <c r="S2060" s="14" t="d">
        <f t="shared" si="162"/>
        <v>2015-01-22T08:53:50.00000026077031875</v>
      </c>
      <c r="T2060" s="14" t="d">
        <f t="shared" si="163"/>
        <v>2015-03-02T19:59:59.99999958090484125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8316</v>
      </c>
      <c r="R2061" t="s">
        <v>8346</v>
      </c>
      <c r="S2061" s="14" t="d">
        <f t="shared" si="162"/>
        <v>2015-12-23T14:27:34.00000023655593225</v>
      </c>
      <c r="T2061" s="14" t="d">
        <f t="shared" si="163"/>
        <v>2016-01-31T21:59:00.00000022351741800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8316</v>
      </c>
      <c r="R2062" t="s">
        <v>8346</v>
      </c>
      <c r="S2062" s="14" t="d">
        <f t="shared" si="162"/>
        <v>2014-05-24T15:25:50.00000023283064150</v>
      </c>
      <c r="T2062" s="14" t="d">
        <f t="shared" si="163"/>
        <v>2014-07-23T15:25:50.00000023283064150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8316</v>
      </c>
      <c r="R2063" t="s">
        <v>8346</v>
      </c>
      <c r="S2063" s="14" t="d">
        <f t="shared" si="162"/>
        <v>2016-12-01T18:20:54.00000018998980800</v>
      </c>
      <c r="T2063" s="14" t="d">
        <f t="shared" si="163"/>
        <v>2016-12-31T18:20:54.00000018998980800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8316</v>
      </c>
      <c r="R2064" t="s">
        <v>8346</v>
      </c>
      <c r="S2064" s="14" t="d">
        <f t="shared" si="162"/>
        <v>2016-02-23T09:11:37.999999718740582800</v>
      </c>
      <c r="T2064" s="14" t="d">
        <f t="shared" si="163"/>
        <v>2016-03-24T08:11:37.99999992828816150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8316</v>
      </c>
      <c r="R2065" t="s">
        <v>8346</v>
      </c>
      <c r="S2065" s="14" t="d">
        <f t="shared" si="162"/>
        <v>2016-04-12T17:35:00.99999974481761400</v>
      </c>
      <c r="T2065" s="14" t="d">
        <f t="shared" si="163"/>
        <v>2016-05-15T17:35:00.99999974481761400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8316</v>
      </c>
      <c r="R2066" t="s">
        <v>8346</v>
      </c>
      <c r="S2066" s="14" t="d">
        <f t="shared" si="162"/>
        <v>2013-04-25T08:45:22.99999992828816150</v>
      </c>
      <c r="T2066" s="14" t="d">
        <f t="shared" si="163"/>
        <v>2013-05-31T12:00:00.000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8316</v>
      </c>
      <c r="R2067" t="s">
        <v>8346</v>
      </c>
      <c r="S2067" s="14" t="d">
        <f t="shared" si="162"/>
        <v>2013-11-25T08:00:29.00000007357448050</v>
      </c>
      <c r="T2067" s="14" t="d">
        <f t="shared" si="163"/>
        <v>2013-12-25T08:00:29.00000007357448050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8316</v>
      </c>
      <c r="R2068" t="s">
        <v>8346</v>
      </c>
      <c r="S2068" s="14" t="d">
        <f t="shared" si="162"/>
        <v>2014-07-24T18:31:23.00000012386590225</v>
      </c>
      <c r="T2068" s="14" t="d">
        <f t="shared" si="163"/>
        <v>2014-08-23T18:31:23.00000012386590225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8316</v>
      </c>
      <c r="R2069" t="s">
        <v>8346</v>
      </c>
      <c r="S2069" s="14" t="d">
        <f t="shared" si="162"/>
        <v>2015-04-21T20:29:35.99999983794986925</v>
      </c>
      <c r="T2069" s="14" t="d">
        <f t="shared" si="163"/>
        <v>2015-05-24T20:29:35.99999983794986925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8316</v>
      </c>
      <c r="R2070" t="s">
        <v>8346</v>
      </c>
      <c r="S2070" s="14" t="d">
        <f t="shared" si="162"/>
        <v>2016-09-20T20:11:55.00000013038516275</v>
      </c>
      <c r="T2070" s="14" t="d">
        <f t="shared" si="163"/>
        <v>2016-10-20T20:11:55.00000013038516275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8316</v>
      </c>
      <c r="R2071" t="s">
        <v>8346</v>
      </c>
      <c r="S2071" s="14" t="d">
        <f t="shared" si="162"/>
        <v>2015-12-02T23:19:51.00000013131648375</v>
      </c>
      <c r="T2071" s="14" t="d">
        <f t="shared" si="163"/>
        <v>2016-01-02T23:19:51.00000013131648375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8316</v>
      </c>
      <c r="R2072" t="s">
        <v>8346</v>
      </c>
      <c r="S2072" s="14" t="d">
        <f t="shared" si="162"/>
        <v>2016-05-29T15:45:22.999999718740582800</v>
      </c>
      <c r="T2072" s="14" t="d">
        <f t="shared" si="163"/>
        <v>2016-06-28T15:45:22.999999718740582800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8316</v>
      </c>
      <c r="R2073" t="s">
        <v>8346</v>
      </c>
      <c r="S2073" s="14" t="d">
        <f t="shared" si="162"/>
        <v>2016-08-18T06:41:23.99999979883432650</v>
      </c>
      <c r="T2073" s="14" t="d">
        <f t="shared" si="163"/>
        <v>2016-10-02T06:41:23.99999979883432650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8316</v>
      </c>
      <c r="R2074" t="s">
        <v>8346</v>
      </c>
      <c r="S2074" s="14" t="d">
        <f t="shared" si="162"/>
        <v>2016-04-07T13:57:11.99999991338699850</v>
      </c>
      <c r="T2074" s="14" t="d">
        <f t="shared" si="163"/>
        <v>2016-05-07T13:57:11.99999991338699850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8316</v>
      </c>
      <c r="R2075" t="s">
        <v>8346</v>
      </c>
      <c r="S2075" s="14" t="d">
        <f t="shared" si="162"/>
        <v>2015-03-24T16:01:58.00000034272670850</v>
      </c>
      <c r="T2075" s="14" t="d">
        <f t="shared" si="163"/>
        <v>2015-05-08T16:01:58.00000034272670850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8316</v>
      </c>
      <c r="R2076" t="s">
        <v>8346</v>
      </c>
      <c r="S2076" s="14" t="d">
        <f t="shared" si="162"/>
        <v>2016-04-06T19:49:41.9999997038394225</v>
      </c>
      <c r="T2076" s="14" t="d">
        <f t="shared" si="163"/>
        <v>2016-05-06T19:49:41.9999997038394225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8316</v>
      </c>
      <c r="R2077" t="s">
        <v>8346</v>
      </c>
      <c r="S2077" s="14" t="d">
        <f t="shared" si="162"/>
        <v>2013-06-25T16:21:27.99999975599348625</v>
      </c>
      <c r="T2077" s="14" t="d">
        <f t="shared" si="163"/>
        <v>2013-07-25T16:21:27.99999975599348625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8316</v>
      </c>
      <c r="R2078" t="s">
        <v>8346</v>
      </c>
      <c r="S2078" s="14" t="d">
        <f t="shared" si="162"/>
        <v>2014-06-13T21:08:08.99999989662319350</v>
      </c>
      <c r="T2078" s="14" t="d">
        <f t="shared" si="163"/>
        <v>2014-07-23T21:08:08.99999989662319350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8316</v>
      </c>
      <c r="R2079" t="s">
        <v>8346</v>
      </c>
      <c r="S2079" s="14" t="d">
        <f t="shared" si="162"/>
        <v>2015-04-09T01:01:15.99999995436519675</v>
      </c>
      <c r="T2079" s="14" t="d">
        <f t="shared" si="163"/>
        <v>2015-06-05T21:00:00.000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8316</v>
      </c>
      <c r="R2080" t="s">
        <v>8346</v>
      </c>
      <c r="S2080" s="14" t="d">
        <f t="shared" si="162"/>
        <v>2016-11-18T18:30:56.9999997038394225</v>
      </c>
      <c r="T2080" s="14" t="d">
        <f t="shared" si="163"/>
        <v>2016-12-18T18:30:56.9999997038394225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8316</v>
      </c>
      <c r="R2081" t="s">
        <v>8346</v>
      </c>
      <c r="S2081" s="14" t="d">
        <f t="shared" si="162"/>
        <v>2015-05-26T17:03:13.00000006332993600</v>
      </c>
      <c r="T2081" s="14" t="d">
        <f t="shared" si="163"/>
        <v>2015-06-25T19:00:00.00000041909515875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8316</v>
      </c>
      <c r="R2082" t="s">
        <v>8346</v>
      </c>
      <c r="S2082" s="14" t="d">
        <f t="shared" si="162"/>
        <v>2015-10-12T22:58:20.00000009313225525</v>
      </c>
      <c r="T2082" s="14" t="d">
        <f t="shared" si="163"/>
        <v>2015-11-11T23:58:19.99999988358467925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8322</v>
      </c>
      <c r="R2083" t="s">
        <v>8326</v>
      </c>
      <c r="S2083" s="14" t="d">
        <f t="shared" si="162"/>
        <v>2012-04-05T03:45:55.000000284053384925</v>
      </c>
      <c r="T2083" s="14" t="d">
        <f t="shared" si="163"/>
        <v>2012-05-16T04:59:00.00000001396983525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8322</v>
      </c>
      <c r="R2084" t="s">
        <v>8326</v>
      </c>
      <c r="S2084" s="14" t="d">
        <f t="shared" si="162"/>
        <v>2011-09-25T02:53:15.99999985657632300</v>
      </c>
      <c r="T2084" s="14" t="d">
        <f t="shared" si="163"/>
        <v>2011-11-24T03:53:15.99999964702874700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8322</v>
      </c>
      <c r="R2085" t="s">
        <v>8326</v>
      </c>
      <c r="S2085" s="14" t="d">
        <f t="shared" si="162"/>
        <v>2012-05-05T17:19:54.99999980907887100</v>
      </c>
      <c r="T2085" s="14" t="d">
        <f t="shared" si="163"/>
        <v>2012-06-04T17:19:54.99999980907887100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8322</v>
      </c>
      <c r="R2086" t="s">
        <v>8326</v>
      </c>
      <c r="S2086" s="14" t="d">
        <f t="shared" si="162"/>
        <v>2014-04-02T19:59:41.99999977368861225</v>
      </c>
      <c r="T2086" s="14" t="d">
        <f t="shared" si="163"/>
        <v>2014-05-04T06:59:00.00000022351741800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8322</v>
      </c>
      <c r="R2087" t="s">
        <v>8326</v>
      </c>
      <c r="S2087" s="14" t="d">
        <f t="shared" si="162"/>
        <v>2012-06-15T20:03:06.99999991804361025</v>
      </c>
      <c r="T2087" s="14" t="d">
        <f t="shared" si="163"/>
        <v>2012-07-15T20:03:06.99999991804361025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8322</v>
      </c>
      <c r="R2088" t="s">
        <v>8326</v>
      </c>
      <c r="S2088" s="14" t="d">
        <f t="shared" si="162"/>
        <v>2011-11-13T16:05:32.00000007636845025</v>
      </c>
      <c r="T2088" s="14" t="d">
        <f t="shared" si="163"/>
        <v>2011-12-14T04:59:00.00000001396983525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8322</v>
      </c>
      <c r="R2089" t="s">
        <v>8326</v>
      </c>
      <c r="S2089" s="14" t="d">
        <f t="shared" si="162"/>
        <v>2011-08-09T04:54:18.00000010058283675</v>
      </c>
      <c r="T2089" s="14" t="d">
        <f t="shared" si="163"/>
        <v>2011-09-08T04:54:18.00000010058283675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8322</v>
      </c>
      <c r="R2090" t="s">
        <v>8326</v>
      </c>
      <c r="S2090" s="14" t="d">
        <f t="shared" si="162"/>
        <v>2010-08-05T17:09:11.9999997457489350</v>
      </c>
      <c r="T2090" s="14" t="d">
        <f t="shared" si="163"/>
        <v>2010-09-11T03:59:00.00000022351741800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8322</v>
      </c>
      <c r="R2091" t="s">
        <v>8326</v>
      </c>
      <c r="S2091" s="14" t="d">
        <f t="shared" si="162"/>
        <v>2013-06-28T01:49:53.99999999441206725</v>
      </c>
      <c r="T2091" s="14" t="d">
        <f t="shared" si="163"/>
        <v>2013-08-02T01:49:53.99999999441206725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8322</v>
      </c>
      <c r="R2092" t="s">
        <v>8326</v>
      </c>
      <c r="S2092" s="14" t="d">
        <f t="shared" si="162"/>
        <v>2013-01-25T09:09:15.00000023748725325</v>
      </c>
      <c r="T2092" s="14" t="d">
        <f t="shared" si="163"/>
        <v>2013-02-24T09:09:15.00000023748725325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8322</v>
      </c>
      <c r="R2093" t="s">
        <v>8326</v>
      </c>
      <c r="S2093" s="14" t="d">
        <f t="shared" si="162"/>
        <v>2011-01-12T07:44:37.99999967683106625</v>
      </c>
      <c r="T2093" s="14" t="d">
        <f t="shared" si="163"/>
        <v>2011-03-01T20:00:00.00000020954757600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8322</v>
      </c>
      <c r="R2094" t="s">
        <v>8326</v>
      </c>
      <c r="S2094" s="14" t="d">
        <f t="shared" si="162"/>
        <v>2011-08-08T16:58:52.00000002980231925</v>
      </c>
      <c r="T2094" s="14" t="d">
        <f t="shared" si="163"/>
        <v>2011-10-07T16:58:52.00000002980231925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8322</v>
      </c>
      <c r="R2095" t="s">
        <v>8326</v>
      </c>
      <c r="S2095" s="14" t="d">
        <f t="shared" si="162"/>
        <v>2012-10-23T20:30:32.00000035576522275</v>
      </c>
      <c r="T2095" s="14" t="d">
        <f t="shared" si="163"/>
        <v>2012-12-22T21:30:32.00000014621764675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8322</v>
      </c>
      <c r="R2096" t="s">
        <v>8326</v>
      </c>
      <c r="S2096" s="14" t="d">
        <f t="shared" si="162"/>
        <v>2012-01-31T00:28:50.00000019092112900</v>
      </c>
      <c r="T2096" s="14" t="d">
        <f t="shared" si="163"/>
        <v>2012-03-05T03:00:00.000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8322</v>
      </c>
      <c r="R2097" t="s">
        <v>8326</v>
      </c>
      <c r="S2097" s="14" t="d">
        <f t="shared" si="162"/>
        <v>2011-08-03T17:36:12.99999960232525800</v>
      </c>
      <c r="T2097" s="14" t="d">
        <f t="shared" si="163"/>
        <v>2011-10-02T17:36:12.99999960232525800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8322</v>
      </c>
      <c r="R2098" t="s">
        <v>8326</v>
      </c>
      <c r="S2098" s="14" t="d">
        <f t="shared" si="162"/>
        <v>2012-10-10T18:12:15.00000019557774075</v>
      </c>
      <c r="T2098" s="14" t="d">
        <f t="shared" si="163"/>
        <v>2012-10-26T03:59:00.00000022351741800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8322</v>
      </c>
      <c r="R2099" t="s">
        <v>8326</v>
      </c>
      <c r="S2099" s="14" t="d">
        <f t="shared" si="162"/>
        <v>2011-10-02T14:02:14.99999970663339225</v>
      </c>
      <c r="T2099" s="14" t="d">
        <f t="shared" si="163"/>
        <v>2011-12-01T15:02:15.00000012572854425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8322</v>
      </c>
      <c r="R2100" t="s">
        <v>8326</v>
      </c>
      <c r="S2100" s="14" t="d">
        <f t="shared" si="162"/>
        <v>2012-02-07T02:43:55.00000010244548550</v>
      </c>
      <c r="T2100" s="14" t="d">
        <f t="shared" si="163"/>
        <v>2012-03-08T02:43:55.00000010244548550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8322</v>
      </c>
      <c r="R2101" t="s">
        <v>8326</v>
      </c>
      <c r="S2101" s="14" t="d">
        <f t="shared" si="162"/>
        <v>2015-06-18T17:54:44.00000031106174050</v>
      </c>
      <c r="T2101" s="14" t="d">
        <f t="shared" si="163"/>
        <v>2015-07-02T03:40:00.0000002793967725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8322</v>
      </c>
      <c r="R2102" t="s">
        <v>8326</v>
      </c>
      <c r="S2102" s="14" t="d">
        <f t="shared" si="162"/>
        <v>2012-06-14T20:02:20.99999985191971125</v>
      </c>
      <c r="T2102" s="14" t="d">
        <f t="shared" si="163"/>
        <v>2012-06-30T03:59:00.00000022351741800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8322</v>
      </c>
      <c r="R2103" t="s">
        <v>8326</v>
      </c>
      <c r="S2103" s="14" t="d">
        <f t="shared" si="162"/>
        <v>2011-12-15T03:35:14.00000005960464525</v>
      </c>
      <c r="T2103" s="14" t="d">
        <f t="shared" si="163"/>
        <v>2012-02-13T03:35:14.00000005960464525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8322</v>
      </c>
      <c r="R2104" t="s">
        <v>8326</v>
      </c>
      <c r="S2104" s="14" t="d">
        <f t="shared" si="162"/>
        <v>2011-04-05T20:50:47.99999983515590625</v>
      </c>
      <c r="T2104" s="14" t="d">
        <f t="shared" si="163"/>
        <v>2011-05-05T20:50:47.99999983515590625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8322</v>
      </c>
      <c r="R2105" t="s">
        <v>8326</v>
      </c>
      <c r="S2105" s="14" t="d">
        <f t="shared" si="162"/>
        <v>2012-10-10T18:07:06.99999986216425575</v>
      </c>
      <c r="T2105" s="14" t="d">
        <f t="shared" si="163"/>
        <v>2012-11-09T19:07:07.00000028125941450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8322</v>
      </c>
      <c r="R2106" t="s">
        <v>8326</v>
      </c>
      <c r="S2106" s="14" t="d">
        <f t="shared" si="162"/>
        <v>2013-04-30T01:47:14.00000031106174050</v>
      </c>
      <c r="T2106" s="14" t="d">
        <f t="shared" si="163"/>
        <v>2013-05-31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8322</v>
      </c>
      <c r="R2107" t="s">
        <v>8326</v>
      </c>
      <c r="S2107" s="14" t="d">
        <f t="shared" si="162"/>
        <v>2014-11-08T18:55:52.99999988637864900</v>
      </c>
      <c r="T2107" s="14" t="d">
        <f t="shared" si="163"/>
        <v>2014-11-21T04:00:00.00000041909515875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8322</v>
      </c>
      <c r="R2108" t="s">
        <v>8326</v>
      </c>
      <c r="S2108" s="14" t="d">
        <f t="shared" si="162"/>
        <v>2012-12-27T05:09:33.99999985937029275</v>
      </c>
      <c r="T2108" s="14" t="d">
        <f t="shared" si="163"/>
        <v>2013-01-26T05:09:33.99999985937029275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8322</v>
      </c>
      <c r="R2109" t="s">
        <v>8326</v>
      </c>
      <c r="S2109" s="14" t="d">
        <f t="shared" si="162"/>
        <v>2014-10-22T17:03:13.00000006332993600</v>
      </c>
      <c r="T2109" s="14" t="d">
        <f t="shared" si="163"/>
        <v>2014-11-12T18:03:12.99999985378235325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8322</v>
      </c>
      <c r="R2110" t="s">
        <v>8326</v>
      </c>
      <c r="S2110" s="14" t="d">
        <f t="shared" si="162"/>
        <v>2012-08-14T04:12:59.99999981839210125</v>
      </c>
      <c r="T2110" s="14" t="d">
        <f t="shared" si="163"/>
        <v>2012-09-10T03:55:00.00000006984918975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8322</v>
      </c>
      <c r="R2111" t="s">
        <v>8326</v>
      </c>
      <c r="S2111" s="14" t="d">
        <f t="shared" si="162"/>
        <v>2015-06-05T17:00:17.00000041164457725</v>
      </c>
      <c r="T2111" s="14" t="d">
        <f t="shared" si="163"/>
        <v>2015-07-05T17:00:17.00000041164457725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8322</v>
      </c>
      <c r="R2112" t="s">
        <v>8326</v>
      </c>
      <c r="S2112" s="14" t="d">
        <f t="shared" si="162"/>
        <v>2014-04-30T16:06:08.99999992456287075</v>
      </c>
      <c r="T2112" s="14" t="d">
        <f t="shared" si="163"/>
        <v>2014-05-28T04:59:00.00000001396983525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8322</v>
      </c>
      <c r="R2113" t="s">
        <v>8326</v>
      </c>
      <c r="S2113" s="14" t="d">
        <f t="shared" si="162"/>
        <v>2011-06-09T04:43:44.99999986030161375</v>
      </c>
      <c r="T2113" s="14" t="d">
        <f t="shared" si="163"/>
        <v>2011-08-15T00:59:59.99999979045242400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 2),0)</f>
        <v>27.27</v>
      </c>
      <c r="Q2114" s="9" t="s">
        <v>8322</v>
      </c>
      <c r="R2114" t="s">
        <v>8326</v>
      </c>
      <c r="S2114" s="14" t="d">
        <f t="shared" si="162"/>
        <v>2013-04-01T22:16:32.99999994691461525</v>
      </c>
      <c r="T2114" s="14" t="d">
        <f t="shared" si="163"/>
        <v>2013-04-15T22:16:32.99999994691461525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9" t="s">
        <v>8322</v>
      </c>
      <c r="R2115" t="s">
        <v>8326</v>
      </c>
      <c r="S2115" s="14" t="d">
        <f t="shared" ref="S2115:S2178" si="167">(((J2115/60)/60)/24)+DATE(1970,1,1)</f>
        <v>2014-08-19T20:46:15.99999974481761400</v>
      </c>
      <c r="T2115" s="14" t="d">
        <f t="shared" ref="T2115:T2178" si="168">(((I2115/60)/60)/24)+DATE(1970,1,1)</f>
        <v>2014-09-23T20:46:15.99999974481761400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8322</v>
      </c>
      <c r="R2116" t="s">
        <v>8326</v>
      </c>
      <c r="S2116" s="14" t="d">
        <f t="shared" si="167"/>
        <v>2010-10-07T19:34:30.00000025145709525</v>
      </c>
      <c r="T2116" s="14" t="d">
        <f t="shared" si="168"/>
        <v>2010-12-09T04:59:00.00000001396983525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8322</v>
      </c>
      <c r="R2117" t="s">
        <v>8326</v>
      </c>
      <c r="S2117" s="14" t="d">
        <f t="shared" si="167"/>
        <v>2011-01-21T01:56:41.00000021047890375</v>
      </c>
      <c r="T2117" s="14" t="d">
        <f t="shared" si="168"/>
        <v>2011-02-20T01:56:41.00000021047890375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8322</v>
      </c>
      <c r="R2118" t="s">
        <v>8326</v>
      </c>
      <c r="S2118" s="14" t="d">
        <f t="shared" si="167"/>
        <v>2012-08-15T18:40:03.00000035203993200</v>
      </c>
      <c r="T2118" s="14" t="d">
        <f t="shared" si="168"/>
        <v>2012-10-02T18:40:03.00000035203993200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8322</v>
      </c>
      <c r="R2119" t="s">
        <v>8326</v>
      </c>
      <c r="S2119" s="14" t="d">
        <f t="shared" si="167"/>
        <v>2015-10-13T01:25:48.99999978952109625</v>
      </c>
      <c r="T2119" s="14" t="d">
        <f t="shared" si="168"/>
        <v>2015-10-27T04:59:00.00000001396983525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8322</v>
      </c>
      <c r="R2120" t="s">
        <v>8326</v>
      </c>
      <c r="S2120" s="14" t="d">
        <f t="shared" si="167"/>
        <v>2011-06-24T20:08:55.99999977741390300</v>
      </c>
      <c r="T2120" s="14" t="d">
        <f t="shared" si="168"/>
        <v>2011-07-24T20:08:55.99999977741390300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8322</v>
      </c>
      <c r="R2121" t="s">
        <v>8326</v>
      </c>
      <c r="S2121" s="14" t="d">
        <f t="shared" si="167"/>
        <v>2012-07-17T03:07:25.00000029802322625</v>
      </c>
      <c r="T2121" s="14" t="d">
        <f t="shared" si="168"/>
        <v>2012-08-16T03:07:25.00000029802322625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8322</v>
      </c>
      <c r="R2122" t="s">
        <v>8326</v>
      </c>
      <c r="S2122" s="14" t="d">
        <f t="shared" si="167"/>
        <v>2013-11-13T23:08:55.99999977741390300</v>
      </c>
      <c r="T2122" s="14" t="d">
        <f t="shared" si="168"/>
        <v>2014-01-01T23:08:55.99999977741390300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8330</v>
      </c>
      <c r="R2123" t="s">
        <v>8331</v>
      </c>
      <c r="S2123" s="14" t="d">
        <f t="shared" si="167"/>
        <v>2016-12-12T17:49:07.999999718740582800</v>
      </c>
      <c r="T2123" s="14" t="d">
        <f t="shared" si="168"/>
        <v>2017-01-11T17:49:07.999999718740582800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8330</v>
      </c>
      <c r="R2124" t="s">
        <v>8331</v>
      </c>
      <c r="S2124" s="14" t="d">
        <f t="shared" si="167"/>
        <v>2016-12-08T07:12:48.99999976158141900</v>
      </c>
      <c r="T2124" s="14" t="d">
        <f t="shared" si="168"/>
        <v>2017-01-07T07:12:48.99999976158141900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8330</v>
      </c>
      <c r="R2125" t="s">
        <v>8331</v>
      </c>
      <c r="S2125" s="14" t="d">
        <f t="shared" si="167"/>
        <v>2010-01-20T10:11:47.00000035576522275</v>
      </c>
      <c r="T2125" s="14" t="d">
        <f t="shared" si="168"/>
        <v>2010-03-15T06:59:00.00000022351741800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8330</v>
      </c>
      <c r="R2126" t="s">
        <v>8331</v>
      </c>
      <c r="S2126" s="14" t="d">
        <f t="shared" si="167"/>
        <v>2010-10-13T00:40:34.99999966006726125</v>
      </c>
      <c r="T2126" s="14" t="d">
        <f t="shared" si="168"/>
        <v>2010-11-30T05:00:00.00000020954757600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8330</v>
      </c>
      <c r="R2127" t="s">
        <v>8331</v>
      </c>
      <c r="S2127" s="14" t="d">
        <f t="shared" si="167"/>
        <v>2015-07-06T00:33:52.99999998416751600</v>
      </c>
      <c r="T2127" s="14" t="d">
        <f t="shared" si="168"/>
        <v>2015-08-05T00:33:52.99999998416751600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8330</v>
      </c>
      <c r="R2128" t="s">
        <v>8331</v>
      </c>
      <c r="S2128" s="14" t="d">
        <f t="shared" si="167"/>
        <v>2014-11-08T23:21:26.99999994132667575</v>
      </c>
      <c r="T2128" s="14" t="d">
        <f t="shared" si="168"/>
        <v>2014-12-08T23:21:26.99999994132667575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8330</v>
      </c>
      <c r="R2129" t="s">
        <v>8331</v>
      </c>
      <c r="S2129" s="14" t="d">
        <f t="shared" si="167"/>
        <v>2015-02-10T12:07:42.99999947659671375</v>
      </c>
      <c r="T2129" s="14" t="d">
        <f t="shared" si="168"/>
        <v>2015-03-12T11:07:43.00000031478703125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8330</v>
      </c>
      <c r="R2130" t="s">
        <v>8331</v>
      </c>
      <c r="S2130" s="14" t="d">
        <f t="shared" si="167"/>
        <v>2014-07-23T18:32:49.00000011082738800</v>
      </c>
      <c r="T2130" s="14" t="d">
        <f t="shared" si="168"/>
        <v>2014-09-21T18:32:49.00000011082738800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8330</v>
      </c>
      <c r="R2131" t="s">
        <v>8331</v>
      </c>
      <c r="S2131" s="14" t="d">
        <f t="shared" si="167"/>
        <v>2016-02-09T00:34:59.99999993015081025</v>
      </c>
      <c r="T2131" s="14" t="d">
        <f t="shared" si="168"/>
        <v>2016-03-10T00:34:59.99999993015081025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8330</v>
      </c>
      <c r="R2132" t="s">
        <v>8331</v>
      </c>
      <c r="S2132" s="14" t="d">
        <f t="shared" si="167"/>
        <v>2014-07-12T02:04:23.000000081956386375</v>
      </c>
      <c r="T2132" s="14" t="d">
        <f t="shared" si="168"/>
        <v>2014-08-16T02:04:23.000000081956386375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8330</v>
      </c>
      <c r="R2133" t="s">
        <v>8331</v>
      </c>
      <c r="S2133" s="14" t="d">
        <f t="shared" si="167"/>
        <v>2015-06-12T04:58:10.99999987520277675</v>
      </c>
      <c r="T2133" s="14" t="d">
        <f t="shared" si="168"/>
        <v>2015-07-12T04:58:10.99999987520277675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8330</v>
      </c>
      <c r="R2134" t="s">
        <v>8331</v>
      </c>
      <c r="S2134" s="14" t="d">
        <f t="shared" si="167"/>
        <v>2014-01-04T11:41:31.99999999254941850</v>
      </c>
      <c r="T2134" s="14" t="d">
        <f t="shared" si="168"/>
        <v>2014-02-03T11:41:31.99999999254941850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8330</v>
      </c>
      <c r="R2135" t="s">
        <v>8331</v>
      </c>
      <c r="S2135" s="14" t="d">
        <f t="shared" si="167"/>
        <v>2011-03-17T02:19:59.00000011548399975</v>
      </c>
      <c r="T2135" s="14" t="d">
        <f t="shared" si="168"/>
        <v>2011-04-24T06:59:00.00000022351741800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8330</v>
      </c>
      <c r="R2136" t="s">
        <v>8331</v>
      </c>
      <c r="S2136" s="14" t="d">
        <f t="shared" si="167"/>
        <v>2013-03-28T21:16:30.99999968893825950</v>
      </c>
      <c r="T2136" s="14" t="d">
        <f t="shared" si="168"/>
        <v>2013-04-27T21:16:30.99999968893825950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8330</v>
      </c>
      <c r="R2137" t="s">
        <v>8331</v>
      </c>
      <c r="S2137" s="14" t="d">
        <f t="shared" si="167"/>
        <v>2012-09-04T23:07:12.99999958835542275</v>
      </c>
      <c r="T2137" s="14" t="d">
        <f t="shared" si="168"/>
        <v>2012-10-04T23:07:12.99999958835542275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8330</v>
      </c>
      <c r="R2138" t="s">
        <v>8331</v>
      </c>
      <c r="S2138" s="14" t="d">
        <f t="shared" si="167"/>
        <v>2013-09-19T12:13:06.00000017322599625</v>
      </c>
      <c r="T2138" s="14" t="d">
        <f t="shared" si="168"/>
        <v>2013-10-19T12:13:06.00000017322599625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8330</v>
      </c>
      <c r="R2139" t="s">
        <v>8331</v>
      </c>
      <c r="S2139" s="14" t="d">
        <f t="shared" si="167"/>
        <v>2014-11-05T18:30:29.00000007357448050</v>
      </c>
      <c r="T2139" s="14" t="d">
        <f t="shared" si="168"/>
        <v>2014-12-05T18:30:29.00000007357448050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8330</v>
      </c>
      <c r="R2140" t="s">
        <v>8331</v>
      </c>
      <c r="S2140" s="14" t="d">
        <f t="shared" si="167"/>
        <v>2013-10-10T00:18:59.00000033900141775</v>
      </c>
      <c r="T2140" s="14" t="d">
        <f t="shared" si="168"/>
        <v>2013-11-09T01:18:59.000000129453837700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8330</v>
      </c>
      <c r="R2141" t="s">
        <v>8331</v>
      </c>
      <c r="S2141" s="14" t="d">
        <f t="shared" si="167"/>
        <v>2016-10-04T18:00:07.99999998416751600</v>
      </c>
      <c r="T2141" s="14" t="d">
        <f t="shared" si="168"/>
        <v>2016-11-03T18:00:07.99999998416751600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8330</v>
      </c>
      <c r="R2142" t="s">
        <v>8331</v>
      </c>
      <c r="S2142" s="14" t="d">
        <f t="shared" si="167"/>
        <v>2012-12-12T20:00:24.00000016205013075</v>
      </c>
      <c r="T2142" s="14" t="d">
        <f t="shared" si="168"/>
        <v>2013-01-11T20:00:24.00000016205013075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8330</v>
      </c>
      <c r="R2143" t="s">
        <v>8331</v>
      </c>
      <c r="S2143" s="14" t="d">
        <f t="shared" si="167"/>
        <v>2014-10-15T05:39:18.99999970570206450</v>
      </c>
      <c r="T2143" s="14" t="d">
        <f t="shared" si="168"/>
        <v>2014-11-14T06:39:19.00000012479722325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8330</v>
      </c>
      <c r="R2144" t="s">
        <v>8331</v>
      </c>
      <c r="S2144" s="14" t="d">
        <f t="shared" si="167"/>
        <v>2015-12-02T16:50:09.99999996274709925</v>
      </c>
      <c r="T2144" s="14" t="d">
        <f t="shared" si="168"/>
        <v>2015-12-30T16:50:09.99999996274709925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8330</v>
      </c>
      <c r="R2145" t="s">
        <v>8331</v>
      </c>
      <c r="S2145" s="14" t="d">
        <f t="shared" si="167"/>
        <v>2010-06-03T21:16:52.00000019744038275</v>
      </c>
      <c r="T2145" s="14" t="d">
        <f t="shared" si="168"/>
        <v>2010-07-21T18:59:59.99999979045242400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8330</v>
      </c>
      <c r="R2146" t="s">
        <v>8331</v>
      </c>
      <c r="S2146" s="14" t="d">
        <f t="shared" si="167"/>
        <v>2013-08-13T13:07:20.00000017695128700</v>
      </c>
      <c r="T2146" s="14" t="d">
        <f t="shared" si="168"/>
        <v>2013-09-14T13:07:20.00000017695128700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8330</v>
      </c>
      <c r="R2147" t="s">
        <v>8331</v>
      </c>
      <c r="S2147" s="14" t="d">
        <f t="shared" si="167"/>
        <v>2013-10-28T05:41:54.00000010617077625</v>
      </c>
      <c r="T2147" s="14" t="d">
        <f t="shared" si="168"/>
        <v>2013-11-27T06:41:53.99999989662319350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8330</v>
      </c>
      <c r="R2148" t="s">
        <v>8331</v>
      </c>
      <c r="S2148" s="14" t="d">
        <f t="shared" si="167"/>
        <v>2016-01-28T16:18:29.99999963678419575</v>
      </c>
      <c r="T2148" s="14" t="d">
        <f t="shared" si="168"/>
        <v>2016-02-11T16:18:29.99999963678419575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8330</v>
      </c>
      <c r="R2149" t="s">
        <v>8331</v>
      </c>
      <c r="S2149" s="14" t="d">
        <f t="shared" si="167"/>
        <v>2014-10-15T07:05:48.00000004470348225</v>
      </c>
      <c r="T2149" s="14" t="d">
        <f t="shared" si="168"/>
        <v>2014-11-16T08:05:48.00000046379864100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8330</v>
      </c>
      <c r="R2150" t="s">
        <v>8331</v>
      </c>
      <c r="S2150" s="14" t="d">
        <f t="shared" si="167"/>
        <v>2015-03-03T17:36:22.00000044889747800</v>
      </c>
      <c r="T2150" s="14" t="d">
        <f t="shared" si="168"/>
        <v>2015-04-02T16:36:22.00000002980231925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8330</v>
      </c>
      <c r="R2151" t="s">
        <v>8331</v>
      </c>
      <c r="S2151" s="14" t="d">
        <f t="shared" si="167"/>
        <v>2010-06-26T00:35:55.99999981932342225</v>
      </c>
      <c r="T2151" s="14" t="d">
        <f t="shared" si="168"/>
        <v>2010-07-31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8330</v>
      </c>
      <c r="R2152" t="s">
        <v>8331</v>
      </c>
      <c r="S2152" s="14" t="d">
        <f t="shared" si="167"/>
        <v>2016-06-13T06:49:59.00000011548399975</v>
      </c>
      <c r="T2152" s="14" t="d">
        <f t="shared" si="168"/>
        <v>2016-07-13T06:49:59.00000011548399975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8330</v>
      </c>
      <c r="R2153" t="s">
        <v>8331</v>
      </c>
      <c r="S2153" s="14" t="d">
        <f t="shared" si="167"/>
        <v>2016-05-30T20:20:14.00000047869980400</v>
      </c>
      <c r="T2153" s="14" t="d">
        <f t="shared" si="168"/>
        <v>2016-06-29T20:20:14.00000047869980400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8330</v>
      </c>
      <c r="R2154" t="s">
        <v>8331</v>
      </c>
      <c r="S2154" s="14" t="d">
        <f t="shared" si="167"/>
        <v>2014-02-13T19:58:29.00000031106174050</v>
      </c>
      <c r="T2154" s="14" t="d">
        <f t="shared" si="168"/>
        <v>2014-03-15T18:58:28.99999989196658175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8330</v>
      </c>
      <c r="R2155" t="s">
        <v>8331</v>
      </c>
      <c r="S2155" s="14" t="d">
        <f t="shared" si="167"/>
        <v>2014-12-01T21:51:57.99999964423477725</v>
      </c>
      <c r="T2155" s="14" t="d">
        <f t="shared" si="168"/>
        <v>2015-01-10T07:59:00.00000001396983525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8330</v>
      </c>
      <c r="R2156" t="s">
        <v>8331</v>
      </c>
      <c r="S2156" s="14" t="d">
        <f t="shared" si="167"/>
        <v>2014-01-08T15:10:27.00000009499490400</v>
      </c>
      <c r="T2156" s="14" t="d">
        <f t="shared" si="168"/>
        <v>2014-01-28T15:10:27.00000009499490400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8330</v>
      </c>
      <c r="R2157" t="s">
        <v>8331</v>
      </c>
      <c r="S2157" s="14" t="d">
        <f t="shared" si="167"/>
        <v>2016-03-01T17:56:25.00000003259628900</v>
      </c>
      <c r="T2157" s="14" t="d">
        <f t="shared" si="168"/>
        <v>2016-03-31T16:56:25.00000024214387175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8330</v>
      </c>
      <c r="R2158" t="s">
        <v>8331</v>
      </c>
      <c r="S2158" s="14" t="d">
        <f t="shared" si="167"/>
        <v>2013-08-02T20:30:05.99999993573874300</v>
      </c>
      <c r="T2158" s="14" t="d">
        <f t="shared" si="168"/>
        <v>2013-09-16T20:30:05.99999993573874300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8330</v>
      </c>
      <c r="R2159" t="s">
        <v>8331</v>
      </c>
      <c r="S2159" s="14" t="d">
        <f t="shared" si="167"/>
        <v>2016-11-20T23:33:02.99999982118606425</v>
      </c>
      <c r="T2159" s="14" t="d">
        <f t="shared" si="168"/>
        <v>2016-12-23T07:59:00.00000001396983525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8330</v>
      </c>
      <c r="R2160" t="s">
        <v>8331</v>
      </c>
      <c r="S2160" s="14" t="d">
        <f t="shared" si="167"/>
        <v>2012-12-21T20:29:33.99999999906867900</v>
      </c>
      <c r="T2160" s="14" t="d">
        <f t="shared" si="168"/>
        <v>2013-02-04T20:29:33.99999999906867900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8330</v>
      </c>
      <c r="R2161" t="s">
        <v>8331</v>
      </c>
      <c r="S2161" s="14" t="d">
        <f t="shared" si="167"/>
        <v>2011-06-16T17:32:53.99999960325658575</v>
      </c>
      <c r="T2161" s="14" t="d">
        <f t="shared" si="168"/>
        <v>2011-07-16T17:32:53.99999960325658575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8330</v>
      </c>
      <c r="R2162" t="s">
        <v>8331</v>
      </c>
      <c r="S2162" s="14" t="d">
        <f t="shared" si="167"/>
        <v>2012-04-19T17:05:04.9999998416751600</v>
      </c>
      <c r="T2162" s="14" t="d">
        <f t="shared" si="168"/>
        <v>2012-05-19T17:05:04.9999998416751600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8322</v>
      </c>
      <c r="R2163" t="s">
        <v>8323</v>
      </c>
      <c r="S2163" s="14" t="d">
        <f t="shared" si="167"/>
        <v>2015-08-24T20:27:38.99999951943755400</v>
      </c>
      <c r="T2163" s="14" t="d">
        <f t="shared" si="168"/>
        <v>2015-09-23T20:27:38.99999951943755400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8322</v>
      </c>
      <c r="R2164" t="s">
        <v>8323</v>
      </c>
      <c r="S2164" s="14" t="d">
        <f t="shared" si="167"/>
        <v>2014-06-23T18:23:11.000000154599547225</v>
      </c>
      <c r="T2164" s="14" t="d">
        <f t="shared" si="168"/>
        <v>2014-07-24T18:23:11.000000154599547225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8322</v>
      </c>
      <c r="R2165" t="s">
        <v>8323</v>
      </c>
      <c r="S2165" s="14" t="d">
        <f t="shared" si="167"/>
        <v>2015-04-17T21:35:20.00000020489096425</v>
      </c>
      <c r="T2165" s="14" t="d">
        <f t="shared" si="168"/>
        <v>2015-06-08T03:49:59.9999997206032275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8322</v>
      </c>
      <c r="R2166" t="s">
        <v>8323</v>
      </c>
      <c r="S2166" s="14" t="d">
        <f t="shared" si="167"/>
        <v>2016-05-25T17:13:34.00000001303851425</v>
      </c>
      <c r="T2166" s="14" t="d">
        <f t="shared" si="168"/>
        <v>2016-06-25T03:59:00.00000022351741800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8322</v>
      </c>
      <c r="R2167" t="s">
        <v>8323</v>
      </c>
      <c r="S2167" s="14" t="d">
        <f t="shared" si="167"/>
        <v>2016-03-09T16:00:35.00000042840838225</v>
      </c>
      <c r="T2167" s="14" t="d">
        <f t="shared" si="168"/>
        <v>2016-04-08T15:00:35.000000009313225525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8322</v>
      </c>
      <c r="R2168" t="s">
        <v>8323</v>
      </c>
      <c r="S2168" s="14" t="d">
        <f t="shared" si="167"/>
        <v>2014-10-21T20:06:57.99999985378235325</v>
      </c>
      <c r="T2168" s="14" t="d">
        <f t="shared" si="168"/>
        <v>2014-12-05T21:06:57.99999964423477725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8322</v>
      </c>
      <c r="R2169" t="s">
        <v>8323</v>
      </c>
      <c r="S2169" s="14" t="d">
        <f t="shared" si="167"/>
        <v>2012-09-01T01:35:37.00000019744038275</v>
      </c>
      <c r="T2169" s="14" t="d">
        <f t="shared" si="168"/>
        <v>2012-09-15T01:35:37.00000019744038275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8322</v>
      </c>
      <c r="R2170" t="s">
        <v>8323</v>
      </c>
      <c r="S2170" s="14" t="d">
        <f t="shared" si="167"/>
        <v>2017-01-10T14:24:20.9999997541308375</v>
      </c>
      <c r="T2170" s="14" t="d">
        <f t="shared" si="168"/>
        <v>2017-02-10T04:59:59.99999958090484125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8322</v>
      </c>
      <c r="R2171" t="s">
        <v>8323</v>
      </c>
      <c r="S2171" s="14" t="d">
        <f t="shared" si="167"/>
        <v>2017-02-27T16:49:11.00000000093132100</v>
      </c>
      <c r="T2171" s="14" t="d">
        <f t="shared" si="168"/>
        <v>2017-03-02T16:49:11.00000000093132100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8322</v>
      </c>
      <c r="R2172" t="s">
        <v>8323</v>
      </c>
      <c r="S2172" s="14" t="d">
        <f t="shared" si="167"/>
        <v>2015-07-13T18:00:22.000000113621354375</v>
      </c>
      <c r="T2172" s="14" t="d">
        <f t="shared" si="168"/>
        <v>2015-08-22T18:00:22.000000113621354375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8322</v>
      </c>
      <c r="R2173" t="s">
        <v>8323</v>
      </c>
      <c r="S2173" s="14" t="d">
        <f t="shared" si="167"/>
        <v>2015-05-17T22:58:14.99999955296516400</v>
      </c>
      <c r="T2173" s="14" t="d">
        <f t="shared" si="168"/>
        <v>2015-06-22T04:59:59.99999958090484125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8322</v>
      </c>
      <c r="R2174" t="s">
        <v>8323</v>
      </c>
      <c r="S2174" s="14" t="d">
        <f t="shared" si="167"/>
        <v>2015-03-19T13:55:19.99999950639903300</v>
      </c>
      <c r="T2174" s="14" t="d">
        <f t="shared" si="168"/>
        <v>2015-04-18T13:55:19.99999950639903300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8322</v>
      </c>
      <c r="R2175" t="s">
        <v>8323</v>
      </c>
      <c r="S2175" s="14" t="d">
        <f t="shared" si="167"/>
        <v>2013-08-09T16:37:22.99999983049929450</v>
      </c>
      <c r="T2175" s="14" t="d">
        <f t="shared" si="168"/>
        <v>2013-09-10T03:59:00.00000022351741800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8322</v>
      </c>
      <c r="R2176" t="s">
        <v>8323</v>
      </c>
      <c r="S2176" s="14" t="d">
        <f t="shared" si="167"/>
        <v>2016-04-05T13:01:46.99999965727329150</v>
      </c>
      <c r="T2176" s="14" t="d">
        <f t="shared" si="168"/>
        <v>2016-05-05T13:01:46.99999965727329150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8322</v>
      </c>
      <c r="R2177" t="s">
        <v>8323</v>
      </c>
      <c r="S2177" s="14" t="d">
        <f t="shared" si="167"/>
        <v>2016-07-14T00:13:06.00000017322599625</v>
      </c>
      <c r="T2177" s="14" t="d">
        <f t="shared" si="168"/>
        <v>2016-07-21T00:13:06.00000017322599625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 2),0)</f>
        <v>88.75</v>
      </c>
      <c r="Q2178" s="9" t="s">
        <v>8322</v>
      </c>
      <c r="R2178" t="s">
        <v>8323</v>
      </c>
      <c r="S2178" s="14" t="d">
        <f t="shared" si="167"/>
        <v>2015-04-02T15:11:49.000000404193997100</v>
      </c>
      <c r="T2178" s="14" t="d">
        <f t="shared" si="168"/>
        <v>2015-05-02T15:11:49.000000404193997100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9" t="s">
        <v>8322</v>
      </c>
      <c r="R2179" t="s">
        <v>8323</v>
      </c>
      <c r="S2179" s="14" t="d">
        <f t="shared" ref="S2179:S2242" si="172">(((J2179/60)/60)/24)+DATE(1970,1,1)</f>
        <v>2016-05-12T06:01:06.999999945983290875</v>
      </c>
      <c r="T2179" s="14" t="d">
        <f t="shared" ref="T2179:T2242" si="173">(((I2179/60)/60)/24)+DATE(1970,1,1)</f>
        <v>2016-06-06T06:01:06.999999945983290875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8322</v>
      </c>
      <c r="R2180" t="s">
        <v>8323</v>
      </c>
      <c r="S2180" s="14" t="d">
        <f t="shared" si="172"/>
        <v>2016-12-19T15:16:36.99999983422457850</v>
      </c>
      <c r="T2180" s="14" t="d">
        <f t="shared" si="173"/>
        <v>2017-01-18T15:16:36.99999983422457850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8322</v>
      </c>
      <c r="R2181" t="s">
        <v>8323</v>
      </c>
      <c r="S2181" s="14" t="d">
        <f t="shared" si="172"/>
        <v>2015-03-12T04:06:32.00000027194619100</v>
      </c>
      <c r="T2181" s="14" t="d">
        <f t="shared" si="173"/>
        <v>2015-04-11T04:06:32.00000027194619100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8322</v>
      </c>
      <c r="R2182" t="s">
        <v>8323</v>
      </c>
      <c r="S2182" s="14" t="d">
        <f t="shared" si="172"/>
        <v>2015-10-02T16:04:28.00000020302832225</v>
      </c>
      <c r="T2182" s="14" t="d">
        <f t="shared" si="173"/>
        <v>2015-11-13T17:04:27.999999993480742200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8330</v>
      </c>
      <c r="R2183" t="s">
        <v>8348</v>
      </c>
      <c r="S2183" s="14" t="d">
        <f t="shared" si="172"/>
        <v>2017-02-07T00:07:32.99999965354800075</v>
      </c>
      <c r="T2183" s="14" t="d">
        <f t="shared" si="173"/>
        <v>2017-02-21T00:07:32.99999965354800075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8330</v>
      </c>
      <c r="R2184" t="s">
        <v>8348</v>
      </c>
      <c r="S2184" s="14" t="d">
        <f t="shared" si="172"/>
        <v>2014-08-28T21:37:05.00000023283064150</v>
      </c>
      <c r="T2184" s="14" t="d">
        <f t="shared" si="173"/>
        <v>2014-10-02T21:37:05.00000023283064150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8330</v>
      </c>
      <c r="R2185" t="s">
        <v>8348</v>
      </c>
      <c r="S2185" s="14" t="d">
        <f t="shared" si="172"/>
        <v>2017-01-10T08:46:17.00000060722231800</v>
      </c>
      <c r="T2185" s="14" t="d">
        <f t="shared" si="173"/>
        <v>2017-02-09T04:59:59.99999958090484125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8330</v>
      </c>
      <c r="R2186" t="s">
        <v>8348</v>
      </c>
      <c r="S2186" s="14" t="d">
        <f t="shared" si="172"/>
        <v>2016-01-11T16:34:01.00000038743019075</v>
      </c>
      <c r="T2186" s="14" t="d">
        <f t="shared" si="173"/>
        <v>2016-01-25T16:00:00.00000041909515875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8330</v>
      </c>
      <c r="R2187" t="s">
        <v>8348</v>
      </c>
      <c r="S2187" s="14" t="d">
        <f t="shared" si="172"/>
        <v>2013-02-14T08:23:59.00000026915222125</v>
      </c>
      <c r="T2187" s="14" t="d">
        <f t="shared" si="173"/>
        <v>2013-03-26T08:23:59.00000026915222125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8330</v>
      </c>
      <c r="R2188" t="s">
        <v>8348</v>
      </c>
      <c r="S2188" s="14" t="d">
        <f t="shared" si="172"/>
        <v>2016-08-01T14:45:43.00000020302832225</v>
      </c>
      <c r="T2188" s="14" t="d">
        <f t="shared" si="173"/>
        <v>2016-09-07T01:59:59.99999958090484125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8330</v>
      </c>
      <c r="R2189" t="s">
        <v>8348</v>
      </c>
      <c r="S2189" s="14" t="d">
        <f t="shared" si="172"/>
        <v>2015-03-05T05:01:05.99999992176890100</v>
      </c>
      <c r="T2189" s="14" t="d">
        <f t="shared" si="173"/>
        <v>2015-04-03T03:59:00.00000022351741800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8330</v>
      </c>
      <c r="R2190" t="s">
        <v>8348</v>
      </c>
      <c r="S2190" s="14" t="d">
        <f t="shared" si="172"/>
        <v>2016-09-20T14:04:00.999999968335032675</v>
      </c>
      <c r="T2190" s="14" t="d">
        <f t="shared" si="173"/>
        <v>2016-10-25T16:59:59.99999958090484125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8330</v>
      </c>
      <c r="R2191" t="s">
        <v>8348</v>
      </c>
      <c r="S2191" s="14" t="d">
        <f t="shared" si="172"/>
        <v>2016-04-07T18:55:00.00000006984918975</v>
      </c>
      <c r="T2191" s="14" t="d">
        <f t="shared" si="173"/>
        <v>2016-04-21T22:00:00.00000041909515875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8330</v>
      </c>
      <c r="R2192" t="s">
        <v>8348</v>
      </c>
      <c r="S2192" s="14" t="d">
        <f t="shared" si="172"/>
        <v>2016-02-17T15:00:03.9999996777623892075</v>
      </c>
      <c r="T2192" s="14" t="d">
        <f t="shared" si="173"/>
        <v>2016-03-23T06:59:00.00000022351741800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8330</v>
      </c>
      <c r="R2193" t="s">
        <v>8348</v>
      </c>
      <c r="S2193" s="14" t="d">
        <f t="shared" si="172"/>
        <v>2017-02-02T20:00:27.00000023469329025</v>
      </c>
      <c r="T2193" s="14" t="d">
        <f t="shared" si="173"/>
        <v>2017-02-14T20:00:27.00000023469329025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8330</v>
      </c>
      <c r="R2194" t="s">
        <v>8348</v>
      </c>
      <c r="S2194" s="14" t="d">
        <f t="shared" si="172"/>
        <v>2016-11-17T20:25:43.99999966844916375</v>
      </c>
      <c r="T2194" s="14" t="d">
        <f t="shared" si="173"/>
        <v>2016-12-15T22:59:59.99999958090484125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8330</v>
      </c>
      <c r="R2195" t="s">
        <v>8348</v>
      </c>
      <c r="S2195" s="14" t="d">
        <f t="shared" si="172"/>
        <v>2016-10-21T09:44:31.99999974109232325</v>
      </c>
      <c r="T2195" s="14" t="d">
        <f t="shared" si="173"/>
        <v>2016-11-21T04:59:00.00000001396983525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8330</v>
      </c>
      <c r="R2196" t="s">
        <v>8348</v>
      </c>
      <c r="S2196" s="14" t="d">
        <f t="shared" si="172"/>
        <v>2016-02-25T18:11:30.00000036321580425</v>
      </c>
      <c r="T2196" s="14" t="d">
        <f t="shared" si="173"/>
        <v>2016-03-26T17:11:29.99999994412064550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8330</v>
      </c>
      <c r="R2197" t="s">
        <v>8348</v>
      </c>
      <c r="S2197" s="14" t="d">
        <f t="shared" si="172"/>
        <v>2015-07-12T18:31:40.00000032596290350</v>
      </c>
      <c r="T2197" s="14" t="d">
        <f t="shared" si="173"/>
        <v>2015-08-11T18:31:40.00000032596290350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8330</v>
      </c>
      <c r="R2198" t="s">
        <v>8348</v>
      </c>
      <c r="S2198" s="14" t="d">
        <f t="shared" si="172"/>
        <v>2016-11-01T11:41:41.99999981559813150</v>
      </c>
      <c r="T2198" s="14" t="d">
        <f t="shared" si="173"/>
        <v>2016-12-02T07:00:00.00000041909515875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8330</v>
      </c>
      <c r="R2199" t="s">
        <v>8348</v>
      </c>
      <c r="S2199" s="14" t="d">
        <f t="shared" si="172"/>
        <v>2015-01-29T14:00:59.00000017136335425</v>
      </c>
      <c r="T2199" s="14" t="d">
        <f t="shared" si="173"/>
        <v>2015-02-28T14:00:59.00000017136335425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8330</v>
      </c>
      <c r="R2200" t="s">
        <v>8348</v>
      </c>
      <c r="S2200" s="14" t="d">
        <f t="shared" si="172"/>
        <v>2015-10-15T12:20:00.00000013969838625</v>
      </c>
      <c r="T2200" s="14" t="d">
        <f t="shared" si="173"/>
        <v>2015-11-14T13:19:59.99999993015081025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8330</v>
      </c>
      <c r="R2201" t="s">
        <v>8348</v>
      </c>
      <c r="S2201" s="14" t="d">
        <f t="shared" si="172"/>
        <v>2015-09-15T09:59:57.99999995157122700</v>
      </c>
      <c r="T2201" s="14" t="d">
        <f t="shared" si="173"/>
        <v>2015-10-15T09:59:57.99999995157122700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8330</v>
      </c>
      <c r="R2202" t="s">
        <v>8348</v>
      </c>
      <c r="S2202" s="14" t="d">
        <f t="shared" si="172"/>
        <v>2015-06-08T15:01:07.99999955110252200</v>
      </c>
      <c r="T2202" s="14" t="d">
        <f t="shared" si="173"/>
        <v>2015-07-06T03:00:00.000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8322</v>
      </c>
      <c r="R2203" t="s">
        <v>8327</v>
      </c>
      <c r="S2203" s="14" t="d">
        <f t="shared" si="172"/>
        <v>2013-01-02T20:19:25.00000033993273875</v>
      </c>
      <c r="T2203" s="14" t="d">
        <f t="shared" si="173"/>
        <v>2013-01-16T20:19:25.00000033993273875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8322</v>
      </c>
      <c r="R2204" t="s">
        <v>8327</v>
      </c>
      <c r="S2204" s="14" t="d">
        <f t="shared" si="172"/>
        <v>2012-10-02T20:22:48.0000000167638050</v>
      </c>
      <c r="T2204" s="14" t="d">
        <f t="shared" si="173"/>
        <v>2012-11-01T20:22:48.0000000167638050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8322</v>
      </c>
      <c r="R2205" t="s">
        <v>8327</v>
      </c>
      <c r="S2205" s="14" t="d">
        <f t="shared" si="172"/>
        <v>2015-08-25T20:38:01.999999936670064675</v>
      </c>
      <c r="T2205" s="14" t="d">
        <f t="shared" si="173"/>
        <v>2015-09-24T20:38:01.999999936670064675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8322</v>
      </c>
      <c r="R2206" t="s">
        <v>8327</v>
      </c>
      <c r="S2206" s="14" t="d">
        <f t="shared" si="172"/>
        <v>2013-02-07T07:28:38.99999992456287075</v>
      </c>
      <c r="T2206" s="14" t="d">
        <f t="shared" si="173"/>
        <v>2013-03-09T07:28:38.99999992456287075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8322</v>
      </c>
      <c r="R2207" t="s">
        <v>8327</v>
      </c>
      <c r="S2207" s="14" t="d">
        <f t="shared" si="172"/>
        <v>2012-05-02T19:43:08.99999961722642100</v>
      </c>
      <c r="T2207" s="14" t="d">
        <f t="shared" si="173"/>
        <v>2012-06-01T19:43:08.99999961722642100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8322</v>
      </c>
      <c r="R2208" t="s">
        <v>8327</v>
      </c>
      <c r="S2208" s="14" t="d">
        <f t="shared" si="172"/>
        <v>2012-03-29T06:10:24.00000002235174450</v>
      </c>
      <c r="T2208" s="14" t="d">
        <f t="shared" si="173"/>
        <v>2012-04-16T06:10:24.00000002235174450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8322</v>
      </c>
      <c r="R2209" t="s">
        <v>8327</v>
      </c>
      <c r="S2209" s="14" t="d">
        <f t="shared" si="172"/>
        <v>2013-10-17T04:39:33.00000004470348225</v>
      </c>
      <c r="T2209" s="14" t="d">
        <f t="shared" si="173"/>
        <v>2013-11-16T05:39:32.99999983515590625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8322</v>
      </c>
      <c r="R2210" t="s">
        <v>8327</v>
      </c>
      <c r="S2210" s="14" t="d">
        <f t="shared" si="172"/>
        <v>2012-02-07T21:10:25.99999986123293475</v>
      </c>
      <c r="T2210" s="14" t="d">
        <f t="shared" si="173"/>
        <v>2012-04-07T03:59:59.99999979045242400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8322</v>
      </c>
      <c r="R2211" t="s">
        <v>8327</v>
      </c>
      <c r="S2211" s="14" t="d">
        <f t="shared" si="172"/>
        <v>2014-04-03T11:30:44.00000001769512600</v>
      </c>
      <c r="T2211" s="14" t="d">
        <f t="shared" si="173"/>
        <v>2014-04-14T23:00:00.00000020954757600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8322</v>
      </c>
      <c r="R2212" t="s">
        <v>8327</v>
      </c>
      <c r="S2212" s="14" t="d">
        <f t="shared" si="172"/>
        <v>2012-02-17T01:35:10.00000017229467525</v>
      </c>
      <c r="T2212" s="14" t="d">
        <f t="shared" si="173"/>
        <v>2012-04-14T17:35:59.99999970663339225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8322</v>
      </c>
      <c r="R2213" t="s">
        <v>8327</v>
      </c>
      <c r="S2213" s="14" t="d">
        <f t="shared" si="172"/>
        <v>2014-03-18T18:50:24.99999990686774475</v>
      </c>
      <c r="T2213" s="14" t="d">
        <f t="shared" si="173"/>
        <v>2014-04-10T06:59:00.00000022351741800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8322</v>
      </c>
      <c r="R2214" t="s">
        <v>8327</v>
      </c>
      <c r="S2214" s="14" t="d">
        <f t="shared" si="172"/>
        <v>2013-10-01T17:56:17.00000004842877300</v>
      </c>
      <c r="T2214" s="14" t="d">
        <f t="shared" si="173"/>
        <v>2013-11-04T00:59:59.99999979045242400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8322</v>
      </c>
      <c r="R2215" t="s">
        <v>8327</v>
      </c>
      <c r="S2215" s="14" t="d">
        <f t="shared" si="172"/>
        <v>2015-04-15T19:49:38.99999963119626300</v>
      </c>
      <c r="T2215" s="14" t="d">
        <f t="shared" si="173"/>
        <v>2015-05-15T19:49:38.99999963119626300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8322</v>
      </c>
      <c r="R2216" t="s">
        <v>8327</v>
      </c>
      <c r="S2216" s="14" t="d">
        <f t="shared" si="172"/>
        <v>2014-01-07T19:00:48.00000032410025475</v>
      </c>
      <c r="T2216" s="14" t="d">
        <f t="shared" si="173"/>
        <v>2014-02-06T19:00:48.00000032410025475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8322</v>
      </c>
      <c r="R2217" t="s">
        <v>8327</v>
      </c>
      <c r="S2217" s="14" t="d">
        <f t="shared" si="172"/>
        <v>2012-02-19T17:12:52.00000025331973725</v>
      </c>
      <c r="T2217" s="14" t="d">
        <f t="shared" si="173"/>
        <v>2012-03-13T06:59:00.00000022351741800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8322</v>
      </c>
      <c r="R2218" t="s">
        <v>8327</v>
      </c>
      <c r="S2218" s="14" t="d">
        <f t="shared" si="172"/>
        <v>2015-07-09T18:02:25.00000057741999875</v>
      </c>
      <c r="T2218" s="14" t="d">
        <f t="shared" si="173"/>
        <v>2015-07-23T18:02:25.00000057741999875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8322</v>
      </c>
      <c r="R2219" t="s">
        <v>8327</v>
      </c>
      <c r="S2219" s="14" t="d">
        <f t="shared" si="172"/>
        <v>2015-10-22T18:38:33.00000005867332425</v>
      </c>
      <c r="T2219" s="14" t="d">
        <f t="shared" si="173"/>
        <v>2015-11-02T07:59:59.99999958090484125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8322</v>
      </c>
      <c r="R2220" t="s">
        <v>8327</v>
      </c>
      <c r="S2220" s="14" t="d">
        <f t="shared" si="172"/>
        <v>2012-08-06T19:29:42.99999979790299875</v>
      </c>
      <c r="T2220" s="14" t="d">
        <f t="shared" si="173"/>
        <v>2012-08-29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8322</v>
      </c>
      <c r="R2221" t="s">
        <v>8327</v>
      </c>
      <c r="S2221" s="14" t="d">
        <f t="shared" si="172"/>
        <v>2015-07-20T17:15:12.000000290572643400</v>
      </c>
      <c r="T2221" s="14" t="d">
        <f t="shared" si="173"/>
        <v>2015-08-19T17:15:12.000000290572643400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8322</v>
      </c>
      <c r="R2222" t="s">
        <v>8327</v>
      </c>
      <c r="S2222" s="14" t="d">
        <f t="shared" si="172"/>
        <v>2013-06-27T01:27:16.00000001024455125</v>
      </c>
      <c r="T2222" s="14" t="d">
        <f t="shared" si="173"/>
        <v>2013-07-27T01:27:16.00000001024455125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8330</v>
      </c>
      <c r="R2223" t="s">
        <v>8348</v>
      </c>
      <c r="S2223" s="14" t="d">
        <f t="shared" si="172"/>
        <v>2016-03-23T16:00:09.0000000083819025</v>
      </c>
      <c r="T2223" s="14" t="d">
        <f t="shared" si="173"/>
        <v>2016-04-23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8330</v>
      </c>
      <c r="R2224" t="s">
        <v>8348</v>
      </c>
      <c r="S2224" s="14" t="d">
        <f t="shared" si="172"/>
        <v>2011-12-29T18:54:07.00000025331973725</v>
      </c>
      <c r="T2224" s="14" t="d">
        <f t="shared" si="173"/>
        <v>2012-01-28T18:54:07.00000025331973725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8330</v>
      </c>
      <c r="R2225" t="s">
        <v>8348</v>
      </c>
      <c r="S2225" s="14" t="d">
        <f t="shared" si="172"/>
        <v>2015-05-28T15:22:48.000000435858965100</v>
      </c>
      <c r="T2225" s="14" t="d">
        <f t="shared" si="173"/>
        <v>2015-06-27T15:22:48.000000435858965100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8330</v>
      </c>
      <c r="R2226" t="s">
        <v>8348</v>
      </c>
      <c r="S2226" s="14" t="d">
        <f t="shared" si="172"/>
        <v>2016-10-01T16:01:14.9999997206032275</v>
      </c>
      <c r="T2226" s="14" t="d">
        <f t="shared" si="173"/>
        <v>2016-10-29T19:00:00.00000041909515875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8330</v>
      </c>
      <c r="R2227" t="s">
        <v>8348</v>
      </c>
      <c r="S2227" s="14" t="d">
        <f t="shared" si="172"/>
        <v>2014-08-22T19:00:15.00000015366822150</v>
      </c>
      <c r="T2227" s="14" t="d">
        <f t="shared" si="173"/>
        <v>2014-09-21T19:00:15.00000015366822150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8330</v>
      </c>
      <c r="R2228" t="s">
        <v>8348</v>
      </c>
      <c r="S2228" s="14" t="d">
        <f t="shared" si="172"/>
        <v>2016-01-12T19:10:21.99999997392296475</v>
      </c>
      <c r="T2228" s="14" t="d">
        <f t="shared" si="173"/>
        <v>2016-02-12T04:59:00.00000001396983525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8330</v>
      </c>
      <c r="R2229" t="s">
        <v>8348</v>
      </c>
      <c r="S2229" s="14" t="d">
        <f t="shared" si="172"/>
        <v>2013-10-14T19:22:34.99999970197677375</v>
      </c>
      <c r="T2229" s="14" t="d">
        <f t="shared" si="173"/>
        <v>2013-11-13T20:22:35.0000001210719325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8330</v>
      </c>
      <c r="R2230" t="s">
        <v>8348</v>
      </c>
      <c r="S2230" s="14" t="d">
        <f t="shared" si="172"/>
        <v>2015-07-17T06:40:35.99999989382922375</v>
      </c>
      <c r="T2230" s="14" t="d">
        <f t="shared" si="173"/>
        <v>2015-08-16T06:40:35.99999989382922375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8330</v>
      </c>
      <c r="R2231" t="s">
        <v>8348</v>
      </c>
      <c r="S2231" s="14" t="d">
        <f t="shared" si="172"/>
        <v>2013-07-29T15:56:30.999999968335032675</v>
      </c>
      <c r="T2231" s="14" t="d">
        <f t="shared" si="173"/>
        <v>2013-09-03T03:59:59.99999979045242400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8330</v>
      </c>
      <c r="R2232" t="s">
        <v>8348</v>
      </c>
      <c r="S2232" s="14" t="d">
        <f t="shared" si="172"/>
        <v>2014-03-26T21:08:46.99999997857958325</v>
      </c>
      <c r="T2232" s="14" t="d">
        <f t="shared" si="173"/>
        <v>2014-04-25T21:08:46.99999997857958325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8330</v>
      </c>
      <c r="R2233" t="s">
        <v>8348</v>
      </c>
      <c r="S2233" s="14" t="d">
        <f t="shared" si="172"/>
        <v>2013-05-29T21:51:41.0000000707805175</v>
      </c>
      <c r="T2233" s="14" t="d">
        <f t="shared" si="173"/>
        <v>2013-06-25T05:00:00.00000020954757600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8330</v>
      </c>
      <c r="R2234" t="s">
        <v>8348</v>
      </c>
      <c r="S2234" s="14" t="d">
        <f t="shared" si="172"/>
        <v>2014-06-16T19:03:28.00000000745058150</v>
      </c>
      <c r="T2234" s="14" t="d">
        <f t="shared" si="173"/>
        <v>2014-07-19T03:00:00.000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8330</v>
      </c>
      <c r="R2235" t="s">
        <v>8348</v>
      </c>
      <c r="S2235" s="14" t="d">
        <f t="shared" si="172"/>
        <v>2015-11-23T09:05:38.9999994076788450</v>
      </c>
      <c r="T2235" s="14" t="d">
        <f t="shared" si="173"/>
        <v>2015-12-14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8330</v>
      </c>
      <c r="R2236" t="s">
        <v>8348</v>
      </c>
      <c r="S2236" s="14" t="d">
        <f t="shared" si="172"/>
        <v>2016-12-06T19:47:27.00000020675361300</v>
      </c>
      <c r="T2236" s="14" t="d">
        <f t="shared" si="173"/>
        <v>2017-01-05T19:47:27.00000020675361300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8330</v>
      </c>
      <c r="R2237" t="s">
        <v>8348</v>
      </c>
      <c r="S2237" s="14" t="d">
        <f t="shared" si="172"/>
        <v>2015-02-27T00:31:50.9999997541308375</v>
      </c>
      <c r="T2237" s="14" t="d">
        <f t="shared" si="173"/>
        <v>2015-03-28T23:31:51.0000005923211550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8330</v>
      </c>
      <c r="R2238" t="s">
        <v>8348</v>
      </c>
      <c r="S2238" s="14" t="d">
        <f t="shared" si="172"/>
        <v>2016-01-02T14:48:42.99999953247606825</v>
      </c>
      <c r="T2238" s="14" t="d">
        <f t="shared" si="173"/>
        <v>2016-02-01T14:48:42.99999953247606825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8330</v>
      </c>
      <c r="R2239" t="s">
        <v>8348</v>
      </c>
      <c r="S2239" s="14" t="d">
        <f t="shared" si="172"/>
        <v>2014-10-03T00:04:43.00000014714896775</v>
      </c>
      <c r="T2239" s="14" t="d">
        <f t="shared" si="173"/>
        <v>2014-11-12T07:59:00.00000001396983525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8330</v>
      </c>
      <c r="R2240" t="s">
        <v>8348</v>
      </c>
      <c r="S2240" s="14" t="d">
        <f t="shared" si="172"/>
        <v>2017-02-08T14:55:16.00000024773180450</v>
      </c>
      <c r="T2240" s="14" t="d">
        <f t="shared" si="173"/>
        <v>2017-03-10T14:55:16.00000024773180450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8330</v>
      </c>
      <c r="R2241" t="s">
        <v>8348</v>
      </c>
      <c r="S2241" s="14" t="d">
        <f t="shared" si="172"/>
        <v>2013-10-25T23:00:14.00000033900141775</v>
      </c>
      <c r="T2241" s="14" t="d">
        <f t="shared" si="173"/>
        <v>2013-12-01T04:02:00.00000018160789875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 2),0)</f>
        <v>140.97999999999999</v>
      </c>
      <c r="Q2242" s="9" t="s">
        <v>8330</v>
      </c>
      <c r="R2242" t="s">
        <v>8348</v>
      </c>
      <c r="S2242" s="14" t="d">
        <f t="shared" si="172"/>
        <v>2016-03-23T19:49:03.99999962188303275</v>
      </c>
      <c r="T2242" s="14" t="d">
        <f t="shared" si="173"/>
        <v>2016-04-22T19:49:03.99999962188303275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9" t="s">
        <v>8330</v>
      </c>
      <c r="R2243" t="s">
        <v>8348</v>
      </c>
      <c r="S2243" s="14" t="d">
        <f t="shared" ref="S2243:S2306" si="177">(((J2243/60)/60)/24)+DATE(1970,1,1)</f>
        <v>2017-01-31T19:51:39.99999962747097225</v>
      </c>
      <c r="T2243" s="14" t="d">
        <f t="shared" ref="T2243:T2306" si="178">(((I2243/60)/60)/24)+DATE(1970,1,1)</f>
        <v>2017-03-02T19:51:39.99999962747097225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8330</v>
      </c>
      <c r="R2244" t="s">
        <v>8348</v>
      </c>
      <c r="S2244" s="14" t="d">
        <f t="shared" si="177"/>
        <v>2013-10-22T13:48:53.00000019371509875</v>
      </c>
      <c r="T2244" s="14" t="d">
        <f t="shared" si="178"/>
        <v>2013-11-27T03:01:59.99999976251274675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8330</v>
      </c>
      <c r="R2245" t="s">
        <v>8348</v>
      </c>
      <c r="S2245" s="14" t="d">
        <f t="shared" si="177"/>
        <v>2017-03-06T18:01:29.99999966472387300</v>
      </c>
      <c r="T2245" s="14" t="d">
        <f t="shared" si="178"/>
        <v>2017-03-13T03:00:00.000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8330</v>
      </c>
      <c r="R2246" t="s">
        <v>8348</v>
      </c>
      <c r="S2246" s="14" t="d">
        <f t="shared" si="177"/>
        <v>2016-10-04T19:39:06.00000001955777475</v>
      </c>
      <c r="T2246" s="14" t="d">
        <f t="shared" si="178"/>
        <v>2016-10-16T20:30:00.00000041909515875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8330</v>
      </c>
      <c r="R2247" t="s">
        <v>8348</v>
      </c>
      <c r="S2247" s="14" t="d">
        <f t="shared" si="177"/>
        <v>2014-01-21T17:00:17.00000041164457725</v>
      </c>
      <c r="T2247" s="14" t="d">
        <f t="shared" si="178"/>
        <v>2014-02-21T18:00:00.000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8330</v>
      </c>
      <c r="R2248" t="s">
        <v>8348</v>
      </c>
      <c r="S2248" s="14" t="d">
        <f t="shared" si="177"/>
        <v>2015-08-05T19:00:10.00000024214387175</v>
      </c>
      <c r="T2248" s="14" t="d">
        <f t="shared" si="178"/>
        <v>2015-09-04T19:00:10.00000024214387175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8330</v>
      </c>
      <c r="R2249" t="s">
        <v>8348</v>
      </c>
      <c r="S2249" s="14" t="d">
        <f t="shared" si="177"/>
        <v>2015-07-15T15:59:25.00000040978193525</v>
      </c>
      <c r="T2249" s="14" t="d">
        <f t="shared" si="178"/>
        <v>2015-07-29T15:59:25.00000040978193525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8330</v>
      </c>
      <c r="R2250" t="s">
        <v>8348</v>
      </c>
      <c r="S2250" s="14" t="d">
        <f t="shared" si="177"/>
        <v>2016-11-14T21:01:18.00000000279396975</v>
      </c>
      <c r="T2250" s="14" t="d">
        <f t="shared" si="178"/>
        <v>2016-12-14T21:01:18.00000000279396975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8330</v>
      </c>
      <c r="R2251" t="s">
        <v>8348</v>
      </c>
      <c r="S2251" s="14" t="d">
        <f t="shared" si="177"/>
        <v>2013-03-03T16:52:44.999999734573066125</v>
      </c>
      <c r="T2251" s="14" t="d">
        <f t="shared" si="178"/>
        <v>2013-04-02T15:52:44.99999994412064550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8330</v>
      </c>
      <c r="R2252" t="s">
        <v>8348</v>
      </c>
      <c r="S2252" s="14" t="d">
        <f t="shared" si="177"/>
        <v>2016-11-03T00:07:52.99999992828816150</v>
      </c>
      <c r="T2252" s="14" t="d">
        <f t="shared" si="178"/>
        <v>2016-12-03T01:07:52.999999718740582800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8330</v>
      </c>
      <c r="R2253" t="s">
        <v>8348</v>
      </c>
      <c r="S2253" s="14" t="d">
        <f t="shared" si="177"/>
        <v>2014-07-26T08:17:56.99999988544732125</v>
      </c>
      <c r="T2253" s="14" t="d">
        <f t="shared" si="178"/>
        <v>2014-08-16T08:17:56.99999988544732125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8330</v>
      </c>
      <c r="R2254" t="s">
        <v>8348</v>
      </c>
      <c r="S2254" s="14" t="d">
        <f t="shared" si="177"/>
        <v>2016-07-22T07:52:17.99999970942735525</v>
      </c>
      <c r="T2254" s="14" t="d">
        <f t="shared" si="178"/>
        <v>2016-08-06T07:52:17.99999970942735525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8330</v>
      </c>
      <c r="R2255" t="s">
        <v>8348</v>
      </c>
      <c r="S2255" s="14" t="d">
        <f t="shared" si="177"/>
        <v>2015-10-19T15:09:07.00000025331973725</v>
      </c>
      <c r="T2255" s="14" t="d">
        <f t="shared" si="178"/>
        <v>2015-11-18T16:09:07.00000004377216125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8330</v>
      </c>
      <c r="R2256" t="s">
        <v>8348</v>
      </c>
      <c r="S2256" s="14" t="d">
        <f t="shared" si="177"/>
        <v>2017-01-17T15:32:47.99999987706541875</v>
      </c>
      <c r="T2256" s="14" t="d">
        <f t="shared" si="178"/>
        <v>2017-01-24T15:32:47.99999987706541875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8330</v>
      </c>
      <c r="R2257" t="s">
        <v>8348</v>
      </c>
      <c r="S2257" s="14" t="d">
        <f t="shared" si="177"/>
        <v>2016-04-07T22:50:51.00000011734664175</v>
      </c>
      <c r="T2257" s="14" t="d">
        <f t="shared" si="178"/>
        <v>2016-05-07T22:50:51.00000011734664175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8330</v>
      </c>
      <c r="R2258" t="s">
        <v>8348</v>
      </c>
      <c r="S2258" s="14" t="d">
        <f t="shared" si="177"/>
        <v>2016-11-08T10:50:45.99999957717955050</v>
      </c>
      <c r="T2258" s="14" t="d">
        <f t="shared" si="178"/>
        <v>2016-11-22T10:50:45.99999957717955050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8330</v>
      </c>
      <c r="R2259" t="s">
        <v>8348</v>
      </c>
      <c r="S2259" s="14" t="d">
        <f t="shared" si="177"/>
        <v>2016-05-15T22:28:49.00000037625431850</v>
      </c>
      <c r="T2259" s="14" t="d">
        <f t="shared" si="178"/>
        <v>2016-06-19T22:59:59.99999958090484125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8330</v>
      </c>
      <c r="R2260" t="s">
        <v>8348</v>
      </c>
      <c r="S2260" s="14" t="d">
        <f t="shared" si="177"/>
        <v>2015-05-12T18:01:26.99999959208071350</v>
      </c>
      <c r="T2260" s="14" t="d">
        <f t="shared" si="178"/>
        <v>2015-06-11T18:01:26.99999959208071350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8330</v>
      </c>
      <c r="R2261" t="s">
        <v>8348</v>
      </c>
      <c r="S2261" s="14" t="d">
        <f t="shared" si="177"/>
        <v>2016-11-28T19:18:56.000000056810676850</v>
      </c>
      <c r="T2261" s="14" t="d">
        <f t="shared" si="178"/>
        <v>2016-12-08T19:18:56.000000056810676850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8330</v>
      </c>
      <c r="R2262" t="s">
        <v>8348</v>
      </c>
      <c r="S2262" s="14" t="d">
        <f t="shared" si="177"/>
        <v>2014-02-25T00:24:10.00000011641532075</v>
      </c>
      <c r="T2262" s="14" t="d">
        <f t="shared" si="178"/>
        <v>2014-03-26T23:24:10.00000032596290350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8330</v>
      </c>
      <c r="R2263" t="s">
        <v>8348</v>
      </c>
      <c r="S2263" s="14" t="d">
        <f t="shared" si="177"/>
        <v>2017-01-24T17:23:39.9999995995312950</v>
      </c>
      <c r="T2263" s="14" t="d">
        <f t="shared" si="178"/>
        <v>2017-02-14T17:23:39.9999995995312950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8330</v>
      </c>
      <c r="R2264" t="s">
        <v>8348</v>
      </c>
      <c r="S2264" s="14" t="d">
        <f t="shared" si="177"/>
        <v>2014-10-14T14:02:38.0000000540167125</v>
      </c>
      <c r="T2264" s="14" t="d">
        <f t="shared" si="178"/>
        <v>2014-11-18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8330</v>
      </c>
      <c r="R2265" t="s">
        <v>8348</v>
      </c>
      <c r="S2265" s="14" t="d">
        <f t="shared" si="177"/>
        <v>2015-01-10T19:58:32.99999998882412775</v>
      </c>
      <c r="T2265" s="14" t="d">
        <f t="shared" si="178"/>
        <v>2015-01-31T19:58:32.99999998882412775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8330</v>
      </c>
      <c r="R2266" t="s">
        <v>8348</v>
      </c>
      <c r="S2266" s="14" t="d">
        <f t="shared" si="177"/>
        <v>2016-05-06T13:58:33.99999959394335550</v>
      </c>
      <c r="T2266" s="14" t="d">
        <f t="shared" si="178"/>
        <v>2016-05-23T03:00:00.000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8330</v>
      </c>
      <c r="R2267" t="s">
        <v>8348</v>
      </c>
      <c r="S2267" s="14" t="d">
        <f t="shared" si="177"/>
        <v>2016-11-15T20:28:27.00000005308538475</v>
      </c>
      <c r="T2267" s="14" t="d">
        <f t="shared" si="178"/>
        <v>2016-11-22T20:28:27.00000005308538475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8330</v>
      </c>
      <c r="R2268" t="s">
        <v>8348</v>
      </c>
      <c r="S2268" s="14" t="d">
        <f t="shared" si="177"/>
        <v>2016-04-09T20:59:52.00000001583248400</v>
      </c>
      <c r="T2268" s="14" t="d">
        <f t="shared" si="178"/>
        <v>2016-04-27T01:59:59.99999958090484125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8330</v>
      </c>
      <c r="R2269" t="s">
        <v>8348</v>
      </c>
      <c r="S2269" s="14" t="d">
        <f t="shared" si="177"/>
        <v>2014-11-25T19:54:56.99999978765845425</v>
      </c>
      <c r="T2269" s="14" t="d">
        <f t="shared" si="178"/>
        <v>2014-12-21T01:00:00.00000041909515875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8330</v>
      </c>
      <c r="R2270" t="s">
        <v>8348</v>
      </c>
      <c r="S2270" s="14" t="d">
        <f t="shared" si="177"/>
        <v>2017-02-10T01:58:34.99999982770532475</v>
      </c>
      <c r="T2270" s="14" t="d">
        <f t="shared" si="178"/>
        <v>2017-03-12T01:58:34.99999982770532475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8330</v>
      </c>
      <c r="R2271" t="s">
        <v>8348</v>
      </c>
      <c r="S2271" s="14" t="d">
        <f t="shared" si="177"/>
        <v>2017-02-10T16:54:23.00000001210719325</v>
      </c>
      <c r="T2271" s="14" t="d">
        <f t="shared" si="178"/>
        <v>2017-03-07T04:59:59.99999958090484125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8330</v>
      </c>
      <c r="R2272" t="s">
        <v>8348</v>
      </c>
      <c r="S2272" s="14" t="d">
        <f t="shared" si="177"/>
        <v>2016-12-21T20:51:52.99999994225800350</v>
      </c>
      <c r="T2272" s="14" t="d">
        <f t="shared" si="178"/>
        <v>2017-01-10T21:59:00.00000022351741800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8330</v>
      </c>
      <c r="R2273" t="s">
        <v>8348</v>
      </c>
      <c r="S2273" s="14" t="d">
        <f t="shared" si="177"/>
        <v>2016-11-10T00:00:03.9999996777623892075</v>
      </c>
      <c r="T2273" s="14" t="d">
        <f t="shared" si="178"/>
        <v>2016-12-10T00:00:03.9999996777623892075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8330</v>
      </c>
      <c r="R2274" t="s">
        <v>8348</v>
      </c>
      <c r="S2274" s="14" t="d">
        <f t="shared" si="177"/>
        <v>2015-11-07T16:47:15.99999952130019600</v>
      </c>
      <c r="T2274" s="14" t="d">
        <f t="shared" si="178"/>
        <v>2015-12-07T16:47:15.99999952130019600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8330</v>
      </c>
      <c r="R2275" t="s">
        <v>8348</v>
      </c>
      <c r="S2275" s="14" t="d">
        <f t="shared" si="177"/>
        <v>2017-02-15T13:10:41.99999962002039075</v>
      </c>
      <c r="T2275" s="14" t="d">
        <f t="shared" si="178"/>
        <v>2017-03-12T12:10:42.00000045821070825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8330</v>
      </c>
      <c r="R2276" t="s">
        <v>8348</v>
      </c>
      <c r="S2276" s="14" t="d">
        <f t="shared" si="177"/>
        <v>2014-01-24T12:00:57.000000122934579900</v>
      </c>
      <c r="T2276" s="14" t="d">
        <f t="shared" si="178"/>
        <v>2014-02-23T12:00:57.000000122934579900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8330</v>
      </c>
      <c r="R2277" t="s">
        <v>8348</v>
      </c>
      <c r="S2277" s="14" t="d">
        <f t="shared" si="177"/>
        <v>2014-11-22T14:47:59.00000056251883575</v>
      </c>
      <c r="T2277" s="14" t="d">
        <f t="shared" si="178"/>
        <v>2014-12-22T14:47:59.00000056251883575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8330</v>
      </c>
      <c r="R2278" t="s">
        <v>8348</v>
      </c>
      <c r="S2278" s="14" t="d">
        <f t="shared" si="177"/>
        <v>2013-12-06T15:38:09.00000010617077625</v>
      </c>
      <c r="T2278" s="14" t="d">
        <f t="shared" si="178"/>
        <v>2014-01-05T15:38:09.00000010617077625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8330</v>
      </c>
      <c r="R2279" t="s">
        <v>8348</v>
      </c>
      <c r="S2279" s="14" t="d">
        <f t="shared" si="177"/>
        <v>2012-01-28T16:17:03.00000004470348225</v>
      </c>
      <c r="T2279" s="14" t="d">
        <f t="shared" si="178"/>
        <v>2012-02-27T16:17:03.00000004470348225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8330</v>
      </c>
      <c r="R2280" t="s">
        <v>8348</v>
      </c>
      <c r="S2280" s="14" t="d">
        <f t="shared" si="177"/>
        <v>2015-11-30T17:01:06.99999952688812875</v>
      </c>
      <c r="T2280" s="14" t="d">
        <f t="shared" si="178"/>
        <v>2016-01-03T22:59:00.00000001396983525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8330</v>
      </c>
      <c r="R2281" t="s">
        <v>8348</v>
      </c>
      <c r="S2281" s="14" t="d">
        <f t="shared" si="177"/>
        <v>2015-01-16T19:21:38.99999981280416175</v>
      </c>
      <c r="T2281" s="14" t="d">
        <f t="shared" si="178"/>
        <v>2015-02-04T04:00:00.00000041909515875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8330</v>
      </c>
      <c r="R2282" t="s">
        <v>8348</v>
      </c>
      <c r="S2282" s="14" t="d">
        <f t="shared" si="177"/>
        <v>2015-08-18T14:59:50.99999978207051475</v>
      </c>
      <c r="T2282" s="14" t="d">
        <f t="shared" si="178"/>
        <v>2015-09-17T14:59:50.99999978207051475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8322</v>
      </c>
      <c r="R2283" t="s">
        <v>8323</v>
      </c>
      <c r="S2283" s="14" t="d">
        <f t="shared" si="177"/>
        <v>2011-05-24T06:51:36.99999976437538875</v>
      </c>
      <c r="T2283" s="14" t="d">
        <f t="shared" si="178"/>
        <v>2011-07-25T06:49:59.9999997206032275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8322</v>
      </c>
      <c r="R2284" t="s">
        <v>8323</v>
      </c>
      <c r="S2284" s="14" t="d">
        <f t="shared" si="177"/>
        <v>2015-11-15T04:11:25.99999984726309950</v>
      </c>
      <c r="T2284" s="14" t="d">
        <f t="shared" si="178"/>
        <v>2016-01-14T04:11:25.99999984726309950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8322</v>
      </c>
      <c r="R2285" t="s">
        <v>8323</v>
      </c>
      <c r="S2285" s="14" t="d">
        <f t="shared" si="177"/>
        <v>2012-03-10T03:00:03.9999996777623892075</v>
      </c>
      <c r="T2285" s="14" t="d">
        <f t="shared" si="178"/>
        <v>2012-05-09T02:00:03.9999998873099700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8322</v>
      </c>
      <c r="R2286" t="s">
        <v>8323</v>
      </c>
      <c r="S2286" s="14" t="d">
        <f t="shared" si="177"/>
        <v>2011-02-11T19:07:25.00000008847564350</v>
      </c>
      <c r="T2286" s="14" t="d">
        <f t="shared" si="178"/>
        <v>2011-03-12T03:59:59.99999979045242400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8322</v>
      </c>
      <c r="R2287" t="s">
        <v>8323</v>
      </c>
      <c r="S2287" s="14" t="d">
        <f t="shared" si="177"/>
        <v>2012-05-30T04:27:22.99999976065009800</v>
      </c>
      <c r="T2287" s="14" t="d">
        <f t="shared" si="178"/>
        <v>2012-06-29T04:27:22.99999976065009800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8322</v>
      </c>
      <c r="R2288" t="s">
        <v>8323</v>
      </c>
      <c r="S2288" s="14" t="d">
        <f t="shared" si="177"/>
        <v>2013-08-08T23:07:34.00000009685754600</v>
      </c>
      <c r="T2288" s="14" t="d">
        <f t="shared" si="178"/>
        <v>2013-09-06T03:59:00.00000022351741800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8322</v>
      </c>
      <c r="R2289" t="s">
        <v>8323</v>
      </c>
      <c r="S2289" s="14" t="d">
        <f t="shared" si="177"/>
        <v>2014-06-02T16:00:59.99999998603016475</v>
      </c>
      <c r="T2289" s="14" t="d">
        <f t="shared" si="178"/>
        <v>2014-06-23T16:00:59.99999998603016475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8322</v>
      </c>
      <c r="R2290" t="s">
        <v>8323</v>
      </c>
      <c r="S2290" s="14" t="d">
        <f t="shared" si="177"/>
        <v>2012-06-07T19:51:29.00000019930303150</v>
      </c>
      <c r="T2290" s="14" t="d">
        <f t="shared" si="178"/>
        <v>2012-06-26T18:00:00.000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8322</v>
      </c>
      <c r="R2291" t="s">
        <v>8323</v>
      </c>
      <c r="S2291" s="14" t="d">
        <f t="shared" si="177"/>
        <v>2013-10-24T23:57:39.99999996274709925</v>
      </c>
      <c r="T2291" s="14" t="d">
        <f t="shared" si="178"/>
        <v>2013-12-06T23:22:00.00000011175870900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8322</v>
      </c>
      <c r="R2292" t="s">
        <v>8323</v>
      </c>
      <c r="S2292" s="14" t="d">
        <f t="shared" si="177"/>
        <v>2009-09-14T06:05:29.99999981839210125</v>
      </c>
      <c r="T2292" s="14" t="d">
        <f t="shared" si="178"/>
        <v>2009-12-01T17:00:00.00000020954757600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8322</v>
      </c>
      <c r="R2293" t="s">
        <v>8323</v>
      </c>
      <c r="S2293" s="14" t="d">
        <f t="shared" si="177"/>
        <v>2012-03-19T23:26:57.999999993480742200</v>
      </c>
      <c r="T2293" s="14" t="d">
        <f t="shared" si="178"/>
        <v>2012-04-23T03:59:59.99999979045242400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8322</v>
      </c>
      <c r="R2294" t="s">
        <v>8323</v>
      </c>
      <c r="S2294" s="14" t="d">
        <f t="shared" si="177"/>
        <v>2012-03-19T16:44:35.99999983794986925</v>
      </c>
      <c r="T2294" s="14" t="d">
        <f t="shared" si="178"/>
        <v>2012-04-18T16:44:35.99999983794986925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8322</v>
      </c>
      <c r="R2295" t="s">
        <v>8323</v>
      </c>
      <c r="S2295" s="14" t="d">
        <f t="shared" si="177"/>
        <v>2012-08-30T16:59:58.99999997578561350</v>
      </c>
      <c r="T2295" s="14" t="d">
        <f t="shared" si="178"/>
        <v>2012-09-25T03:59:00.00000022351741800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8322</v>
      </c>
      <c r="R2296" t="s">
        <v>8323</v>
      </c>
      <c r="S2296" s="14" t="d">
        <f t="shared" si="177"/>
        <v>2012-12-21T17:21:20.00000019092112900</v>
      </c>
      <c r="T2296" s="14" t="d">
        <f t="shared" si="178"/>
        <v>2013-01-20T17:21:20.00000019092112900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8322</v>
      </c>
      <c r="R2297" t="s">
        <v>8323</v>
      </c>
      <c r="S2297" s="14" t="d">
        <f t="shared" si="177"/>
        <v>2012-12-27T22:54:15.9999996330589050</v>
      </c>
      <c r="T2297" s="14" t="d">
        <f t="shared" si="178"/>
        <v>2013-01-26T22:54:15.9999996330589050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8322</v>
      </c>
      <c r="R2298" t="s">
        <v>8323</v>
      </c>
      <c r="S2298" s="14" t="d">
        <f t="shared" si="177"/>
        <v>2012-01-19T17:33:45.99999981466681050</v>
      </c>
      <c r="T2298" s="14" t="d">
        <f t="shared" si="178"/>
        <v>2012-02-23T17:33:45.99999981466681050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8322</v>
      </c>
      <c r="R2299" t="s">
        <v>8323</v>
      </c>
      <c r="S2299" s="14" t="d">
        <f t="shared" si="177"/>
        <v>2012-02-09T01:00:48.9999999292194825</v>
      </c>
      <c r="T2299" s="14" t="d">
        <f t="shared" si="178"/>
        <v>2012-03-14T03:59:00.00000022351741800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8322</v>
      </c>
      <c r="R2300" t="s">
        <v>8323</v>
      </c>
      <c r="S2300" s="14" t="d">
        <f t="shared" si="177"/>
        <v>2014-02-24T20:10:32.99999982118606425</v>
      </c>
      <c r="T2300" s="14" t="d">
        <f t="shared" si="178"/>
        <v>2014-03-26T19:10:33.00000003073364700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8322</v>
      </c>
      <c r="R2301" t="s">
        <v>8323</v>
      </c>
      <c r="S2301" s="14" t="d">
        <f t="shared" si="177"/>
        <v>2011-01-22T00:46:48.99999970570206450</v>
      </c>
      <c r="T2301" s="14" t="d">
        <f t="shared" si="178"/>
        <v>2011-02-06T00:46:48.99999970570206450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8322</v>
      </c>
      <c r="R2302" t="s">
        <v>8323</v>
      </c>
      <c r="S2302" s="14" t="d">
        <f t="shared" si="177"/>
        <v>2012-06-14T17:26:56.000000154599547225</v>
      </c>
      <c r="T2302" s="14" t="d">
        <f t="shared" si="178"/>
        <v>2012-06-28T17:26:56.000000154599547225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8322</v>
      </c>
      <c r="R2303" t="s">
        <v>8326</v>
      </c>
      <c r="S2303" s="14" t="d">
        <f t="shared" si="177"/>
        <v>2013-05-22T03:31:36.00000001955777475</v>
      </c>
      <c r="T2303" s="14" t="d">
        <f t="shared" si="178"/>
        <v>2013-06-21T03:31:36.00000001955777475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8322</v>
      </c>
      <c r="R2304" t="s">
        <v>8326</v>
      </c>
      <c r="S2304" s="14" t="d">
        <f t="shared" si="177"/>
        <v>2013-11-27T20:50:33.99999970570206450</v>
      </c>
      <c r="T2304" s="14" t="d">
        <f t="shared" si="178"/>
        <v>2013-12-31T06:59:59.99999979045242400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8322</v>
      </c>
      <c r="R2305" t="s">
        <v>8326</v>
      </c>
      <c r="S2305" s="14" t="d">
        <f t="shared" si="177"/>
        <v>2011-11-03T02:39:56.00000018253922650</v>
      </c>
      <c r="T2305" s="14" t="d">
        <f t="shared" si="178"/>
        <v>2011-12-13T03:39:55.99999997299164375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 2),0)</f>
        <v>53.47</v>
      </c>
      <c r="Q2306" s="9" t="s">
        <v>8322</v>
      </c>
      <c r="R2306" t="s">
        <v>8326</v>
      </c>
      <c r="S2306" s="14" t="d">
        <f t="shared" si="177"/>
        <v>2010-11-20T19:34:51.00000013131648375</v>
      </c>
      <c r="T2306" s="14" t="d">
        <f t="shared" si="178"/>
        <v>2011-01-01T04:59:00.00000001396983525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9" t="s">
        <v>8322</v>
      </c>
      <c r="R2307" t="s">
        <v>8326</v>
      </c>
      <c r="S2307" s="14" t="d">
        <f t="shared" ref="S2307:S2370" si="182">(((J2307/60)/60)/24)+DATE(1970,1,1)</f>
        <v>2014-07-14T16:41:11.99999992735684050</v>
      </c>
      <c r="T2307" s="14" t="d">
        <f t="shared" ref="T2307:T2370" si="183">(((I2307/60)/60)/24)+DATE(1970,1,1)</f>
        <v>2014-08-08T18:00:00.000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8322</v>
      </c>
      <c r="R2308" t="s">
        <v>8326</v>
      </c>
      <c r="S2308" s="14" t="d">
        <f t="shared" si="182"/>
        <v>2012-02-09T04:02:08.99999977089464925</v>
      </c>
      <c r="T2308" s="14" t="d">
        <f t="shared" si="183"/>
        <v>2012-03-10T04:02:08.99999977089464925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8322</v>
      </c>
      <c r="R2309" t="s">
        <v>8326</v>
      </c>
      <c r="S2309" s="14" t="d">
        <f t="shared" si="182"/>
        <v>2012-04-05T19:15:32.99999975133687450</v>
      </c>
      <c r="T2309" s="14" t="d">
        <f t="shared" si="183"/>
        <v>2012-05-05T19:15:27.99999983981251800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8322</v>
      </c>
      <c r="R2310" t="s">
        <v>8326</v>
      </c>
      <c r="S2310" s="14" t="d">
        <f t="shared" si="182"/>
        <v>2014-07-31T23:06:36.00000036880373700</v>
      </c>
      <c r="T2310" s="14" t="d">
        <f t="shared" si="183"/>
        <v>2014-08-29T00:59:59.99999979045242400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8322</v>
      </c>
      <c r="R2311" t="s">
        <v>8326</v>
      </c>
      <c r="S2311" s="14" t="d">
        <f t="shared" si="182"/>
        <v>2013-02-02T23:42:16.9999998249113550</v>
      </c>
      <c r="T2311" s="14" t="d">
        <f t="shared" si="183"/>
        <v>2013-03-09T23:42:16.9999998249113550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8322</v>
      </c>
      <c r="R2312" t="s">
        <v>8326</v>
      </c>
      <c r="S2312" s="14" t="d">
        <f t="shared" si="182"/>
        <v>2013-02-19T19:03:34.99999975785612825</v>
      </c>
      <c r="T2312" s="14" t="d">
        <f t="shared" si="183"/>
        <v>2013-03-21T18:03:34.99999996740371100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8322</v>
      </c>
      <c r="R2313" t="s">
        <v>8326</v>
      </c>
      <c r="S2313" s="14" t="d">
        <f t="shared" si="182"/>
        <v>2014-04-07T00:06:28.99999978020787275</v>
      </c>
      <c r="T2313" s="14" t="d">
        <f t="shared" si="183"/>
        <v>2014-05-07T00:06:28.99999978020787275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8322</v>
      </c>
      <c r="R2314" t="s">
        <v>8326</v>
      </c>
      <c r="S2314" s="14" t="d">
        <f t="shared" si="182"/>
        <v>2014-03-18T15:11:18.000000072643160850</v>
      </c>
      <c r="T2314" s="14" t="d">
        <f t="shared" si="183"/>
        <v>2014-04-18T23:00:00.00000020954757600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8322</v>
      </c>
      <c r="R2315" t="s">
        <v>8326</v>
      </c>
      <c r="S2315" s="14" t="d">
        <f t="shared" si="182"/>
        <v>2012-04-03T23:00:26.00000000093132100</v>
      </c>
      <c r="T2315" s="14" t="d">
        <f t="shared" si="183"/>
        <v>2012-05-03T23:00:26.00000000093132100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8322</v>
      </c>
      <c r="R2316" t="s">
        <v>8326</v>
      </c>
      <c r="S2316" s="14" t="d">
        <f t="shared" si="182"/>
        <v>2012-05-08T13:14:17.00000021606683650</v>
      </c>
      <c r="T2316" s="14" t="d">
        <f t="shared" si="183"/>
        <v>2012-06-07T13:14:17.00000021606683650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8322</v>
      </c>
      <c r="R2317" t="s">
        <v>8326</v>
      </c>
      <c r="S2317" s="14" t="d">
        <f t="shared" si="182"/>
        <v>2012-04-05T17:25:43.00000006332993600</v>
      </c>
      <c r="T2317" s="14" t="d">
        <f t="shared" si="183"/>
        <v>2012-05-05T17:25:43.00000006332993600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8322</v>
      </c>
      <c r="R2318" t="s">
        <v>8326</v>
      </c>
      <c r="S2318" s="14" t="d">
        <f t="shared" si="182"/>
        <v>2009-09-23T17:24:10.00000032596290350</v>
      </c>
      <c r="T2318" s="14" t="d">
        <f t="shared" si="183"/>
        <v>2009-12-09T18:24:00.00000029336660775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8322</v>
      </c>
      <c r="R2319" t="s">
        <v>8326</v>
      </c>
      <c r="S2319" s="14" t="d">
        <f t="shared" si="182"/>
        <v>2010-01-14T13:00:48.9999999292194825</v>
      </c>
      <c r="T2319" s="14" t="d">
        <f t="shared" si="183"/>
        <v>2010-02-15T05:00:00.00000020954757600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8322</v>
      </c>
      <c r="R2320" t="s">
        <v>8326</v>
      </c>
      <c r="S2320" s="14" t="d">
        <f t="shared" si="182"/>
        <v>2009-08-25T15:26:54.00000010617077625</v>
      </c>
      <c r="T2320" s="14" t="d">
        <f t="shared" si="183"/>
        <v>2009-09-26T03:59:00.00000022351741800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8322</v>
      </c>
      <c r="R2321" t="s">
        <v>8326</v>
      </c>
      <c r="S2321" s="14" t="d">
        <f t="shared" si="182"/>
        <v>2013-11-15T01:58:04.99999972991645100</v>
      </c>
      <c r="T2321" s="14" t="d">
        <f t="shared" si="183"/>
        <v>2013-12-15T01:58:04.99999972991645100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8322</v>
      </c>
      <c r="R2322" t="s">
        <v>8326</v>
      </c>
      <c r="S2322" s="14" t="d">
        <f t="shared" si="182"/>
        <v>2014-02-26T19:36:39.99999983701854825</v>
      </c>
      <c r="T2322" s="14" t="d">
        <f t="shared" si="183"/>
        <v>2014-04-02T18:36:40.00000004656613100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8333</v>
      </c>
      <c r="R2323" t="s">
        <v>8349</v>
      </c>
      <c r="S2323" s="14" t="d">
        <f t="shared" si="182"/>
        <v>2017-03-05T06:15:01.00000002421438650</v>
      </c>
      <c r="T2323" s="14" t="d">
        <f t="shared" si="183"/>
        <v>2017-04-04T05:15:00.9999996051192283575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8333</v>
      </c>
      <c r="R2324" t="s">
        <v>8349</v>
      </c>
      <c r="S2324" s="14" t="d">
        <f t="shared" si="182"/>
        <v>2017-03-10T21:29:29.00000050663948125</v>
      </c>
      <c r="T2324" s="14" t="d">
        <f t="shared" si="183"/>
        <v>2017-04-09T20:29:29.0000000875443225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8333</v>
      </c>
      <c r="R2325" t="s">
        <v>8349</v>
      </c>
      <c r="S2325" s="14" t="d">
        <f t="shared" si="182"/>
        <v>2017-03-13T18:07:26.99999950826168175</v>
      </c>
      <c r="T2325" s="14" t="d">
        <f t="shared" si="183"/>
        <v>2017-03-20T18:07:26.99999950826168175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8333</v>
      </c>
      <c r="R2326" t="s">
        <v>8349</v>
      </c>
      <c r="S2326" s="14" t="d">
        <f t="shared" si="182"/>
        <v>2017-02-24T21:14:45.00000005587935450</v>
      </c>
      <c r="T2326" s="14" t="d">
        <f t="shared" si="183"/>
        <v>2017-03-26T20:14:44.99999963678419575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8333</v>
      </c>
      <c r="R2327" t="s">
        <v>8349</v>
      </c>
      <c r="S2327" s="14" t="d">
        <f t="shared" si="182"/>
        <v>2017-02-28T00:32:11.00000002887099825</v>
      </c>
      <c r="T2327" s="14" t="d">
        <f t="shared" si="183"/>
        <v>2017-03-29T23:32:11.00000023841858100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8333</v>
      </c>
      <c r="R2328" t="s">
        <v>8349</v>
      </c>
      <c r="S2328" s="14" t="d">
        <f t="shared" si="182"/>
        <v>2017-03-10T00:49:08.00000013783574425</v>
      </c>
      <c r="T2328" s="14" t="d">
        <f t="shared" si="183"/>
        <v>2017-04-30T16:59:59.99999958090484125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8333</v>
      </c>
      <c r="R2329" t="s">
        <v>8349</v>
      </c>
      <c r="S2329" s="14" t="d">
        <f t="shared" si="182"/>
        <v>2014-07-22T22:00:40.00000033993273875</v>
      </c>
      <c r="T2329" s="14" t="d">
        <f t="shared" si="183"/>
        <v>2014-08-26T22:00:40.00000033993273875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8333</v>
      </c>
      <c r="R2330" t="s">
        <v>8349</v>
      </c>
      <c r="S2330" s="14" t="d">
        <f t="shared" si="182"/>
        <v>2015-05-15T18:45:37.000000476837157950</v>
      </c>
      <c r="T2330" s="14" t="d">
        <f t="shared" si="183"/>
        <v>2015-06-14T18:45:37.000000476837157950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8333</v>
      </c>
      <c r="R2331" t="s">
        <v>8349</v>
      </c>
      <c r="S2331" s="14" t="d">
        <f t="shared" si="182"/>
        <v>2014-06-17T14:59:05.99999994970857825</v>
      </c>
      <c r="T2331" s="14" t="d">
        <f t="shared" si="183"/>
        <v>2014-07-17T14:59:05.99999994970857825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8333</v>
      </c>
      <c r="R2332" t="s">
        <v>8349</v>
      </c>
      <c r="S2332" s="14" t="d">
        <f t="shared" si="182"/>
        <v>2015-11-24T21:35:42.99999992363154975</v>
      </c>
      <c r="T2332" s="14" t="d">
        <f t="shared" si="183"/>
        <v>2015-12-25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8333</v>
      </c>
      <c r="R2333" t="s">
        <v>8349</v>
      </c>
      <c r="S2333" s="14" t="d">
        <f t="shared" si="182"/>
        <v>2014-07-19T00:08:10.00000013038516275</v>
      </c>
      <c r="T2333" s="14" t="d">
        <f t="shared" si="183"/>
        <v>2014-08-18T00:08:10.00000013038516275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8333</v>
      </c>
      <c r="R2334" t="s">
        <v>8349</v>
      </c>
      <c r="S2334" s="14" t="d">
        <f t="shared" si="182"/>
        <v>2015-01-07T15:04:30.99999985657632300</v>
      </c>
      <c r="T2334" s="14" t="d">
        <f t="shared" si="183"/>
        <v>2015-02-06T15:04:30.99999985657632300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8333</v>
      </c>
      <c r="R2335" t="s">
        <v>8349</v>
      </c>
      <c r="S2335" s="14" t="d">
        <f t="shared" si="182"/>
        <v>2014-05-08T15:36:30.00000022351741800</v>
      </c>
      <c r="T2335" s="14" t="d">
        <f t="shared" si="183"/>
        <v>2014-05-29T17:49:59.99999993015081025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8333</v>
      </c>
      <c r="R2336" t="s">
        <v>8349</v>
      </c>
      <c r="S2336" s="14" t="d">
        <f t="shared" si="182"/>
        <v>2014-10-06T16:04:57.99999967217445450</v>
      </c>
      <c r="T2336" s="14" t="d">
        <f t="shared" si="183"/>
        <v>2014-11-05T17:33:59.99999994412064550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8333</v>
      </c>
      <c r="R2337" t="s">
        <v>8349</v>
      </c>
      <c r="S2337" s="14" t="d">
        <f t="shared" si="182"/>
        <v>2014-05-12T13:44:03.0000002961605775</v>
      </c>
      <c r="T2337" s="14" t="d">
        <f t="shared" si="183"/>
        <v>2014-06-11T13:44:03.0000002961605775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8333</v>
      </c>
      <c r="R2338" t="s">
        <v>8349</v>
      </c>
      <c r="S2338" s="14" t="d">
        <f t="shared" si="182"/>
        <v>2014-01-27T22:11:35.00000006519257800</v>
      </c>
      <c r="T2338" s="14" t="d">
        <f t="shared" si="183"/>
        <v>2014-03-08T22:11:35.00000006519257800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8333</v>
      </c>
      <c r="R2339" t="s">
        <v>8349</v>
      </c>
      <c r="S2339" s="14" t="d">
        <f t="shared" si="182"/>
        <v>2014-05-27T15:22:23.00000024959445325</v>
      </c>
      <c r="T2339" s="14" t="d">
        <f t="shared" si="183"/>
        <v>2014-06-26T15:22:23.00000024959445325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8333</v>
      </c>
      <c r="R2340" t="s">
        <v>8349</v>
      </c>
      <c r="S2340" s="14" t="d">
        <f t="shared" si="182"/>
        <v>2014-05-30T21:31:23.9999997289851300</v>
      </c>
      <c r="T2340" s="14" t="d">
        <f t="shared" si="183"/>
        <v>2014-06-29T21:31:23.9999997289851300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8333</v>
      </c>
      <c r="R2341" t="s">
        <v>8349</v>
      </c>
      <c r="S2341" s="14" t="d">
        <f t="shared" si="182"/>
        <v>2016-11-18T19:11:48.99999956600367825</v>
      </c>
      <c r="T2341" s="14" t="d">
        <f t="shared" si="183"/>
        <v>2016-12-19T07:59:00.00000001396983525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8333</v>
      </c>
      <c r="R2342" t="s">
        <v>8349</v>
      </c>
      <c r="S2342" s="14" t="d">
        <f t="shared" si="182"/>
        <v>2016-09-30T15:25:37.99999994225800350</v>
      </c>
      <c r="T2342" s="14" t="d">
        <f t="shared" si="183"/>
        <v>2016-10-30T15:25:37.99999994225800350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8316</v>
      </c>
      <c r="R2343" t="s">
        <v>8317</v>
      </c>
      <c r="S2343" s="14" t="d">
        <f t="shared" si="182"/>
        <v>2015-06-12T19:31:44.00000042282044950</v>
      </c>
      <c r="T2343" s="14" t="d">
        <f t="shared" si="183"/>
        <v>2015-07-12T19:31:44.00000042282044950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8316</v>
      </c>
      <c r="R2344" t="s">
        <v>8317</v>
      </c>
      <c r="S2344" s="14" t="d">
        <f t="shared" si="182"/>
        <v>2014-09-15T16:51:10.0000001583248400</v>
      </c>
      <c r="T2344" s="14" t="d">
        <f t="shared" si="183"/>
        <v>2014-10-06T05:00:00.00000020954757600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8316</v>
      </c>
      <c r="R2345" t="s">
        <v>8317</v>
      </c>
      <c r="S2345" s="14" t="d">
        <f t="shared" si="182"/>
        <v>2015-11-19T19:48:24.99999993480742200</v>
      </c>
      <c r="T2345" s="14" t="d">
        <f t="shared" si="183"/>
        <v>2016-01-08T19:46:59.99999955296516400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8316</v>
      </c>
      <c r="R2346" t="s">
        <v>8317</v>
      </c>
      <c r="S2346" s="14" t="d">
        <f t="shared" si="182"/>
        <v>2016-05-25T17:27:48.99999997112900175</v>
      </c>
      <c r="T2346" s="14" t="d">
        <f t="shared" si="183"/>
        <v>2016-06-24T17:27:48.99999997112900175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8316</v>
      </c>
      <c r="R2347" t="s">
        <v>8317</v>
      </c>
      <c r="S2347" s="14" t="d">
        <f t="shared" si="182"/>
        <v>2015-02-25T00:02:36.00000000558793275</v>
      </c>
      <c r="T2347" s="14" t="d">
        <f t="shared" si="183"/>
        <v>2015-03-31T23:38:59.99999966472387300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8316</v>
      </c>
      <c r="R2348" t="s">
        <v>8317</v>
      </c>
      <c r="S2348" s="14" t="d">
        <f t="shared" si="182"/>
        <v>2016-09-02T19:10:31.000000191852450</v>
      </c>
      <c r="T2348" s="14" t="d">
        <f t="shared" si="183"/>
        <v>2016-10-17T19:10:31.000000191852450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8316</v>
      </c>
      <c r="R2349" t="s">
        <v>8317</v>
      </c>
      <c r="S2349" s="14" t="d">
        <f t="shared" si="182"/>
        <v>2016-07-26T14:34:36.00000018719583825</v>
      </c>
      <c r="T2349" s="14" t="d">
        <f t="shared" si="183"/>
        <v>2016-08-25T14:34:36.00000018719583825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8316</v>
      </c>
      <c r="R2350" t="s">
        <v>8317</v>
      </c>
      <c r="S2350" s="14" t="d">
        <f t="shared" si="182"/>
        <v>2015-12-22T22:22:18.00000012852251400</v>
      </c>
      <c r="T2350" s="14" t="d">
        <f t="shared" si="183"/>
        <v>2016-02-20T22:22:18.00000012852251400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8316</v>
      </c>
      <c r="R2351" t="s">
        <v>8317</v>
      </c>
      <c r="S2351" s="14" t="d">
        <f t="shared" si="182"/>
        <v>2015-07-13T18:37:08.00000030547380775</v>
      </c>
      <c r="T2351" s="14" t="d">
        <f t="shared" si="183"/>
        <v>2015-08-11T18:37:08.00000030547380775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8316</v>
      </c>
      <c r="R2352" t="s">
        <v>8317</v>
      </c>
      <c r="S2352" s="14" t="d">
        <f t="shared" si="182"/>
        <v>2016-12-04T20:12:49.99999978579580550</v>
      </c>
      <c r="T2352" s="14" t="d">
        <f t="shared" si="183"/>
        <v>2017-01-03T20:12:49.99999978579580550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8316</v>
      </c>
      <c r="R2353" t="s">
        <v>8317</v>
      </c>
      <c r="S2353" s="14" t="d">
        <f t="shared" si="182"/>
        <v>2015-03-31T02:25:39.00000038556754875</v>
      </c>
      <c r="T2353" s="14" t="d">
        <f t="shared" si="183"/>
        <v>2015-04-30T02:25:39.00000038556754875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8316</v>
      </c>
      <c r="R2354" t="s">
        <v>8317</v>
      </c>
      <c r="S2354" s="14" t="d">
        <f t="shared" si="182"/>
        <v>2015-04-07T15:12:31.99999976903200050</v>
      </c>
      <c r="T2354" s="14" t="d">
        <f t="shared" si="183"/>
        <v>2015-06-06T15:12:31.99999976903200050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8316</v>
      </c>
      <c r="R2355" t="s">
        <v>8317</v>
      </c>
      <c r="S2355" s="14" t="d">
        <f t="shared" si="182"/>
        <v>2015-04-09T16:13:42.00000020675361300</v>
      </c>
      <c r="T2355" s="14" t="d">
        <f t="shared" si="183"/>
        <v>2015-04-21T16:13:42.00000020675361300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8316</v>
      </c>
      <c r="R2356" t="s">
        <v>8317</v>
      </c>
      <c r="S2356" s="14" t="d">
        <f t="shared" si="182"/>
        <v>2014-11-11T17:20:59.99999991618096825</v>
      </c>
      <c r="T2356" s="14" t="d">
        <f t="shared" si="183"/>
        <v>2015-01-10T17:20:59.99999991618096825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8316</v>
      </c>
      <c r="R2357" t="s">
        <v>8317</v>
      </c>
      <c r="S2357" s="14" t="d">
        <f t="shared" si="182"/>
        <v>2015-04-02T22:02:15.99999952130019600</v>
      </c>
      <c r="T2357" s="14" t="d">
        <f t="shared" si="183"/>
        <v>2015-05-02T22:02:15.99999952130019600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8316</v>
      </c>
      <c r="R2358" t="s">
        <v>8317</v>
      </c>
      <c r="S2358" s="14" t="d">
        <f t="shared" si="182"/>
        <v>2015-05-06T18:48:23.99999991059303550</v>
      </c>
      <c r="T2358" s="14" t="d">
        <f t="shared" si="183"/>
        <v>2015-06-05T18:48:23.99999991059303550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8316</v>
      </c>
      <c r="R2359" t="s">
        <v>8317</v>
      </c>
      <c r="S2359" s="14" t="d">
        <f t="shared" si="182"/>
        <v>2015-09-17T14:52:57.99999942071735925</v>
      </c>
      <c r="T2359" s="14" t="d">
        <f t="shared" si="183"/>
        <v>2015-10-17T14:52:57.99999942071735925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8316</v>
      </c>
      <c r="R2360" t="s">
        <v>8317</v>
      </c>
      <c r="S2360" s="14" t="d">
        <f t="shared" si="182"/>
        <v>2014-12-05T22:20:36.00000017322599625</v>
      </c>
      <c r="T2360" s="14" t="d">
        <f t="shared" si="183"/>
        <v>2015-01-31T00:39:00.00000008381903175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8316</v>
      </c>
      <c r="R2361" t="s">
        <v>8317</v>
      </c>
      <c r="S2361" s="14" t="d">
        <f t="shared" si="182"/>
        <v>2015-06-04T15:35:23.99999988265335825</v>
      </c>
      <c r="T2361" s="14" t="d">
        <f t="shared" si="183"/>
        <v>2015-08-03T15:35:23.99999988265335825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8316</v>
      </c>
      <c r="R2362" t="s">
        <v>8317</v>
      </c>
      <c r="S2362" s="14" t="d">
        <f t="shared" si="182"/>
        <v>2016-01-08T16:58:00.00000044703483600</v>
      </c>
      <c r="T2362" s="14" t="d">
        <f t="shared" si="183"/>
        <v>2016-02-07T16:58:00.00000044703483600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8316</v>
      </c>
      <c r="R2363" t="s">
        <v>8317</v>
      </c>
      <c r="S2363" s="14" t="d">
        <f t="shared" si="182"/>
        <v>2016-04-06T20:36:48.00000024028122300</v>
      </c>
      <c r="T2363" s="14" t="d">
        <f t="shared" si="183"/>
        <v>2016-04-30T22:00:00.00000041909515875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8316</v>
      </c>
      <c r="R2364" t="s">
        <v>8317</v>
      </c>
      <c r="S2364" s="14" t="d">
        <f t="shared" si="182"/>
        <v>2014-11-11T16:31:10.00000001862645375</v>
      </c>
      <c r="T2364" s="14" t="d">
        <f t="shared" si="183"/>
        <v>2014-12-11T16:31:10.00000001862645375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8316</v>
      </c>
      <c r="R2365" t="s">
        <v>8317</v>
      </c>
      <c r="S2365" s="14" t="d">
        <f t="shared" si="182"/>
        <v>2015-11-14T00:16:39.99999990686774475</v>
      </c>
      <c r="T2365" s="14" t="d">
        <f t="shared" si="183"/>
        <v>2015-12-29T00:16:39.99999990686774475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8316</v>
      </c>
      <c r="R2366" t="s">
        <v>8317</v>
      </c>
      <c r="S2366" s="14" t="d">
        <f t="shared" si="182"/>
        <v>2015-09-01T22:25:55.99999953992664975</v>
      </c>
      <c r="T2366" s="14" t="d">
        <f t="shared" si="183"/>
        <v>2015-10-26T22:25:55.99999953992664975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8316</v>
      </c>
      <c r="R2367" t="s">
        <v>8317</v>
      </c>
      <c r="S2367" s="14" t="d">
        <f t="shared" si="182"/>
        <v>2015-12-08T17:40:25.00000004656613100</v>
      </c>
      <c r="T2367" s="14" t="d">
        <f t="shared" si="183"/>
        <v>2016-01-17T22:59:59.99999958090484125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8316</v>
      </c>
      <c r="R2368" t="s">
        <v>8317</v>
      </c>
      <c r="S2368" s="14" t="d">
        <f t="shared" si="182"/>
        <v>2015-09-21T12:45:32.999999541789293100</v>
      </c>
      <c r="T2368" s="14" t="d">
        <f t="shared" si="183"/>
        <v>2015-10-21T12:45:32.999999541789293100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8316</v>
      </c>
      <c r="R2369" t="s">
        <v>8317</v>
      </c>
      <c r="S2369" s="14" t="d">
        <f t="shared" si="182"/>
        <v>2016-02-25T23:16:56.00000008475035275</v>
      </c>
      <c r="T2369" s="14" t="d">
        <f t="shared" si="183"/>
        <v>2016-04-25T22:16:56.00000029429793550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 2),0)</f>
        <v>50</v>
      </c>
      <c r="Q2370" s="9" t="s">
        <v>8316</v>
      </c>
      <c r="R2370" t="s">
        <v>8317</v>
      </c>
      <c r="S2370" s="14" t="d">
        <f t="shared" si="182"/>
        <v>2015-02-28T17:19:24.99999971129000400</v>
      </c>
      <c r="T2370" s="14" t="d">
        <f t="shared" si="183"/>
        <v>2015-04-14T16:19:25.000000549480318800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9" t="s">
        <v>8316</v>
      </c>
      <c r="R2371" t="s">
        <v>8317</v>
      </c>
      <c r="S2371" s="14" t="d">
        <f t="shared" ref="S2371:S2434" si="187">(((J2371/60)/60)/24)+DATE(1970,1,1)</f>
        <v>2016-01-11T19:30:11.000000056810676850</v>
      </c>
      <c r="T2371" s="14" t="d">
        <f t="shared" ref="T2371:T2434" si="188">(((I2371/60)/60)/24)+DATE(1970,1,1)</f>
        <v>2016-02-10T19:30:11.000000056810676850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8316</v>
      </c>
      <c r="R2372" t="s">
        <v>8317</v>
      </c>
      <c r="S2372" s="14" t="d">
        <f t="shared" si="187"/>
        <v>2014-11-18T04:32:20.99999964237212850</v>
      </c>
      <c r="T2372" s="14" t="d">
        <f t="shared" si="188"/>
        <v>2014-12-18T04:32:20.99999964237212850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8316</v>
      </c>
      <c r="R2373" t="s">
        <v>8317</v>
      </c>
      <c r="S2373" s="14" t="d">
        <f t="shared" si="187"/>
        <v>2015-05-26T18:39:55.99999997299164375</v>
      </c>
      <c r="T2373" s="14" t="d">
        <f t="shared" si="188"/>
        <v>2015-06-25T18:39:55.99999997299164375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8316</v>
      </c>
      <c r="R2374" t="s">
        <v>8317</v>
      </c>
      <c r="S2374" s="14" t="d">
        <f t="shared" si="187"/>
        <v>2015-03-25T01:39:30.99999957717955050</v>
      </c>
      <c r="T2374" s="14" t="d">
        <f t="shared" si="188"/>
        <v>2015-04-24T01:39:30.99999957717955050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8316</v>
      </c>
      <c r="R2375" t="s">
        <v>8317</v>
      </c>
      <c r="S2375" s="14" t="d">
        <f t="shared" si="187"/>
        <v>2015-07-30T15:53:44.00000053457915850</v>
      </c>
      <c r="T2375" s="14" t="d">
        <f t="shared" si="188"/>
        <v>2015-08-29T15:53:44.00000053457915850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8316</v>
      </c>
      <c r="R2376" t="s">
        <v>8317</v>
      </c>
      <c r="S2376" s="14" t="d">
        <f t="shared" si="187"/>
        <v>2015-01-13T20:14:19.99999945051967850</v>
      </c>
      <c r="T2376" s="14" t="d">
        <f t="shared" si="188"/>
        <v>2015-02-12T20:14:19.99999945051967850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8316</v>
      </c>
      <c r="R2377" t="s">
        <v>8317</v>
      </c>
      <c r="S2377" s="14" t="d">
        <f t="shared" si="187"/>
        <v>2016-08-10T20:03:57.000000290572643400</v>
      </c>
      <c r="T2377" s="14" t="d">
        <f t="shared" si="188"/>
        <v>2016-09-09T20:03:57.000000290572643400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8316</v>
      </c>
      <c r="R2378" t="s">
        <v>8317</v>
      </c>
      <c r="S2378" s="14" t="d">
        <f t="shared" si="187"/>
        <v>2015-11-10T22:12:45.99999968893825950</v>
      </c>
      <c r="T2378" s="14" t="d">
        <f t="shared" si="188"/>
        <v>2015-12-10T22:12:45.99999968893825950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8316</v>
      </c>
      <c r="R2379" t="s">
        <v>8317</v>
      </c>
      <c r="S2379" s="14" t="d">
        <f t="shared" si="187"/>
        <v>2016-10-26T20:53:02.99999996088445050</v>
      </c>
      <c r="T2379" s="14" t="d">
        <f t="shared" si="188"/>
        <v>2016-11-25T21:53:03.00000037997960925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8316</v>
      </c>
      <c r="R2380" t="s">
        <v>8317</v>
      </c>
      <c r="S2380" s="14" t="d">
        <f t="shared" si="187"/>
        <v>2015-07-28T00:18:50.0000001210719325</v>
      </c>
      <c r="T2380" s="14" t="d">
        <f t="shared" si="188"/>
        <v>2015-08-26T00:18:50.0000001210719325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8316</v>
      </c>
      <c r="R2381" t="s">
        <v>8317</v>
      </c>
      <c r="S2381" s="14" t="d">
        <f t="shared" si="187"/>
        <v>2015-08-21T00:23:36.000000340864062450</v>
      </c>
      <c r="T2381" s="14" t="d">
        <f t="shared" si="188"/>
        <v>2015-10-05T00:23:36.000000340864062450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8316</v>
      </c>
      <c r="R2382" t="s">
        <v>8317</v>
      </c>
      <c r="S2382" s="14" t="d">
        <f t="shared" si="187"/>
        <v>2015-09-01T19:02:21.9999996665865150</v>
      </c>
      <c r="T2382" s="14" t="d">
        <f t="shared" si="188"/>
        <v>2015-10-01T19:02:21.9999996665865150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8316</v>
      </c>
      <c r="R2383" t="s">
        <v>8317</v>
      </c>
      <c r="S2383" s="14" t="d">
        <f t="shared" si="187"/>
        <v>2015-03-11T22:27:27.99999967217445450</v>
      </c>
      <c r="T2383" s="14" t="d">
        <f t="shared" si="188"/>
        <v>2015-04-10T22:27:27.99999967217445450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8316</v>
      </c>
      <c r="R2384" t="s">
        <v>8317</v>
      </c>
      <c r="S2384" s="14" t="d">
        <f t="shared" si="187"/>
        <v>2015-07-10T04:30:03.000000072643160850</v>
      </c>
      <c r="T2384" s="14" t="d">
        <f t="shared" si="188"/>
        <v>2015-08-04T04:30:03.000000072643160850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8316</v>
      </c>
      <c r="R2385" t="s">
        <v>8317</v>
      </c>
      <c r="S2385" s="14" t="d">
        <f t="shared" si="187"/>
        <v>2015-01-23T01:21:46.99999979697167775</v>
      </c>
      <c r="T2385" s="14" t="d">
        <f t="shared" si="188"/>
        <v>2015-02-22T01:21:46.99999979697167775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8316</v>
      </c>
      <c r="R2386" t="s">
        <v>8317</v>
      </c>
      <c r="S2386" s="14" t="d">
        <f t="shared" si="187"/>
        <v>2014-10-15T01:37:22.99999983049929450</v>
      </c>
      <c r="T2386" s="14" t="d">
        <f t="shared" si="188"/>
        <v>2014-11-14T02:37:23.00000024959445325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8316</v>
      </c>
      <c r="R2387" t="s">
        <v>8317</v>
      </c>
      <c r="S2387" s="14" t="d">
        <f t="shared" si="187"/>
        <v>2015-07-06T16:50:32.00000007636845025</v>
      </c>
      <c r="T2387" s="14" t="d">
        <f t="shared" si="188"/>
        <v>2015-08-05T16:50:32.00000007636845025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8316</v>
      </c>
      <c r="R2388" t="s">
        <v>8317</v>
      </c>
      <c r="S2388" s="14" t="d">
        <f t="shared" si="187"/>
        <v>2014-11-11T20:07:03.99999999906867900</v>
      </c>
      <c r="T2388" s="14" t="d">
        <f t="shared" si="188"/>
        <v>2015-01-10T20:07:03.99999999906867900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8316</v>
      </c>
      <c r="R2389" t="s">
        <v>8317</v>
      </c>
      <c r="S2389" s="14" t="d">
        <f t="shared" si="187"/>
        <v>2016-06-07T15:02:20.00000003725290075</v>
      </c>
      <c r="T2389" s="14" t="d">
        <f t="shared" si="188"/>
        <v>2016-07-22T15:02:20.00000003725290075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8316</v>
      </c>
      <c r="R2390" t="s">
        <v>8317</v>
      </c>
      <c r="S2390" s="14" t="d">
        <f t="shared" si="187"/>
        <v>2014-12-16T20:29:19.00000026449560950</v>
      </c>
      <c r="T2390" s="14" t="d">
        <f t="shared" si="188"/>
        <v>2015-01-15T19:28:59.99999980442225925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8316</v>
      </c>
      <c r="R2391" t="s">
        <v>8317</v>
      </c>
      <c r="S2391" s="14" t="d">
        <f t="shared" si="187"/>
        <v>2015-06-24T15:40:51.99999986216425575</v>
      </c>
      <c r="T2391" s="14" t="d">
        <f t="shared" si="188"/>
        <v>2015-07-25T21:59:00.00000022351741800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8316</v>
      </c>
      <c r="R2392" t="s">
        <v>8317</v>
      </c>
      <c r="S2392" s="14" t="d">
        <f t="shared" si="187"/>
        <v>2014-11-25T06:17:43.99999978020787275</v>
      </c>
      <c r="T2392" s="14" t="d">
        <f t="shared" si="188"/>
        <v>2015-01-04T06:17:43.99999978020787275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8316</v>
      </c>
      <c r="R2393" t="s">
        <v>8317</v>
      </c>
      <c r="S2393" s="14" t="d">
        <f t="shared" si="187"/>
        <v>2015-03-01T19:04:03.99999962188303275</v>
      </c>
      <c r="T2393" s="14" t="d">
        <f t="shared" si="188"/>
        <v>2015-03-31T18:04:04.00000046007335025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8316</v>
      </c>
      <c r="R2394" t="s">
        <v>8317</v>
      </c>
      <c r="S2394" s="14" t="d">
        <f t="shared" si="187"/>
        <v>2015-09-29T02:53:42.99999988172203050</v>
      </c>
      <c r="T2394" s="14" t="d">
        <f t="shared" si="188"/>
        <v>2015-10-29T02:53:42.99999988172203050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8316</v>
      </c>
      <c r="R2395" t="s">
        <v>8317</v>
      </c>
      <c r="S2395" s="14" t="d">
        <f t="shared" si="187"/>
        <v>2015-07-09T15:33:37.00000001583248400</v>
      </c>
      <c r="T2395" s="14" t="d">
        <f t="shared" si="188"/>
        <v>2015-08-08T15:33:37.00000001583248400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8316</v>
      </c>
      <c r="R2396" t="s">
        <v>8317</v>
      </c>
      <c r="S2396" s="14" t="d">
        <f t="shared" si="187"/>
        <v>2015-01-27T08:41:32.99999959766864625</v>
      </c>
      <c r="T2396" s="14" t="d">
        <f t="shared" si="188"/>
        <v>2015-02-26T08:41:32.99999959766864625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8316</v>
      </c>
      <c r="R2397" t="s">
        <v>8317</v>
      </c>
      <c r="S2397" s="14" t="d">
        <f t="shared" si="187"/>
        <v>2016-12-13T02:54:47.000000383704900</v>
      </c>
      <c r="T2397" s="14" t="d">
        <f t="shared" si="188"/>
        <v>2017-01-10T08:57:00.0000000419095125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8316</v>
      </c>
      <c r="R2398" t="s">
        <v>8317</v>
      </c>
      <c r="S2398" s="14" t="d">
        <f t="shared" si="187"/>
        <v>2015-09-15T20:22:38.00000019371509875</v>
      </c>
      <c r="T2398" s="14" t="d">
        <f t="shared" si="188"/>
        <v>2015-10-15T20:22:38.00000019371509875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8316</v>
      </c>
      <c r="R2399" t="s">
        <v>8317</v>
      </c>
      <c r="S2399" s="14" t="d">
        <f t="shared" si="187"/>
        <v>2014-12-03T21:14:16.000000191852450</v>
      </c>
      <c r="T2399" s="14" t="d">
        <f t="shared" si="188"/>
        <v>2015-01-02T21:14:16.000000191852450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8316</v>
      </c>
      <c r="R2400" t="s">
        <v>8317</v>
      </c>
      <c r="S2400" s="14" t="d">
        <f t="shared" si="187"/>
        <v>2015-06-02T21:59:44.00000045076012675</v>
      </c>
      <c r="T2400" s="14" t="d">
        <f t="shared" si="188"/>
        <v>2015-07-02T21:59:44.00000045076012675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8316</v>
      </c>
      <c r="R2401" t="s">
        <v>8317</v>
      </c>
      <c r="S2401" s="14" t="d">
        <f t="shared" si="187"/>
        <v>2014-11-13T20:28:25.99999981932342225</v>
      </c>
      <c r="T2401" s="14" t="d">
        <f t="shared" si="188"/>
        <v>2014-12-18T20:28:25.99999981932342225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8316</v>
      </c>
      <c r="R2402" t="s">
        <v>8317</v>
      </c>
      <c r="S2402" s="14" t="d">
        <f t="shared" si="187"/>
        <v>2016-03-15T06:26:03.99999973364174175</v>
      </c>
      <c r="T2402" s="14" t="d">
        <f t="shared" si="188"/>
        <v>2016-04-14T06:26:03.99999973364174175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8333</v>
      </c>
      <c r="R2403" t="s">
        <v>8334</v>
      </c>
      <c r="S2403" s="14" t="d">
        <f t="shared" si="187"/>
        <v>2016-01-05T19:44:56.0000001126900300</v>
      </c>
      <c r="T2403" s="14" t="d">
        <f t="shared" si="188"/>
        <v>2016-03-05T19:44:56.0000001126900300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8333</v>
      </c>
      <c r="R2404" t="s">
        <v>8334</v>
      </c>
      <c r="S2404" s="14" t="d">
        <f t="shared" si="187"/>
        <v>2015-04-13T16:18:51.0000001452863216325</v>
      </c>
      <c r="T2404" s="14" t="d">
        <f t="shared" si="188"/>
        <v>2015-05-13T16:18:51.0000001452863216325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8333</v>
      </c>
      <c r="R2405" t="s">
        <v>8334</v>
      </c>
      <c r="S2405" s="14" t="d">
        <f t="shared" si="187"/>
        <v>2016-01-30T21:10:57.99999979790299875</v>
      </c>
      <c r="T2405" s="14" t="d">
        <f t="shared" si="188"/>
        <v>2016-03-30T20:10:58.00000000745058150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8333</v>
      </c>
      <c r="R2406" t="s">
        <v>8334</v>
      </c>
      <c r="S2406" s="14" t="d">
        <f t="shared" si="187"/>
        <v>2015-12-04T00:56:46.999999936670064675</v>
      </c>
      <c r="T2406" s="14" t="d">
        <f t="shared" si="188"/>
        <v>2016-01-03T00:56:46.999999936670064675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8333</v>
      </c>
      <c r="R2407" t="s">
        <v>8334</v>
      </c>
      <c r="S2407" s="14" t="d">
        <f t="shared" si="187"/>
        <v>2016-08-13T14:02:54.99999962747097225</v>
      </c>
      <c r="T2407" s="14" t="d">
        <f t="shared" si="188"/>
        <v>2016-09-03T14:02:54.99999962747097225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8333</v>
      </c>
      <c r="R2408" t="s">
        <v>8334</v>
      </c>
      <c r="S2408" s="14" t="d">
        <f t="shared" si="187"/>
        <v>2014-12-10T02:39:50.00000003725290075</v>
      </c>
      <c r="T2408" s="14" t="d">
        <f t="shared" si="188"/>
        <v>2015-01-19T02:39:50.00000003725290075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8333</v>
      </c>
      <c r="R2409" t="s">
        <v>8334</v>
      </c>
      <c r="S2409" s="14" t="d">
        <f t="shared" si="187"/>
        <v>2015-03-19T13:48:47.99999965354800075</v>
      </c>
      <c r="T2409" s="14" t="d">
        <f t="shared" si="188"/>
        <v>2015-04-11T06:00:00.000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8333</v>
      </c>
      <c r="R2410" t="s">
        <v>8334</v>
      </c>
      <c r="S2410" s="14" t="d">
        <f t="shared" si="187"/>
        <v>2014-10-07T03:22:36.999999750405550125</v>
      </c>
      <c r="T2410" s="14" t="d">
        <f t="shared" si="188"/>
        <v>2014-11-06T04:22:37.00000016950070550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8333</v>
      </c>
      <c r="R2411" t="s">
        <v>8334</v>
      </c>
      <c r="S2411" s="14" t="d">
        <f t="shared" si="187"/>
        <v>2015-07-19T21:01:14.99999993015081025</v>
      </c>
      <c r="T2411" s="14" t="d">
        <f t="shared" si="188"/>
        <v>2015-08-18T21:01:14.99999993015081025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8333</v>
      </c>
      <c r="R2412" t="s">
        <v>8334</v>
      </c>
      <c r="S2412" s="14" t="d">
        <f t="shared" si="187"/>
        <v>2015-08-08T09:47:55.00000004656613100</v>
      </c>
      <c r="T2412" s="14" t="d">
        <f t="shared" si="188"/>
        <v>2015-09-07T09:47:55.00000004656613100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8333</v>
      </c>
      <c r="R2413" t="s">
        <v>8334</v>
      </c>
      <c r="S2413" s="14" t="d">
        <f t="shared" si="187"/>
        <v>2015-07-26T17:34:41.9999997038394225</v>
      </c>
      <c r="T2413" s="14" t="d">
        <f t="shared" si="188"/>
        <v>2015-08-25T17:34:41.9999997038394225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8333</v>
      </c>
      <c r="R2414" t="s">
        <v>8334</v>
      </c>
      <c r="S2414" s="14" t="d">
        <f t="shared" si="187"/>
        <v>2016-10-12T17:41:12.99999995157122700</v>
      </c>
      <c r="T2414" s="14" t="d">
        <f t="shared" si="188"/>
        <v>2016-11-26T18:41:13.00000037066638575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8333</v>
      </c>
      <c r="R2415" t="s">
        <v>8334</v>
      </c>
      <c r="S2415" s="14" t="d">
        <f t="shared" si="187"/>
        <v>2014-05-01T02:38:01.999999936670064675</v>
      </c>
      <c r="T2415" s="14" t="d">
        <f t="shared" si="188"/>
        <v>2014-05-31T23:29:59.99999979045242400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8333</v>
      </c>
      <c r="R2416" t="s">
        <v>8334</v>
      </c>
      <c r="S2416" s="14" t="d">
        <f t="shared" si="187"/>
        <v>2015-07-13T16:40:59.99999963678419575</v>
      </c>
      <c r="T2416" s="14" t="d">
        <f t="shared" si="188"/>
        <v>2015-08-22T03:59:00.00000022351741800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8333</v>
      </c>
      <c r="R2417" t="s">
        <v>8334</v>
      </c>
      <c r="S2417" s="14" t="d">
        <f t="shared" si="187"/>
        <v>2016-06-15T20:42:26.00000004284084025</v>
      </c>
      <c r="T2417" s="14" t="d">
        <f t="shared" si="188"/>
        <v>2016-07-15T20:42:26.00000004284084025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8333</v>
      </c>
      <c r="R2418" t="s">
        <v>8334</v>
      </c>
      <c r="S2418" s="14" t="d">
        <f t="shared" si="187"/>
        <v>2015-01-15T17:42:22.99999997019768075</v>
      </c>
      <c r="T2418" s="14" t="d">
        <f t="shared" si="188"/>
        <v>2015-03-14T15:00:00.000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8333</v>
      </c>
      <c r="R2419" t="s">
        <v>8334</v>
      </c>
      <c r="S2419" s="14" t="d">
        <f t="shared" si="187"/>
        <v>2014-07-11T21:13:06.99999977834522400</v>
      </c>
      <c r="T2419" s="14" t="d">
        <f t="shared" si="188"/>
        <v>2014-08-10T21:13:06.99999977834522400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8333</v>
      </c>
      <c r="R2420" t="s">
        <v>8334</v>
      </c>
      <c r="S2420" s="14" t="d">
        <f t="shared" si="187"/>
        <v>2015-01-23T20:34:03.99999962188303275</v>
      </c>
      <c r="T2420" s="14" t="d">
        <f t="shared" si="188"/>
        <v>2015-03-24T19:34:04.00000046007335025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8333</v>
      </c>
      <c r="R2421" t="s">
        <v>8334</v>
      </c>
      <c r="S2421" s="14" t="d">
        <f t="shared" si="187"/>
        <v>2014-12-20T17:43:08.9999994076788450</v>
      </c>
      <c r="T2421" s="14" t="d">
        <f t="shared" si="188"/>
        <v>2015-02-18T17:43:08.9999994076788450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8333</v>
      </c>
      <c r="R2422" t="s">
        <v>8334</v>
      </c>
      <c r="S2422" s="14" t="d">
        <f t="shared" si="187"/>
        <v>2014-09-11T00:41:34.99999985564500200</v>
      </c>
      <c r="T2422" s="14" t="d">
        <f t="shared" si="188"/>
        <v>2014-11-10T01:41:34.999999646097421950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8333</v>
      </c>
      <c r="R2423" t="s">
        <v>8334</v>
      </c>
      <c r="S2423" s="14" t="d">
        <f t="shared" si="187"/>
        <v>2015-01-22T16:29:56.00000032223761275</v>
      </c>
      <c r="T2423" s="14" t="d">
        <f t="shared" si="188"/>
        <v>2015-02-21T16:29:56.00000032223761275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8333</v>
      </c>
      <c r="R2424" t="s">
        <v>8334</v>
      </c>
      <c r="S2424" s="14" t="d">
        <f t="shared" si="187"/>
        <v>2015-02-09T17:23:55.99999956786632700</v>
      </c>
      <c r="T2424" s="14" t="d">
        <f t="shared" si="188"/>
        <v>2015-03-11T16:23:56.00000040605664450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8333</v>
      </c>
      <c r="R2425" t="s">
        <v>8334</v>
      </c>
      <c r="S2425" s="14" t="d">
        <f t="shared" si="187"/>
        <v>2014-12-01T16:54:50.00000003725290075</v>
      </c>
      <c r="T2425" s="14" t="d">
        <f t="shared" si="188"/>
        <v>2014-12-31T16:54:50.00000003725290075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8333</v>
      </c>
      <c r="R2426" t="s">
        <v>8334</v>
      </c>
      <c r="S2426" s="14" t="d">
        <f t="shared" si="187"/>
        <v>2014-09-27T21:25:07.99999984446912975</v>
      </c>
      <c r="T2426" s="14" t="d">
        <f t="shared" si="188"/>
        <v>2014-10-27T21:25:07.99999984446912975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8333</v>
      </c>
      <c r="R2427" t="s">
        <v>8334</v>
      </c>
      <c r="S2427" s="14" t="d">
        <f t="shared" si="187"/>
        <v>2016-05-12T21:55:49.0000002086162550</v>
      </c>
      <c r="T2427" s="14" t="d">
        <f t="shared" si="188"/>
        <v>2016-05-27T22:03:59.99999994412064550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8333</v>
      </c>
      <c r="R2428" t="s">
        <v>8334</v>
      </c>
      <c r="S2428" s="14" t="d">
        <f t="shared" si="187"/>
        <v>2015-06-09T04:04:51.99999952688812875</v>
      </c>
      <c r="T2428" s="14" t="d">
        <f t="shared" si="188"/>
        <v>2015-08-08T04:04:51.99999952688812875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8333</v>
      </c>
      <c r="R2429" t="s">
        <v>8334</v>
      </c>
      <c r="S2429" s="14" t="d">
        <f t="shared" si="187"/>
        <v>2016-02-12T07:38:52.9999994952231675</v>
      </c>
      <c r="T2429" s="14" t="d">
        <f t="shared" si="188"/>
        <v>2016-03-23T06:38:53.0000003334134850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8333</v>
      </c>
      <c r="R2430" t="s">
        <v>8334</v>
      </c>
      <c r="S2430" s="14" t="d">
        <f t="shared" si="187"/>
        <v>2015-02-10T18:49:11.00000021047890375</v>
      </c>
      <c r="T2430" s="14" t="d">
        <f t="shared" si="188"/>
        <v>2015-03-12T17:49:10.999999791383742975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8333</v>
      </c>
      <c r="R2431" t="s">
        <v>8334</v>
      </c>
      <c r="S2431" s="14" t="d">
        <f t="shared" si="187"/>
        <v>2016-12-30T21:06:06.00000006146728725</v>
      </c>
      <c r="T2431" s="14" t="d">
        <f t="shared" si="188"/>
        <v>2017-02-05T16:44:00.00000022351741800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8333</v>
      </c>
      <c r="R2432" t="s">
        <v>8334</v>
      </c>
      <c r="S2432" s="14" t="d">
        <f t="shared" si="187"/>
        <v>2016-01-13T03:08:23.99999963119626300</v>
      </c>
      <c r="T2432" s="14" t="d">
        <f t="shared" si="188"/>
        <v>2016-02-12T03:08:23.99999963119626300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8333</v>
      </c>
      <c r="R2433" t="s">
        <v>8334</v>
      </c>
      <c r="S2433" s="14" t="d">
        <f t="shared" si="187"/>
        <v>2016-04-29T02:23:32.99999984912574150</v>
      </c>
      <c r="T2433" s="14" t="d">
        <f t="shared" si="188"/>
        <v>2016-06-28T02:23:32.99999984912574150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 2),0)</f>
        <v>1</v>
      </c>
      <c r="Q2434" s="9" t="s">
        <v>8333</v>
      </c>
      <c r="R2434" t="s">
        <v>8334</v>
      </c>
      <c r="S2434" s="14" t="d">
        <f t="shared" si="187"/>
        <v>2015-02-06T05:14:56.99999992735684050</v>
      </c>
      <c r="T2434" s="14" t="d">
        <f t="shared" si="188"/>
        <v>2015-03-08T05:14:56.99999992735684050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9" t="s">
        <v>8333</v>
      </c>
      <c r="R2435" t="s">
        <v>8334</v>
      </c>
      <c r="S2435" s="14" t="d">
        <f t="shared" ref="S2435:S2498" si="192">(((J2435/60)/60)/24)+DATE(1970,1,1)</f>
        <v>2016-01-28T21:35:42.99999992363154975</v>
      </c>
      <c r="T2435" s="14" t="d">
        <f t="shared" ref="T2435:T2498" si="193">(((I2435/60)/60)/24)+DATE(1970,1,1)</f>
        <v>2016-02-27T21:35:42.99999992363154975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8333</v>
      </c>
      <c r="R2436" t="s">
        <v>8334</v>
      </c>
      <c r="S2436" s="14" t="d">
        <f t="shared" si="192"/>
        <v>2015-06-25T04:27:53.99999946355819950</v>
      </c>
      <c r="T2436" s="14" t="d">
        <f t="shared" si="193"/>
        <v>2015-08-04T04:27:53.99999946355819950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8333</v>
      </c>
      <c r="R2437" t="s">
        <v>8334</v>
      </c>
      <c r="S2437" s="14" t="d">
        <f t="shared" si="192"/>
        <v>2015-09-05T06:39:45.99999952130019600</v>
      </c>
      <c r="T2437" s="14" t="d">
        <f t="shared" si="193"/>
        <v>2015-10-05T06:39:45.99999952130019600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8333</v>
      </c>
      <c r="R2438" t="s">
        <v>8334</v>
      </c>
      <c r="S2438" s="14" t="d">
        <f t="shared" si="192"/>
        <v>2015-11-30T14:46:09.9999995995312950</v>
      </c>
      <c r="T2438" s="14" t="d">
        <f t="shared" si="193"/>
        <v>2016-01-29T14:46:09.9999995995312950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8333</v>
      </c>
      <c r="R2439" t="s">
        <v>8334</v>
      </c>
      <c r="S2439" s="14" t="d">
        <f t="shared" si="192"/>
        <v>2015-01-27T23:09:47.99999998882412775</v>
      </c>
      <c r="T2439" s="14" t="d">
        <f t="shared" si="193"/>
        <v>2015-03-17T18:00:00.000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8333</v>
      </c>
      <c r="R2440" t="s">
        <v>8334</v>
      </c>
      <c r="S2440" s="14" t="d">
        <f t="shared" si="192"/>
        <v>2015-10-08T21:57:41.99999959208071350</v>
      </c>
      <c r="T2440" s="14" t="d">
        <f t="shared" si="193"/>
        <v>2015-12-07T22:57:42.00000001117587225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8333</v>
      </c>
      <c r="R2441" t="s">
        <v>8334</v>
      </c>
      <c r="S2441" s="14" t="d">
        <f t="shared" si="192"/>
        <v>2015-09-18T19:38:48.99999981746077350</v>
      </c>
      <c r="T2441" s="14" t="d">
        <f t="shared" si="193"/>
        <v>2015-10-18T19:38:48.99999981746077350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8333</v>
      </c>
      <c r="R2442" t="s">
        <v>8334</v>
      </c>
      <c r="S2442" s="14" t="d">
        <f t="shared" si="192"/>
        <v>2016-01-14T21:35:12.99999982584267600</v>
      </c>
      <c r="T2442" s="14" t="d">
        <f t="shared" si="193"/>
        <v>2016-02-13T21:35:12.99999982584267600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8333</v>
      </c>
      <c r="R2443" t="s">
        <v>8349</v>
      </c>
      <c r="S2443" s="14" t="d">
        <f t="shared" si="192"/>
        <v>2015-07-02T03:00:54.000000050291419050</v>
      </c>
      <c r="T2443" s="14" t="d">
        <f t="shared" si="193"/>
        <v>2015-07-23T04:59:00.00000001396983525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8333</v>
      </c>
      <c r="R2444" t="s">
        <v>8349</v>
      </c>
      <c r="S2444" s="14" t="d">
        <f t="shared" si="192"/>
        <v>2015-02-17T16:00:27.99999942071735925</v>
      </c>
      <c r="T2444" s="14" t="d">
        <f t="shared" si="193"/>
        <v>2015-03-19T15:00:28.000000258907676075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8333</v>
      </c>
      <c r="R2445" t="s">
        <v>8349</v>
      </c>
      <c r="S2445" s="14" t="d">
        <f t="shared" si="192"/>
        <v>2014-07-16T15:00:22.000000113621354375</v>
      </c>
      <c r="T2445" s="14" t="d">
        <f t="shared" si="193"/>
        <v>2014-08-15T15:00:22.000000113621354375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8333</v>
      </c>
      <c r="R2446" t="s">
        <v>8349</v>
      </c>
      <c r="S2446" s="14" t="d">
        <f t="shared" si="192"/>
        <v>2016-04-25T18:06:31.00000024773180450</v>
      </c>
      <c r="T2446" s="14" t="d">
        <f t="shared" si="193"/>
        <v>2016-05-25T18:06:31.00000024773180450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8333</v>
      </c>
      <c r="R2447" t="s">
        <v>8349</v>
      </c>
      <c r="S2447" s="14" t="d">
        <f t="shared" si="192"/>
        <v>2015-08-27T04:33:41.0000001126900300</v>
      </c>
      <c r="T2447" s="14" t="d">
        <f t="shared" si="193"/>
        <v>2015-09-26T04:33:41.0000001126900300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8333</v>
      </c>
      <c r="R2448" t="s">
        <v>8349</v>
      </c>
      <c r="S2448" s="14" t="d">
        <f t="shared" si="192"/>
        <v>2016-10-27T14:27:50.99999981001019200</v>
      </c>
      <c r="T2448" s="14" t="d">
        <f t="shared" si="193"/>
        <v>2016-11-26T15:27:51.00000022910535075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8333</v>
      </c>
      <c r="R2449" t="s">
        <v>8349</v>
      </c>
      <c r="S2449" s="14" t="d">
        <f t="shared" si="192"/>
        <v>2016-10-11T11:16:32.9999997373670325</v>
      </c>
      <c r="T2449" s="14" t="d">
        <f t="shared" si="193"/>
        <v>2016-11-12T04:00:00.00000041909515875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8333</v>
      </c>
      <c r="R2450" t="s">
        <v>8349</v>
      </c>
      <c r="S2450" s="14" t="d">
        <f t="shared" si="192"/>
        <v>2016-08-25T07:35:12.999999616295100</v>
      </c>
      <c r="T2450" s="14" t="d">
        <f t="shared" si="193"/>
        <v>2016-08-31T05:36:00.00000033527612700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8333</v>
      </c>
      <c r="R2451" t="s">
        <v>8349</v>
      </c>
      <c r="S2451" s="14" t="d">
        <f t="shared" si="192"/>
        <v>2014-10-31T03:25:15.00000022351741800</v>
      </c>
      <c r="T2451" s="14" t="d">
        <f t="shared" si="193"/>
        <v>2014-11-30T04:25:15.00000001396983525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8333</v>
      </c>
      <c r="R2452" t="s">
        <v>8349</v>
      </c>
      <c r="S2452" s="14" t="d">
        <f t="shared" si="192"/>
        <v>2014-09-20T01:44:16.000000191852450</v>
      </c>
      <c r="T2452" s="14" t="d">
        <f t="shared" si="193"/>
        <v>2014-10-28T03:11:00.00000026542693050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8333</v>
      </c>
      <c r="R2453" t="s">
        <v>8349</v>
      </c>
      <c r="S2453" s="14" t="d">
        <f t="shared" si="192"/>
        <v>2017-02-13T21:48:10.00000040978193525</v>
      </c>
      <c r="T2453" s="14" t="d">
        <f t="shared" si="193"/>
        <v>2017-03-05T21:48:10.00000040978193525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8333</v>
      </c>
      <c r="R2454" t="s">
        <v>8349</v>
      </c>
      <c r="S2454" s="14" t="d">
        <f t="shared" si="192"/>
        <v>2015-11-30T20:15:00.000</v>
      </c>
      <c r="T2454" s="14" t="d">
        <f t="shared" si="193"/>
        <v>2015-12-29T22:59:59.99999958090484125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8333</v>
      </c>
      <c r="R2455" t="s">
        <v>8349</v>
      </c>
      <c r="S2455" s="14" t="d">
        <f t="shared" si="192"/>
        <v>2017-01-03T16:36:49.00000005494803350</v>
      </c>
      <c r="T2455" s="14" t="d">
        <f t="shared" si="193"/>
        <v>2017-02-02T16:36:49.00000005494803350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8333</v>
      </c>
      <c r="R2456" t="s">
        <v>8349</v>
      </c>
      <c r="S2456" s="14" t="d">
        <f t="shared" si="192"/>
        <v>2017-02-04T04:50:07.9999994952231675</v>
      </c>
      <c r="T2456" s="14" t="d">
        <f t="shared" si="193"/>
        <v>2017-03-11T04:50:07.9999994952231675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8333</v>
      </c>
      <c r="R2457" t="s">
        <v>8349</v>
      </c>
      <c r="S2457" s="14" t="d">
        <f t="shared" si="192"/>
        <v>2016-03-23T18:45:50.000000372529029775</v>
      </c>
      <c r="T2457" s="14" t="d">
        <f t="shared" si="193"/>
        <v>2016-04-20T18:45:50.000000372529029775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8333</v>
      </c>
      <c r="R2458" t="s">
        <v>8349</v>
      </c>
      <c r="S2458" s="14" t="d">
        <f t="shared" si="192"/>
        <v>2017-01-26T23:03:59.000000129453837700</v>
      </c>
      <c r="T2458" s="14" t="d">
        <f t="shared" si="193"/>
        <v>2017-02-25T23:03:59.000000129453837700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8333</v>
      </c>
      <c r="R2459" t="s">
        <v>8349</v>
      </c>
      <c r="S2459" s="14" t="d">
        <f t="shared" si="192"/>
        <v>2016-02-23T14:27:36.00000007543712925</v>
      </c>
      <c r="T2459" s="14" t="d">
        <f t="shared" si="193"/>
        <v>2016-03-24T13:27:36.00000028498470525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8333</v>
      </c>
      <c r="R2460" t="s">
        <v>8349</v>
      </c>
      <c r="S2460" s="14" t="d">
        <f t="shared" si="192"/>
        <v>2016-05-05T20:55:18.00000008661300150</v>
      </c>
      <c r="T2460" s="14" t="d">
        <f t="shared" si="193"/>
        <v>2016-06-09T19:00:00.00000041909515875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8333</v>
      </c>
      <c r="R2461" t="s">
        <v>8349</v>
      </c>
      <c r="S2461" s="14" t="d">
        <f t="shared" si="192"/>
        <v>2016-02-07T15:18:05.00000028870999600</v>
      </c>
      <c r="T2461" s="14" t="d">
        <f t="shared" si="193"/>
        <v>2016-03-23T14:18:04.99999986961483725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8333</v>
      </c>
      <c r="R2462" t="s">
        <v>8349</v>
      </c>
      <c r="S2462" s="14" t="d">
        <f t="shared" si="192"/>
        <v>2016-11-30T04:29:27.00000045821070825</v>
      </c>
      <c r="T2462" s="14" t="d">
        <f t="shared" si="193"/>
        <v>2017-01-03T04:16:59.99999997206032275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8322</v>
      </c>
      <c r="R2463" t="s">
        <v>8326</v>
      </c>
      <c r="S2463" s="14" t="d">
        <f t="shared" si="192"/>
        <v>2011-08-29T00:18:16.99999995063990600</v>
      </c>
      <c r="T2463" s="14" t="d">
        <f t="shared" si="193"/>
        <v>2011-10-01T03:00:00.000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8322</v>
      </c>
      <c r="R2464" t="s">
        <v>8326</v>
      </c>
      <c r="S2464" s="14" t="d">
        <f t="shared" si="192"/>
        <v>2012-06-29T04:28:16.00000020582229200</v>
      </c>
      <c r="T2464" s="14" t="d">
        <f t="shared" si="193"/>
        <v>2012-07-19T04:28:16.00000020582229200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8322</v>
      </c>
      <c r="R2465" t="s">
        <v>8326</v>
      </c>
      <c r="S2465" s="14" t="d">
        <f t="shared" si="192"/>
        <v>2013-03-08T02:40:25.00000004656613100</v>
      </c>
      <c r="T2465" s="14" t="d">
        <f t="shared" si="193"/>
        <v>2013-04-16T18:59:59.99999979045242400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8322</v>
      </c>
      <c r="R2466" t="s">
        <v>8326</v>
      </c>
      <c r="S2466" s="14" t="d">
        <f t="shared" si="192"/>
        <v>2015-09-01T21:36:36.99999997392296475</v>
      </c>
      <c r="T2466" s="14" t="d">
        <f t="shared" si="193"/>
        <v>2015-09-30T19:28:59.99999980442225925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8322</v>
      </c>
      <c r="R2467" t="s">
        <v>8326</v>
      </c>
      <c r="S2467" s="14" t="d">
        <f t="shared" si="192"/>
        <v>2012-08-24T17:15:47.999999905005097350</v>
      </c>
      <c r="T2467" s="14" t="d">
        <f t="shared" si="193"/>
        <v>2012-09-23T17:15:47.999999905005097350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8322</v>
      </c>
      <c r="R2468" t="s">
        <v>8326</v>
      </c>
      <c r="S2468" s="14" t="d">
        <f t="shared" si="192"/>
        <v>2013-04-09T02:27:33.00000000279396975</v>
      </c>
      <c r="T2468" s="14" t="d">
        <f t="shared" si="193"/>
        <v>2013-05-09T02:27:33.00000000279396975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8322</v>
      </c>
      <c r="R2469" t="s">
        <v>8326</v>
      </c>
      <c r="S2469" s="14" t="d">
        <f t="shared" si="192"/>
        <v>2012-04-26T20:58:51.00000021513551550</v>
      </c>
      <c r="T2469" s="14" t="d">
        <f t="shared" si="193"/>
        <v>2012-05-10T17:00:00.00000020954757600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8322</v>
      </c>
      <c r="R2470" t="s">
        <v>8326</v>
      </c>
      <c r="S2470" s="14" t="d">
        <f t="shared" si="192"/>
        <v>2012-09-22T03:42:00.99999964702874700</v>
      </c>
      <c r="T2470" s="14" t="d">
        <f t="shared" si="193"/>
        <v>2012-10-28T05:00:00.00000020954757600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8322</v>
      </c>
      <c r="R2471" t="s">
        <v>8326</v>
      </c>
      <c r="S2471" s="14" t="d">
        <f t="shared" si="192"/>
        <v>2011-01-14T10:18:48.9999996777623892075</v>
      </c>
      <c r="T2471" s="14" t="d">
        <f t="shared" si="193"/>
        <v>2011-02-08T10:18:48.9999996777623892075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8322</v>
      </c>
      <c r="R2472" t="s">
        <v>8326</v>
      </c>
      <c r="S2472" s="14" t="d">
        <f t="shared" si="192"/>
        <v>2012-04-24T01:47:35.00000019092112900</v>
      </c>
      <c r="T2472" s="14" t="d">
        <f t="shared" si="193"/>
        <v>2012-05-24T01:47:35.00000019092112900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8322</v>
      </c>
      <c r="R2473" t="s">
        <v>8326</v>
      </c>
      <c r="S2473" s="14" t="d">
        <f t="shared" si="192"/>
        <v>2011-12-16T23:49:51.999999945983290875</v>
      </c>
      <c r="T2473" s="14" t="d">
        <f t="shared" si="193"/>
        <v>2012-01-25T23:49:51.999999945983290875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8322</v>
      </c>
      <c r="R2474" t="s">
        <v>8326</v>
      </c>
      <c r="S2474" s="14" t="d">
        <f t="shared" si="192"/>
        <v>2010-06-25T02:46:20.00000005122274275</v>
      </c>
      <c r="T2474" s="14" t="d">
        <f t="shared" si="193"/>
        <v>2010-09-04T01:02:59.99999974854290475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8322</v>
      </c>
      <c r="R2475" t="s">
        <v>8326</v>
      </c>
      <c r="S2475" s="14" t="d">
        <f t="shared" si="192"/>
        <v>2012-10-11T17:57:49.00000018067657775</v>
      </c>
      <c r="T2475" s="14" t="d">
        <f t="shared" si="193"/>
        <v>2012-11-10T18:57:48.99999997112900175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8322</v>
      </c>
      <c r="R2476" t="s">
        <v>8326</v>
      </c>
      <c r="S2476" s="14" t="d">
        <f t="shared" si="192"/>
        <v>2010-08-27T00:16:15.99999995436519675</v>
      </c>
      <c r="T2476" s="14" t="d">
        <f t="shared" si="193"/>
        <v>2010-10-11T00:16:15.99999995436519675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8322</v>
      </c>
      <c r="R2477" t="s">
        <v>8326</v>
      </c>
      <c r="S2477" s="14" t="d">
        <f t="shared" si="192"/>
        <v>2010-05-12T06:54:15.00000023748725325</v>
      </c>
      <c r="T2477" s="14" t="d">
        <f t="shared" si="193"/>
        <v>2010-07-10T21:59:59.99999979045242400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8322</v>
      </c>
      <c r="R2478" t="s">
        <v>8326</v>
      </c>
      <c r="S2478" s="14" t="d">
        <f t="shared" si="192"/>
        <v>2014-10-01T07:52:49.999999646097421950</v>
      </c>
      <c r="T2478" s="14" t="d">
        <f t="shared" si="193"/>
        <v>2014-11-03T08:52:50.00000006519257800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8322</v>
      </c>
      <c r="R2479" t="s">
        <v>8326</v>
      </c>
      <c r="S2479" s="14" t="d">
        <f t="shared" si="192"/>
        <v>2012-06-28T16:35:45.00000018160789875</v>
      </c>
      <c r="T2479" s="14" t="d">
        <f t="shared" si="193"/>
        <v>2012-08-12T16:35:45.00000018160789875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8322</v>
      </c>
      <c r="R2480" t="s">
        <v>8326</v>
      </c>
      <c r="S2480" s="14" t="d">
        <f t="shared" si="192"/>
        <v>2012-12-14T22:48:32.99999991897493800</v>
      </c>
      <c r="T2480" s="14" t="d">
        <f t="shared" si="193"/>
        <v>2013-01-13T22:48:32.99999991897493800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8322</v>
      </c>
      <c r="R2481" t="s">
        <v>8326</v>
      </c>
      <c r="S2481" s="14" t="d">
        <f t="shared" si="192"/>
        <v>2012-07-17T17:26:34.000000040978193525</v>
      </c>
      <c r="T2481" s="14" t="d">
        <f t="shared" si="193"/>
        <v>2012-07-28T02:00:00.00000020954757600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8322</v>
      </c>
      <c r="R2482" t="s">
        <v>8326</v>
      </c>
      <c r="S2482" s="14" t="d">
        <f t="shared" si="192"/>
        <v>2015-08-11T22:28:03.99999991524964725</v>
      </c>
      <c r="T2482" s="14" t="d">
        <f t="shared" si="193"/>
        <v>2015-10-10T22:28:03.99999991524964725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8322</v>
      </c>
      <c r="R2483" t="s">
        <v>8326</v>
      </c>
      <c r="S2483" s="14" t="d">
        <f t="shared" si="192"/>
        <v>2012-03-31T15:30:08.00000019371509875</v>
      </c>
      <c r="T2483" s="14" t="d">
        <f t="shared" si="193"/>
        <v>2012-04-30T15:30:08.00000019371509875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8322</v>
      </c>
      <c r="R2484" t="s">
        <v>8326</v>
      </c>
      <c r="S2484" s="14" t="d">
        <f t="shared" si="192"/>
        <v>2011-06-17T18:46:22.99999991431832625</v>
      </c>
      <c r="T2484" s="14" t="d">
        <f t="shared" si="193"/>
        <v>2011-08-01T18:46:22.99999991431832625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8322</v>
      </c>
      <c r="R2485" t="s">
        <v>8326</v>
      </c>
      <c r="S2485" s="14" t="d">
        <f t="shared" si="192"/>
        <v>2012-03-02T18:00:03.000000072643160850</v>
      </c>
      <c r="T2485" s="14" t="d">
        <f t="shared" si="193"/>
        <v>2012-05-01T17:00:03.00000028219074225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8322</v>
      </c>
      <c r="R2486" t="s">
        <v>8326</v>
      </c>
      <c r="S2486" s="14" t="d">
        <f t="shared" si="192"/>
        <v>2011-08-16T22:00:02.99999986309558350</v>
      </c>
      <c r="T2486" s="14" t="d">
        <f t="shared" si="193"/>
        <v>2011-09-15T22:00:02.99999986309558350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8322</v>
      </c>
      <c r="R2487" t="s">
        <v>8326</v>
      </c>
      <c r="S2487" s="14" t="d">
        <f t="shared" si="192"/>
        <v>2011-09-07T23:57:59.00000000372529075</v>
      </c>
      <c r="T2487" s="14" t="d">
        <f t="shared" si="193"/>
        <v>2011-10-12T23:57:59.00000000372529075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8322</v>
      </c>
      <c r="R2488" t="s">
        <v>8326</v>
      </c>
      <c r="S2488" s="14" t="d">
        <f t="shared" si="192"/>
        <v>2012-03-23T16:59:36.00000025704502800</v>
      </c>
      <c r="T2488" s="14" t="d">
        <f t="shared" si="193"/>
        <v>2012-04-22T16:59:36.00000025704502800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8322</v>
      </c>
      <c r="R2489" t="s">
        <v>8326</v>
      </c>
      <c r="S2489" s="14" t="d">
        <f t="shared" si="192"/>
        <v>2012-04-27T01:59:57.00000013690441650</v>
      </c>
      <c r="T2489" s="14" t="d">
        <f t="shared" si="193"/>
        <v>2012-05-27T01:59:57.00000013690441650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8322</v>
      </c>
      <c r="R2490" t="s">
        <v>8326</v>
      </c>
      <c r="S2490" s="14" t="d">
        <f t="shared" si="192"/>
        <v>2011-10-17T15:11:48.000000170432031225</v>
      </c>
      <c r="T2490" s="14" t="d">
        <f t="shared" si="193"/>
        <v>2011-11-16T16:11:47.99999996088445050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8322</v>
      </c>
      <c r="R2491" t="s">
        <v>8326</v>
      </c>
      <c r="S2491" s="14" t="d">
        <f t="shared" si="192"/>
        <v>2013-04-09T16:33:58.99999991990625900</v>
      </c>
      <c r="T2491" s="14" t="d">
        <f t="shared" si="193"/>
        <v>2013-05-09T16:33:58.99999991990625900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8322</v>
      </c>
      <c r="R2492" t="s">
        <v>8326</v>
      </c>
      <c r="S2492" s="14" t="d">
        <f t="shared" si="192"/>
        <v>2012-04-24T05:27:55.99999972153454850</v>
      </c>
      <c r="T2492" s="14" t="d">
        <f t="shared" si="193"/>
        <v>2012-06-23T05:27:55.99999972153454850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8322</v>
      </c>
      <c r="R2493" t="s">
        <v>8326</v>
      </c>
      <c r="S2493" s="14" t="d">
        <f t="shared" si="192"/>
        <v>2010-12-30T20:08:34.00000029243528675</v>
      </c>
      <c r="T2493" s="14" t="d">
        <f t="shared" si="193"/>
        <v>2011-01-16T01:50:59.99999970663339225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8322</v>
      </c>
      <c r="R2494" t="s">
        <v>8326</v>
      </c>
      <c r="S2494" s="14" t="d">
        <f t="shared" si="192"/>
        <v>2012-04-25T23:39:48.00000019837171050</v>
      </c>
      <c r="T2494" s="14" t="d">
        <f t="shared" si="193"/>
        <v>2012-06-16T09:59:00.00000022351741800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8322</v>
      </c>
      <c r="R2495" t="s">
        <v>8326</v>
      </c>
      <c r="S2495" s="14" t="d">
        <f t="shared" si="192"/>
        <v>2013-03-15T04:02:19.99999982770532475</v>
      </c>
      <c r="T2495" s="14" t="d">
        <f t="shared" si="193"/>
        <v>2013-04-29T04:02:19.99999982770532475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8322</v>
      </c>
      <c r="R2496" t="s">
        <v>8326</v>
      </c>
      <c r="S2496" s="14" t="d">
        <f t="shared" si="192"/>
        <v>2012-04-23T15:29:03.99999969173222925</v>
      </c>
      <c r="T2496" s="14" t="d">
        <f t="shared" si="193"/>
        <v>2012-05-23T15:29:03.99999969173222925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8322</v>
      </c>
      <c r="R2497" t="s">
        <v>8326</v>
      </c>
      <c r="S2497" s="14" t="d">
        <f t="shared" si="192"/>
        <v>2012-05-07T22:42:55.00000011641532075</v>
      </c>
      <c r="T2497" s="14" t="d">
        <f t="shared" si="193"/>
        <v>2012-06-06T22:42:55.00000011641532075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 2),0)</f>
        <v>600</v>
      </c>
      <c r="Q2498" s="9" t="s">
        <v>8322</v>
      </c>
      <c r="R2498" t="s">
        <v>8326</v>
      </c>
      <c r="S2498" s="14" t="d">
        <f t="shared" si="192"/>
        <v>2013-02-22T23:54:52.00000029522925650</v>
      </c>
      <c r="T2498" s="14" t="d">
        <f t="shared" si="193"/>
        <v>2013-03-29T22:54:51.99999987613409775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9" t="s">
        <v>8322</v>
      </c>
      <c r="R2499" t="s">
        <v>8326</v>
      </c>
      <c r="S2499" s="14" t="d">
        <f t="shared" ref="S2499:S2562" si="197">(((J2499/60)/60)/24)+DATE(1970,1,1)</f>
        <v>2011-07-06T21:05:37.99999980255961725</v>
      </c>
      <c r="T2499" s="14" t="d">
        <f t="shared" ref="T2499:T2562" si="198">(((I2499/60)/60)/24)+DATE(1970,1,1)</f>
        <v>2011-08-05T21:05:37.99999980255961725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8322</v>
      </c>
      <c r="R2500" t="s">
        <v>8326</v>
      </c>
      <c r="S2500" s="14" t="d">
        <f t="shared" si="197"/>
        <v>2015-01-13T23:13:06.99999998789280675</v>
      </c>
      <c r="T2500" s="14" t="d">
        <f t="shared" si="198"/>
        <v>2015-01-27T23:13:06.99999998789280675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8322</v>
      </c>
      <c r="R2501" t="s">
        <v>8326</v>
      </c>
      <c r="S2501" s="14" t="d">
        <f t="shared" si="197"/>
        <v>2012-11-13T15:33:56.999999661929905275</v>
      </c>
      <c r="T2501" s="14" t="d">
        <f t="shared" si="198"/>
        <v>2012-12-31T18:00:00.000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8322</v>
      </c>
      <c r="R2502" t="s">
        <v>8326</v>
      </c>
      <c r="S2502" s="14" t="d">
        <f t="shared" si="197"/>
        <v>2012-05-24T18:32:55.00000025611370700</v>
      </c>
      <c r="T2502" s="14" t="d">
        <f t="shared" si="198"/>
        <v>2012-06-23T18:32:55.00000025611370700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8333</v>
      </c>
      <c r="R2503" t="s">
        <v>8350</v>
      </c>
      <c r="S2503" s="14" t="d">
        <f t="shared" si="197"/>
        <v>2015-08-28T18:38:23.99999984074383900</v>
      </c>
      <c r="T2503" s="14" t="d">
        <f t="shared" si="198"/>
        <v>2015-09-27T18:38:23.99999984074383900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8333</v>
      </c>
      <c r="R2504" t="s">
        <v>8350</v>
      </c>
      <c r="S2504" s="14" t="d">
        <f t="shared" si="197"/>
        <v>2014-08-07T19:48:37.99999983049929450</v>
      </c>
      <c r="T2504" s="14" t="d">
        <f t="shared" si="198"/>
        <v>2014-09-21T19:48:37.99999983049929450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8333</v>
      </c>
      <c r="R2505" t="s">
        <v>8350</v>
      </c>
      <c r="S2505" s="14" t="d">
        <f t="shared" si="197"/>
        <v>2016-05-08T21:35:07.99999991431832625</v>
      </c>
      <c r="T2505" s="14" t="d">
        <f t="shared" si="198"/>
        <v>2016-06-07T21:05:59.99999991618096825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8333</v>
      </c>
      <c r="R2506" t="s">
        <v>8350</v>
      </c>
      <c r="S2506" s="14" t="d">
        <f t="shared" si="197"/>
        <v>2014-10-16T00:22:14.00000003166496800</v>
      </c>
      <c r="T2506" s="14" t="d">
        <f t="shared" si="198"/>
        <v>2014-11-15T01:22:14.00000045076012675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8333</v>
      </c>
      <c r="R2507" t="s">
        <v>8350</v>
      </c>
      <c r="S2507" s="14" t="d">
        <f t="shared" si="197"/>
        <v>2015-02-12T01:20:15.99999989848584225</v>
      </c>
      <c r="T2507" s="14" t="d">
        <f t="shared" si="198"/>
        <v>2015-03-14T00:20:16.00000010803341825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8333</v>
      </c>
      <c r="R2508" t="s">
        <v>8350</v>
      </c>
      <c r="S2508" s="14" t="d">
        <f t="shared" si="197"/>
        <v>2015-09-11T07:07:49.000000040978193525</v>
      </c>
      <c r="T2508" s="14" t="d">
        <f t="shared" si="198"/>
        <v>2015-10-03T21:00:00.000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8333</v>
      </c>
      <c r="R2509" t="s">
        <v>8350</v>
      </c>
      <c r="S2509" s="14" t="d">
        <f t="shared" si="197"/>
        <v>2015-04-11T01:45:04.00000009685754600</v>
      </c>
      <c r="T2509" s="14" t="d">
        <f t="shared" si="198"/>
        <v>2015-05-11T01:45:04.00000009685754600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8333</v>
      </c>
      <c r="R2510" t="s">
        <v>8350</v>
      </c>
      <c r="S2510" s="14" t="d">
        <f t="shared" si="197"/>
        <v>2014-07-15T22:50:33.99999991524964725</v>
      </c>
      <c r="T2510" s="14" t="d">
        <f t="shared" si="198"/>
        <v>2014-08-14T22:50:33.99999991524964725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8333</v>
      </c>
      <c r="R2511" t="s">
        <v>8350</v>
      </c>
      <c r="S2511" s="14" t="d">
        <f t="shared" si="197"/>
        <v>2015-02-23T19:25:48.99999978952109625</v>
      </c>
      <c r="T2511" s="14" t="d">
        <f t="shared" si="198"/>
        <v>2015-04-20T18:25:48.99999999906867900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8333</v>
      </c>
      <c r="R2512" t="s">
        <v>8350</v>
      </c>
      <c r="S2512" s="14" t="d">
        <f t="shared" si="197"/>
        <v>2015-03-15T23:56:11.99999950826168175</v>
      </c>
      <c r="T2512" s="14" t="d">
        <f t="shared" si="198"/>
        <v>2015-05-14T23:56:11.99999950826168175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8333</v>
      </c>
      <c r="R2513" t="s">
        <v>8350</v>
      </c>
      <c r="S2513" s="14" t="d">
        <f t="shared" si="197"/>
        <v>2016-01-02T10:43:32.99999956972896900</v>
      </c>
      <c r="T2513" s="14" t="d">
        <f t="shared" si="198"/>
        <v>2016-02-01T10:43:32.99999956972896900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8333</v>
      </c>
      <c r="R2514" t="s">
        <v>8350</v>
      </c>
      <c r="S2514" s="14" t="d">
        <f t="shared" si="197"/>
        <v>2014-11-28T21:02:40.99999991711228925</v>
      </c>
      <c r="T2514" s="14" t="d">
        <f t="shared" si="198"/>
        <v>2014-12-13T21:02:40.99999991711228925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8333</v>
      </c>
      <c r="R2515" t="s">
        <v>8350</v>
      </c>
      <c r="S2515" s="14" t="d">
        <f t="shared" si="197"/>
        <v>2016-12-28T00:09:49.00000001303851425</v>
      </c>
      <c r="T2515" s="14" t="d">
        <f t="shared" si="198"/>
        <v>2017-02-26T00:09:49.00000001303851425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8333</v>
      </c>
      <c r="R2516" t="s">
        <v>8350</v>
      </c>
      <c r="S2516" s="14" t="d">
        <f t="shared" si="197"/>
        <v>2014-08-03T09:21:16.99999990873038675</v>
      </c>
      <c r="T2516" s="14" t="d">
        <f t="shared" si="198"/>
        <v>2014-08-20T09:21:16.99999990873038675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8333</v>
      </c>
      <c r="R2517" t="s">
        <v>8350</v>
      </c>
      <c r="S2517" s="14" t="d">
        <f t="shared" si="197"/>
        <v>2015-01-23T20:09:12.99999997951090425</v>
      </c>
      <c r="T2517" s="14" t="d">
        <f t="shared" si="198"/>
        <v>2015-02-22T20:09:12.99999997951090425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8333</v>
      </c>
      <c r="R2518" t="s">
        <v>8350</v>
      </c>
      <c r="S2518" s="14" t="d">
        <f t="shared" si="197"/>
        <v>2014-10-30T15:40:51.99999986216425575</v>
      </c>
      <c r="T2518" s="14" t="d">
        <f t="shared" si="198"/>
        <v>2014-11-29T16:40:52.00000028125941450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8333</v>
      </c>
      <c r="R2519" t="s">
        <v>8350</v>
      </c>
      <c r="S2519" s="14" t="d">
        <f t="shared" si="197"/>
        <v>2015-02-17T19:15:30.00000030733644975</v>
      </c>
      <c r="T2519" s="14" t="d">
        <f t="shared" si="198"/>
        <v>2015-03-19T18:15:29.99999988824129100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8333</v>
      </c>
      <c r="R2520" t="s">
        <v>8350</v>
      </c>
      <c r="S2520" s="14" t="d">
        <f t="shared" si="197"/>
        <v>2014-10-14T16:20:28.00000018905848025</v>
      </c>
      <c r="T2520" s="14" t="d">
        <f t="shared" si="198"/>
        <v>2014-11-13T17:20:27.99999997951090425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8333</v>
      </c>
      <c r="R2521" t="s">
        <v>8350</v>
      </c>
      <c r="S2521" s="14" t="d">
        <f t="shared" si="197"/>
        <v>2014-06-19T03:43:24.00000018998980800</v>
      </c>
      <c r="T2521" s="14" t="d">
        <f t="shared" si="198"/>
        <v>2014-07-19T03:43:24.00000018998980800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8333</v>
      </c>
      <c r="R2522" t="s">
        <v>8350</v>
      </c>
      <c r="S2522" s="14" t="d">
        <f t="shared" si="197"/>
        <v>2016-08-30T14:24:45.00000033527612700</v>
      </c>
      <c r="T2522" s="14" t="d">
        <f t="shared" si="198"/>
        <v>2016-10-15T19:20:59.99999949708580950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8322</v>
      </c>
      <c r="R2523" t="s">
        <v>8351</v>
      </c>
      <c r="S2523" s="14" t="d">
        <f t="shared" si="197"/>
        <v>2015-09-22T23:13:40.99999976344406775</v>
      </c>
      <c r="T2523" s="14" t="d">
        <f t="shared" si="198"/>
        <v>2015-10-13T23:13:40.99999976344406775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8322</v>
      </c>
      <c r="R2524" t="s">
        <v>8351</v>
      </c>
      <c r="S2524" s="14" t="d">
        <f t="shared" si="197"/>
        <v>2016-03-31T13:45:59.99999998603016475</v>
      </c>
      <c r="T2524" s="14" t="d">
        <f t="shared" si="198"/>
        <v>2016-04-22T14:51:59.99999969266355025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8322</v>
      </c>
      <c r="R2525" t="s">
        <v>8351</v>
      </c>
      <c r="S2525" s="14" t="d">
        <f t="shared" si="197"/>
        <v>2014-10-18T23:24:52.00000008568167375</v>
      </c>
      <c r="T2525" s="14" t="d">
        <f t="shared" si="198"/>
        <v>2014-11-18T00:24:52.0000005047768325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8322</v>
      </c>
      <c r="R2526" t="s">
        <v>8351</v>
      </c>
      <c r="S2526" s="14" t="d">
        <f t="shared" si="197"/>
        <v>2014-11-18T19:22:37.00000016950070550</v>
      </c>
      <c r="T2526" s="14" t="d">
        <f t="shared" si="198"/>
        <v>2014-12-21T04:30:00.000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8322</v>
      </c>
      <c r="R2527" t="s">
        <v>8351</v>
      </c>
      <c r="S2527" s="14" t="d">
        <f t="shared" si="197"/>
        <v>2012-05-29T20:16:11.00000025238841625</v>
      </c>
      <c r="T2527" s="14" t="d">
        <f t="shared" si="198"/>
        <v>2012-06-28T20:16:11.00000025238841625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8322</v>
      </c>
      <c r="R2528" t="s">
        <v>8351</v>
      </c>
      <c r="S2528" s="14" t="d">
        <f t="shared" si="197"/>
        <v>2014-11-10T02:11:13.99999997578561350</v>
      </c>
      <c r="T2528" s="14" t="d">
        <f t="shared" si="198"/>
        <v>2014-12-08T04:59:00.00000001396983525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8322</v>
      </c>
      <c r="R2529" t="s">
        <v>8351</v>
      </c>
      <c r="S2529" s="14" t="d">
        <f t="shared" si="197"/>
        <v>2013-09-29T18:01:30.99999989848584225</v>
      </c>
      <c r="T2529" s="14" t="d">
        <f t="shared" si="198"/>
        <v>2013-10-18T03:59:00.00000022351741800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8322</v>
      </c>
      <c r="R2530" t="s">
        <v>8351</v>
      </c>
      <c r="S2530" s="14" t="d">
        <f t="shared" si="197"/>
        <v>2015-08-01T20:01:43.00000039860606300</v>
      </c>
      <c r="T2530" s="14" t="d">
        <f t="shared" si="198"/>
        <v>2015-08-20T10:59:59.99999958090484125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8322</v>
      </c>
      <c r="R2531" t="s">
        <v>8351</v>
      </c>
      <c r="S2531" s="14" t="d">
        <f t="shared" si="197"/>
        <v>2012-02-09T01:56:14.99999979045242400</v>
      </c>
      <c r="T2531" s="14" t="d">
        <f t="shared" si="198"/>
        <v>2012-03-25T00:56:15.000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8322</v>
      </c>
      <c r="R2532" t="s">
        <v>8351</v>
      </c>
      <c r="S2532" s="14" t="d">
        <f t="shared" si="197"/>
        <v>2015-03-18T20:45:05.0000001210719325</v>
      </c>
      <c r="T2532" s="14" t="d">
        <f t="shared" si="198"/>
        <v>2015-04-20T04:50:00.00000013969838625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8322</v>
      </c>
      <c r="R2533" t="s">
        <v>8351</v>
      </c>
      <c r="S2533" s="14" t="d">
        <f t="shared" si="197"/>
        <v>2015-07-23T16:19:13.999999864026903825</v>
      </c>
      <c r="T2533" s="14" t="d">
        <f t="shared" si="198"/>
        <v>2015-08-15T03:59:00.00000022351741800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8322</v>
      </c>
      <c r="R2534" t="s">
        <v>8351</v>
      </c>
      <c r="S2534" s="14" t="d">
        <f t="shared" si="197"/>
        <v>2012-07-17T20:22:46.00000017788261475</v>
      </c>
      <c r="T2534" s="14" t="d">
        <f t="shared" si="198"/>
        <v>2012-08-16T20:22:46.00000017788261475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8322</v>
      </c>
      <c r="R2535" t="s">
        <v>8351</v>
      </c>
      <c r="S2535" s="14" t="d">
        <f t="shared" si="197"/>
        <v>2013-01-30T18:01:51.00000017322599625</v>
      </c>
      <c r="T2535" s="14" t="d">
        <f t="shared" si="198"/>
        <v>2013-03-01T18:01:08.00000017974525675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8322</v>
      </c>
      <c r="R2536" t="s">
        <v>8351</v>
      </c>
      <c r="S2536" s="14" t="d">
        <f t="shared" si="197"/>
        <v>2009-11-10T16:48:32.00000031385571025</v>
      </c>
      <c r="T2536" s="14" t="d">
        <f t="shared" si="198"/>
        <v>2010-01-01T06:00:00.000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8322</v>
      </c>
      <c r="R2537" t="s">
        <v>8351</v>
      </c>
      <c r="S2537" s="14" t="d">
        <f t="shared" si="197"/>
        <v>2014-10-31T18:59:05.00000013504177450</v>
      </c>
      <c r="T2537" s="14" t="d">
        <f t="shared" si="198"/>
        <v>2014-12-01T19:59:04.99999992549419175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8322</v>
      </c>
      <c r="R2538" t="s">
        <v>8351</v>
      </c>
      <c r="S2538" s="14" t="d">
        <f t="shared" si="197"/>
        <v>2013-07-09T02:32:46.00000024773180450</v>
      </c>
      <c r="T2538" s="14" t="d">
        <f t="shared" si="198"/>
        <v>2013-07-30T02:32:46.00000024773180450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8322</v>
      </c>
      <c r="R2539" t="s">
        <v>8351</v>
      </c>
      <c r="S2539" s="14" t="d">
        <f t="shared" si="197"/>
        <v>2011-06-02T15:34:15.000000097788870375</v>
      </c>
      <c r="T2539" s="14" t="d">
        <f t="shared" si="198"/>
        <v>2011-08-01T15:34:15.000000097788870375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8322</v>
      </c>
      <c r="R2540" t="s">
        <v>8351</v>
      </c>
      <c r="S2540" s="14" t="d">
        <f t="shared" si="197"/>
        <v>2013-01-24T12:14:21.00000010337680650</v>
      </c>
      <c r="T2540" s="14" t="d">
        <f t="shared" si="198"/>
        <v>2013-02-24T04:59:00.00000001396983525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8322</v>
      </c>
      <c r="R2541" t="s">
        <v>8351</v>
      </c>
      <c r="S2541" s="14" t="d">
        <f t="shared" si="197"/>
        <v>2014-12-04T21:39:12.00000037439167650</v>
      </c>
      <c r="T2541" s="14" t="d">
        <f t="shared" si="198"/>
        <v>2015-02-02T21:39:12.00000037439167650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8322</v>
      </c>
      <c r="R2542" t="s">
        <v>8351</v>
      </c>
      <c r="S2542" s="14" t="d">
        <f t="shared" si="197"/>
        <v>2011-08-30T16:12:00.99999985657632300</v>
      </c>
      <c r="T2542" s="14" t="d">
        <f t="shared" si="198"/>
        <v>2011-10-29T16:12:00.99999985657632300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8322</v>
      </c>
      <c r="R2543" t="s">
        <v>8351</v>
      </c>
      <c r="S2543" s="14" t="d">
        <f t="shared" si="197"/>
        <v>2013-07-28T10:46:57.99999971408396700</v>
      </c>
      <c r="T2543" s="14" t="d">
        <f t="shared" si="198"/>
        <v>2013-09-26T10:46:57.99999971408396700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8322</v>
      </c>
      <c r="R2544" t="s">
        <v>8351</v>
      </c>
      <c r="S2544" s="14" t="d">
        <f t="shared" si="197"/>
        <v>2013-08-23T10:14:17.00000021606683650</v>
      </c>
      <c r="T2544" s="14" t="d">
        <f t="shared" si="198"/>
        <v>2013-10-01T03:59:00.00000022351741800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8322</v>
      </c>
      <c r="R2545" t="s">
        <v>8351</v>
      </c>
      <c r="S2545" s="14" t="d">
        <f t="shared" si="197"/>
        <v>2010-12-02T02:34:57.99999967217445450</v>
      </c>
      <c r="T2545" s="14" t="d">
        <f t="shared" si="198"/>
        <v>2011-01-02T03:00:00.000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8322</v>
      </c>
      <c r="R2546" t="s">
        <v>8351</v>
      </c>
      <c r="S2546" s="14" t="d">
        <f t="shared" si="197"/>
        <v>2012-06-08T12:29:28.99999987799673975</v>
      </c>
      <c r="T2546" s="14" t="d">
        <f t="shared" si="198"/>
        <v>2012-07-08T12:29:28.99999987799673975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8322</v>
      </c>
      <c r="R2547" t="s">
        <v>8351</v>
      </c>
      <c r="S2547" s="14" t="d">
        <f t="shared" si="197"/>
        <v>2015-01-23T03:18:57.99999947659671375</v>
      </c>
      <c r="T2547" s="14" t="d">
        <f t="shared" si="198"/>
        <v>2015-02-27T00:29:59.99999958090484125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8322</v>
      </c>
      <c r="R2548" t="s">
        <v>8351</v>
      </c>
      <c r="S2548" s="14" t="d">
        <f t="shared" si="197"/>
        <v>2013-09-07T20:36:18.99999974761158375</v>
      </c>
      <c r="T2548" s="14" t="d">
        <f t="shared" si="198"/>
        <v>2013-10-05T05:00:00.00000020954757600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8322</v>
      </c>
      <c r="R2549" t="s">
        <v>8351</v>
      </c>
      <c r="S2549" s="14" t="d">
        <f t="shared" si="197"/>
        <v>2012-03-05T18:33:22.99999988637864900</v>
      </c>
      <c r="T2549" s="14" t="d">
        <f t="shared" si="198"/>
        <v>2012-04-04T17:33:23.000000095926225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8322</v>
      </c>
      <c r="R2550" t="s">
        <v>8351</v>
      </c>
      <c r="S2550" s="14" t="d">
        <f t="shared" si="197"/>
        <v>2016-09-05T15:00:37.000000476837157950</v>
      </c>
      <c r="T2550" s="14" t="d">
        <f t="shared" si="198"/>
        <v>2016-09-30T04:27:00.0000000419095125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8322</v>
      </c>
      <c r="R2551" t="s">
        <v>8351</v>
      </c>
      <c r="S2551" s="14" t="d">
        <f t="shared" si="197"/>
        <v>2013-04-26T18:11:10.00000008847564350</v>
      </c>
      <c r="T2551" s="14" t="d">
        <f t="shared" si="198"/>
        <v>2013-05-31T17:00:00.00000020954757600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8322</v>
      </c>
      <c r="R2552" t="s">
        <v>8351</v>
      </c>
      <c r="S2552" s="14" t="d">
        <f t="shared" si="197"/>
        <v>2015-08-12T15:13:25.99999981932342225</v>
      </c>
      <c r="T2552" s="14" t="d">
        <f t="shared" si="198"/>
        <v>2015-10-08T03:59:00.00000022351741800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8322</v>
      </c>
      <c r="R2553" t="s">
        <v>8351</v>
      </c>
      <c r="S2553" s="14" t="d">
        <f t="shared" si="197"/>
        <v>2012-02-22T06:03:04.99999986961483725</v>
      </c>
      <c r="T2553" s="14" t="d">
        <f t="shared" si="198"/>
        <v>2012-03-21T20:48:00.00000016763806350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8322</v>
      </c>
      <c r="R2554" t="s">
        <v>8351</v>
      </c>
      <c r="S2554" s="14" t="d">
        <f t="shared" si="197"/>
        <v>2017-02-03T19:26:20.99999972619116025</v>
      </c>
      <c r="T2554" s="14" t="d">
        <f t="shared" si="198"/>
        <v>2017-03-05T19:26:20.99999972619116025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8322</v>
      </c>
      <c r="R2555" t="s">
        <v>8351</v>
      </c>
      <c r="S2555" s="14" t="d">
        <f t="shared" si="197"/>
        <v>2012-07-23T04:46:47.00000028591603300</v>
      </c>
      <c r="T2555" s="14" t="d">
        <f t="shared" si="198"/>
        <v>2012-09-21T04:46:47.00000028591603300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8322</v>
      </c>
      <c r="R2556" t="s">
        <v>8351</v>
      </c>
      <c r="S2556" s="14" t="d">
        <f t="shared" si="197"/>
        <v>2015-05-01T01:52:42.999999895691871825</v>
      </c>
      <c r="T2556" s="14" t="d">
        <f t="shared" si="198"/>
        <v>2015-06-01T03:59:00.00000022351741800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8322</v>
      </c>
      <c r="R2557" t="s">
        <v>8351</v>
      </c>
      <c r="S2557" s="14" t="d">
        <f t="shared" si="197"/>
        <v>2012-04-27T15:43:13.00000013317912575</v>
      </c>
      <c r="T2557" s="14" t="d">
        <f t="shared" si="198"/>
        <v>2012-05-28T15:43:13.00000013317912575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8322</v>
      </c>
      <c r="R2558" t="s">
        <v>8351</v>
      </c>
      <c r="S2558" s="14" t="d">
        <f t="shared" si="197"/>
        <v>2012-11-09T23:47:36.99999982025474325</v>
      </c>
      <c r="T2558" s="14" t="d">
        <f t="shared" si="198"/>
        <v>2012-12-24T23:47:36.99999982025474325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8322</v>
      </c>
      <c r="R2559" t="s">
        <v>8351</v>
      </c>
      <c r="S2559" s="14" t="d">
        <f t="shared" si="197"/>
        <v>2014-04-15T17:53:06.0000000335276100</v>
      </c>
      <c r="T2559" s="14" t="d">
        <f t="shared" si="198"/>
        <v>2014-05-15T17:53:06.0000000335276100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8322</v>
      </c>
      <c r="R2560" t="s">
        <v>8351</v>
      </c>
      <c r="S2560" s="14" t="d">
        <f t="shared" si="197"/>
        <v>2015-03-30T20:38:26.000000517815351475</v>
      </c>
      <c r="T2560" s="14" t="d">
        <f t="shared" si="198"/>
        <v>2015-05-01T13:59:00.00000001396983525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8322</v>
      </c>
      <c r="R2561" t="s">
        <v>8351</v>
      </c>
      <c r="S2561" s="14" t="d">
        <f t="shared" si="197"/>
        <v>2011-10-13T20:58:03.99999991524964725</v>
      </c>
      <c r="T2561" s="14" t="d">
        <f t="shared" si="198"/>
        <v>2011-11-15T19:37:00.00000011175870900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 2),0)</f>
        <v>143</v>
      </c>
      <c r="Q2562" s="9" t="s">
        <v>8322</v>
      </c>
      <c r="R2562" t="s">
        <v>8351</v>
      </c>
      <c r="S2562" s="14" t="d">
        <f t="shared" si="197"/>
        <v>2015-02-04T22:49:34.00000034831464125</v>
      </c>
      <c r="T2562" s="14" t="d">
        <f t="shared" si="198"/>
        <v>2015-03-06T22:49:34.00000034831464125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9" t="s">
        <v>8333</v>
      </c>
      <c r="R2563" t="s">
        <v>8334</v>
      </c>
      <c r="S2563" s="14" t="d">
        <f t="shared" ref="S2563:S2626" si="202">(((J2563/60)/60)/24)+DATE(1970,1,1)</f>
        <v>2015-09-13T12:41:29.00000033900141775</v>
      </c>
      <c r="T2563" s="14" t="d">
        <f t="shared" ref="T2563:T2626" si="203">(((I2563/60)/60)/24)+DATE(1970,1,1)</f>
        <v>2015-10-13T12:41:29.00000033900141775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8333</v>
      </c>
      <c r="R2564" t="s">
        <v>8334</v>
      </c>
      <c r="S2564" s="14" t="d">
        <f t="shared" si="202"/>
        <v>2016-08-12T12:35:39.0000002458691625</v>
      </c>
      <c r="T2564" s="14" t="d">
        <f t="shared" si="203"/>
        <v>2016-10-11T12:35:39.0000002458691625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8333</v>
      </c>
      <c r="R2565" t="s">
        <v>8334</v>
      </c>
      <c r="S2565" s="14" t="d">
        <f t="shared" si="202"/>
        <v>2015-05-31T03:20:51.00000011734664175</v>
      </c>
      <c r="T2565" s="14" t="d">
        <f t="shared" si="203"/>
        <v>2015-07-30T03:20:51.00000011734664175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8333</v>
      </c>
      <c r="R2566" t="s">
        <v>8334</v>
      </c>
      <c r="S2566" s="14" t="d">
        <f t="shared" si="202"/>
        <v>2014-07-02T00:58:19.00000006891786875</v>
      </c>
      <c r="T2566" s="14" t="d">
        <f t="shared" si="203"/>
        <v>2014-08-01T00:58:19.00000006891786875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8333</v>
      </c>
      <c r="R2567" t="s">
        <v>8334</v>
      </c>
      <c r="S2567" s="14" t="d">
        <f t="shared" si="202"/>
        <v>2016-03-11T15:36:28.99999998975544875</v>
      </c>
      <c r="T2567" s="14" t="d">
        <f t="shared" si="203"/>
        <v>2016-05-09T20:49:59.99999993015081025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8333</v>
      </c>
      <c r="R2568" t="s">
        <v>8334</v>
      </c>
      <c r="S2568" s="14" t="d">
        <f t="shared" si="202"/>
        <v>2014-07-22T23:32:27.99999981187284075</v>
      </c>
      <c r="T2568" s="14" t="d">
        <f t="shared" si="203"/>
        <v>2014-08-21T23:32:27.99999981187284075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8333</v>
      </c>
      <c r="R2569" t="s">
        <v>8334</v>
      </c>
      <c r="S2569" s="14" t="d">
        <f t="shared" si="202"/>
        <v>2015-03-24T21:05:37.99999980255961725</v>
      </c>
      <c r="T2569" s="14" t="d">
        <f t="shared" si="203"/>
        <v>2015-04-23T21:05:37.99999980255961725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8333</v>
      </c>
      <c r="R2570" t="s">
        <v>8334</v>
      </c>
      <c r="S2570" s="14" t="d">
        <f t="shared" si="202"/>
        <v>2016-08-02T15:59:54.00000027380883975</v>
      </c>
      <c r="T2570" s="14" t="d">
        <f t="shared" si="203"/>
        <v>2016-09-01T15:59:54.00000027380883975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8333</v>
      </c>
      <c r="R2571" t="s">
        <v>8334</v>
      </c>
      <c r="S2571" s="14" t="d">
        <f t="shared" si="202"/>
        <v>2015-08-18T02:31:52.00000019744038275</v>
      </c>
      <c r="T2571" s="14" t="d">
        <f t="shared" si="203"/>
        <v>2015-09-17T02:31:52.00000019744038275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8333</v>
      </c>
      <c r="R2572" t="s">
        <v>8334</v>
      </c>
      <c r="S2572" s="14" t="d">
        <f t="shared" si="202"/>
        <v>2017-01-09T21:40:35.00000028870999600</v>
      </c>
      <c r="T2572" s="14" t="d">
        <f t="shared" si="203"/>
        <v>2017-02-08T21:40:35.00000028870999600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8333</v>
      </c>
      <c r="R2573" t="s">
        <v>8334</v>
      </c>
      <c r="S2573" s="14" t="d">
        <f t="shared" si="202"/>
        <v>2016-03-20T08:12:01.00000027567148175</v>
      </c>
      <c r="T2573" s="14" t="d">
        <f t="shared" si="203"/>
        <v>2016-05-19T08:12:01.00000027567148175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8333</v>
      </c>
      <c r="R2574" t="s">
        <v>8334</v>
      </c>
      <c r="S2574" s="14" t="d">
        <f t="shared" si="202"/>
        <v>2015-03-14T02:51:56.99999962002039075</v>
      </c>
      <c r="T2574" s="14" t="d">
        <f t="shared" si="203"/>
        <v>2015-04-13T02:51:56.99999962002039075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8333</v>
      </c>
      <c r="R2575" t="s">
        <v>8334</v>
      </c>
      <c r="S2575" s="14" t="d">
        <f t="shared" si="202"/>
        <v>2014-07-09T14:12:28.99999990593641700</v>
      </c>
      <c r="T2575" s="14" t="d">
        <f t="shared" si="203"/>
        <v>2014-08-23T14:12:28.99999990593641700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8333</v>
      </c>
      <c r="R2576" t="s">
        <v>8334</v>
      </c>
      <c r="S2576" s="14" t="d">
        <f t="shared" si="202"/>
        <v>2016-04-27T19:49:04.99999985564500200</v>
      </c>
      <c r="T2576" s="14" t="d">
        <f t="shared" si="203"/>
        <v>2016-05-18T19:49:04.99999985564500200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8333</v>
      </c>
      <c r="R2577" t="s">
        <v>8334</v>
      </c>
      <c r="S2577" s="14" t="d">
        <f t="shared" si="202"/>
        <v>2014-12-13T02:36:33.99999948218464650</v>
      </c>
      <c r="T2577" s="14" t="d">
        <f t="shared" si="203"/>
        <v>2015-01-12T02:36:33.99999948218464650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8333</v>
      </c>
      <c r="R2578" t="s">
        <v>8334</v>
      </c>
      <c r="S2578" s="14" t="d">
        <f t="shared" si="202"/>
        <v>2015-02-25T00:14:06.99999997392296475</v>
      </c>
      <c r="T2578" s="14" t="d">
        <f t="shared" si="203"/>
        <v>2015-04-10T23:14:06.99999955482780600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8333</v>
      </c>
      <c r="R2579" t="s">
        <v>8334</v>
      </c>
      <c r="S2579" s="14" t="d">
        <f t="shared" si="202"/>
        <v>2014-07-10T19:41:37.000000113621354375</v>
      </c>
      <c r="T2579" s="14" t="d">
        <f t="shared" si="203"/>
        <v>2014-08-04T19:41:37.000000113621354375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8333</v>
      </c>
      <c r="R2580" t="s">
        <v>8334</v>
      </c>
      <c r="S2580" s="14" t="d">
        <f t="shared" si="202"/>
        <v>2015-08-22T00:32:59.00000056251883575</v>
      </c>
      <c r="T2580" s="14" t="d">
        <f t="shared" si="203"/>
        <v>2015-10-09T16:59:59.99999958090484125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8333</v>
      </c>
      <c r="R2581" t="s">
        <v>8334</v>
      </c>
      <c r="S2581" s="14" t="d">
        <f t="shared" si="202"/>
        <v>2014-07-17T19:55:02.99999993294477325</v>
      </c>
      <c r="T2581" s="14" t="d">
        <f t="shared" si="203"/>
        <v>2014-09-15T19:55:02.99999993294477325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8333</v>
      </c>
      <c r="R2582" t="s">
        <v>8334</v>
      </c>
      <c r="S2582" s="14" t="d">
        <f t="shared" si="202"/>
        <v>2015-04-16T07:50:03.00000021234154575</v>
      </c>
      <c r="T2582" s="14" t="d">
        <f t="shared" si="203"/>
        <v>2015-05-16T03:00:00.000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8333</v>
      </c>
      <c r="R2583" t="s">
        <v>8334</v>
      </c>
      <c r="S2583" s="14" t="d">
        <f t="shared" si="202"/>
        <v>2015-10-17T15:04:57.99999988172203050</v>
      </c>
      <c r="T2583" s="14" t="d">
        <f t="shared" si="203"/>
        <v>2015-11-16T16:04:57.99999967217445450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8333</v>
      </c>
      <c r="R2584" t="s">
        <v>8334</v>
      </c>
      <c r="S2584" s="14" t="d">
        <f t="shared" si="202"/>
        <v>2016-09-29T23:43:53.99999986868351625</v>
      </c>
      <c r="T2584" s="14" t="d">
        <f t="shared" si="203"/>
        <v>2016-10-29T23:43:53.99999986868351625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8333</v>
      </c>
      <c r="R2585" t="s">
        <v>8334</v>
      </c>
      <c r="S2585" s="14" t="d">
        <f t="shared" si="202"/>
        <v>2015-01-15T18:28:00.00000044703483600</v>
      </c>
      <c r="T2585" s="14" t="d">
        <f t="shared" si="203"/>
        <v>2015-03-16T17:28:00.00000002793967725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8333</v>
      </c>
      <c r="R2586" t="s">
        <v>8334</v>
      </c>
      <c r="S2586" s="14" t="d">
        <f t="shared" si="202"/>
        <v>2015-05-16T04:09:29.00000015739351225</v>
      </c>
      <c r="T2586" s="14" t="d">
        <f t="shared" si="203"/>
        <v>2015-06-15T04:09:29.00000015739351225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8333</v>
      </c>
      <c r="R2587" t="s">
        <v>8334</v>
      </c>
      <c r="S2587" s="14" t="d">
        <f t="shared" si="202"/>
        <v>2014-06-05T23:07:11.9999999832361950</v>
      </c>
      <c r="T2587" s="14" t="d">
        <f t="shared" si="203"/>
        <v>2014-07-05T23:07:11.9999999832361950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8333</v>
      </c>
      <c r="R2588" t="s">
        <v>8334</v>
      </c>
      <c r="S2588" s="14" t="d">
        <f t="shared" si="202"/>
        <v>2015-11-25T07:55:36.00000010337680650</v>
      </c>
      <c r="T2588" s="14" t="d">
        <f t="shared" si="203"/>
        <v>2015-12-25T07:55:36.00000010337680650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8333</v>
      </c>
      <c r="R2589" t="s">
        <v>8334</v>
      </c>
      <c r="S2589" s="14" t="d">
        <f t="shared" si="202"/>
        <v>2015-11-30T16:12:32.99999979324638700</v>
      </c>
      <c r="T2589" s="14" t="d">
        <f t="shared" si="203"/>
        <v>2015-12-30T16:12:32.99999979324638700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8333</v>
      </c>
      <c r="R2590" t="s">
        <v>8334</v>
      </c>
      <c r="S2590" s="14" t="d">
        <f t="shared" si="202"/>
        <v>2015-02-07T16:13:45.99999988451600025</v>
      </c>
      <c r="T2590" s="14" t="d">
        <f t="shared" si="203"/>
        <v>2015-03-31T13:14:00.00000001396983525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8333</v>
      </c>
      <c r="R2591" t="s">
        <v>8334</v>
      </c>
      <c r="S2591" s="14" t="d">
        <f t="shared" si="202"/>
        <v>2016-02-22T12:52:06.99999986216425575</v>
      </c>
      <c r="T2591" s="14" t="d">
        <f t="shared" si="203"/>
        <v>2016-03-23T11:52:07.00000007171183850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8333</v>
      </c>
      <c r="R2592" t="s">
        <v>8334</v>
      </c>
      <c r="S2592" s="14" t="d">
        <f t="shared" si="202"/>
        <v>2016-01-19T14:08:17.00000009033829225</v>
      </c>
      <c r="T2592" s="14" t="d">
        <f t="shared" si="203"/>
        <v>2016-01-26T14:08:17.00000009033829225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8333</v>
      </c>
      <c r="R2593" t="s">
        <v>8334</v>
      </c>
      <c r="S2593" s="14" t="d">
        <f t="shared" si="202"/>
        <v>2016-01-13T21:45:23.999999952502548675</v>
      </c>
      <c r="T2593" s="14" t="d">
        <f t="shared" si="203"/>
        <v>2016-03-13T20:45:24.00000016205013075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8333</v>
      </c>
      <c r="R2594" t="s">
        <v>8334</v>
      </c>
      <c r="S2594" s="14" t="d">
        <f t="shared" si="202"/>
        <v>2014-09-05T19:13:40.99999997299164375</v>
      </c>
      <c r="T2594" s="14" t="d">
        <f t="shared" si="203"/>
        <v>2014-10-05T19:13:40.99999997299164375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8333</v>
      </c>
      <c r="R2595" t="s">
        <v>8334</v>
      </c>
      <c r="S2595" s="14" t="d">
        <f t="shared" si="202"/>
        <v>2015-03-26T20:17:06.00000053644180050</v>
      </c>
      <c r="T2595" s="14" t="d">
        <f t="shared" si="203"/>
        <v>2015-04-25T20:17:06.00000053644180050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8333</v>
      </c>
      <c r="R2596" t="s">
        <v>8334</v>
      </c>
      <c r="S2596" s="14" t="d">
        <f t="shared" si="202"/>
        <v>2014-07-08T23:13:48.00000014249235600</v>
      </c>
      <c r="T2596" s="14" t="d">
        <f t="shared" si="203"/>
        <v>2014-08-07T23:13:48.00000014249235600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8333</v>
      </c>
      <c r="R2597" t="s">
        <v>8334</v>
      </c>
      <c r="S2597" s="14" t="d">
        <f t="shared" si="202"/>
        <v>2017-01-25T05:51:40.00000004656613100</v>
      </c>
      <c r="T2597" s="14" t="d">
        <f t="shared" si="203"/>
        <v>2017-02-24T05:51:40.00000004656613100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8333</v>
      </c>
      <c r="R2598" t="s">
        <v>8334</v>
      </c>
      <c r="S2598" s="14" t="d">
        <f t="shared" si="202"/>
        <v>2014-07-08T15:56:48.999999775551259650</v>
      </c>
      <c r="T2598" s="14" t="d">
        <f t="shared" si="203"/>
        <v>2014-08-07T15:56:48.999999775551259650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8333</v>
      </c>
      <c r="R2599" t="s">
        <v>8334</v>
      </c>
      <c r="S2599" s="14" t="d">
        <f t="shared" si="202"/>
        <v>2016-05-20T08:11:56.99999996926635300</v>
      </c>
      <c r="T2599" s="14" t="d">
        <f t="shared" si="203"/>
        <v>2016-06-19T08:11:56.99999996926635300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8333</v>
      </c>
      <c r="R2600" t="s">
        <v>8334</v>
      </c>
      <c r="S2600" s="14" t="d">
        <f t="shared" si="202"/>
        <v>2015-08-24T20:10:00.99999988451600025</v>
      </c>
      <c r="T2600" s="14" t="d">
        <f t="shared" si="203"/>
        <v>2015-09-23T20:10:00.99999988451600025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8333</v>
      </c>
      <c r="R2601" t="s">
        <v>8334</v>
      </c>
      <c r="S2601" s="14" t="d">
        <f t="shared" si="202"/>
        <v>2014-06-19T18:05:47.00000002048909575</v>
      </c>
      <c r="T2601" s="14" t="d">
        <f t="shared" si="203"/>
        <v>2014-08-03T18:05:47.00000002048909575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8333</v>
      </c>
      <c r="R2602" t="s">
        <v>8334</v>
      </c>
      <c r="S2602" s="14" t="d">
        <f t="shared" si="202"/>
        <v>2016-01-25T21:36:40.00000004656613100</v>
      </c>
      <c r="T2602" s="14" t="d">
        <f t="shared" si="203"/>
        <v>2016-03-25T20:36:39.99999962747097225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8316</v>
      </c>
      <c r="R2603" t="s">
        <v>8352</v>
      </c>
      <c r="S2603" s="14" t="d">
        <f t="shared" si="202"/>
        <v>2012-08-29T21:39:08.99999967310577550</v>
      </c>
      <c r="T2603" s="14" t="d">
        <f t="shared" si="203"/>
        <v>2012-09-13T03:59:00.00000022351741800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8316</v>
      </c>
      <c r="R2604" t="s">
        <v>8352</v>
      </c>
      <c r="S2604" s="14" t="d">
        <f t="shared" si="202"/>
        <v>2014-10-03T17:56:07.99999983049929450</v>
      </c>
      <c r="T2604" s="14" t="d">
        <f t="shared" si="203"/>
        <v>2014-11-12T21:20:00.00000013969838625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8316</v>
      </c>
      <c r="R2605" t="s">
        <v>8352</v>
      </c>
      <c r="S2605" s="14" t="d">
        <f t="shared" si="202"/>
        <v>2013-12-09T21:54:14.00000000372529075</v>
      </c>
      <c r="T2605" s="14" t="d">
        <f t="shared" si="203"/>
        <v>2013-12-23T21:54:14.00000000372529075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8316</v>
      </c>
      <c r="R2606" t="s">
        <v>8352</v>
      </c>
      <c r="S2606" s="14" t="d">
        <f t="shared" si="202"/>
        <v>2012-03-30T01:13:42.99999981187284075</v>
      </c>
      <c r="T2606" s="14" t="d">
        <f t="shared" si="203"/>
        <v>2012-04-29T01:13:42.99999981187284075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8316</v>
      </c>
      <c r="R2607" t="s">
        <v>8352</v>
      </c>
      <c r="S2607" s="14" t="d">
        <f t="shared" si="202"/>
        <v>2016-05-18T12:59:49.99999996740371100</v>
      </c>
      <c r="T2607" s="14" t="d">
        <f t="shared" si="203"/>
        <v>2016-06-17T12:59:49.99999996740371100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8316</v>
      </c>
      <c r="R2608" t="s">
        <v>8352</v>
      </c>
      <c r="S2608" s="14" t="d">
        <f t="shared" si="202"/>
        <v>2014-03-28T17:06:22.00000023934990200</v>
      </c>
      <c r="T2608" s="14" t="d">
        <f t="shared" si="203"/>
        <v>2014-04-29T17:06:22.00000023934990200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8316</v>
      </c>
      <c r="R2609" t="s">
        <v>8352</v>
      </c>
      <c r="S2609" s="14" t="d">
        <f t="shared" si="202"/>
        <v>2015-06-29T20:59:31.99999974109232325</v>
      </c>
      <c r="T2609" s="14" t="d">
        <f t="shared" si="203"/>
        <v>2015-08-12T01:59:59.99999958090484125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8316</v>
      </c>
      <c r="R2610" t="s">
        <v>8352</v>
      </c>
      <c r="S2610" s="14" t="d">
        <f t="shared" si="202"/>
        <v>2017-02-01T19:14:27.99999964423477725</v>
      </c>
      <c r="T2610" s="14" t="d">
        <f t="shared" si="203"/>
        <v>2017-03-15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8316</v>
      </c>
      <c r="R2611" t="s">
        <v>8352</v>
      </c>
      <c r="S2611" s="14" t="d">
        <f t="shared" si="202"/>
        <v>2012-06-15T05:42:30.99999995436519675</v>
      </c>
      <c r="T2611" s="14" t="d">
        <f t="shared" si="203"/>
        <v>2012-07-15T05:42:30.99999995436519675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8316</v>
      </c>
      <c r="R2612" t="s">
        <v>8352</v>
      </c>
      <c r="S2612" s="14" t="d">
        <f t="shared" si="202"/>
        <v>2016-07-13T21:08:45.00000013969838625</v>
      </c>
      <c r="T2612" s="14" t="d">
        <f t="shared" si="203"/>
        <v>2016-08-22T06:59:00.00000022351741800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8316</v>
      </c>
      <c r="R2613" t="s">
        <v>8352</v>
      </c>
      <c r="S2613" s="14" t="d">
        <f t="shared" si="202"/>
        <v>2016-11-30T08:03:33.99999994318932450</v>
      </c>
      <c r="T2613" s="14" t="d">
        <f t="shared" si="203"/>
        <v>2017-01-02T22:59:00.00000001396983525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8316</v>
      </c>
      <c r="R2614" t="s">
        <v>8352</v>
      </c>
      <c r="S2614" s="14" t="d">
        <f t="shared" si="202"/>
        <v>2014-12-09T03:26:09.9999998789280675</v>
      </c>
      <c r="T2614" s="14" t="d">
        <f t="shared" si="203"/>
        <v>2015-01-09T03:26:09.9999998789280675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8316</v>
      </c>
      <c r="R2615" t="s">
        <v>8352</v>
      </c>
      <c r="S2615" s="14" t="d">
        <f t="shared" si="202"/>
        <v>2012-08-22T19:38:13.999999808147550</v>
      </c>
      <c r="T2615" s="14" t="d">
        <f t="shared" si="203"/>
        <v>2012-09-21T19:38:13.999999808147550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8316</v>
      </c>
      <c r="R2616" t="s">
        <v>8352</v>
      </c>
      <c r="S2616" s="14" t="d">
        <f t="shared" si="202"/>
        <v>2014-04-01T17:00:11.99999987147748600</v>
      </c>
      <c r="T2616" s="14" t="d">
        <f t="shared" si="203"/>
        <v>2014-04-30T05:00:00.00000020954757600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8316</v>
      </c>
      <c r="R2617" t="s">
        <v>8352</v>
      </c>
      <c r="S2617" s="14" t="d">
        <f t="shared" si="202"/>
        <v>2016-03-24T11:56:04.00000015273690050</v>
      </c>
      <c r="T2617" s="14" t="d">
        <f t="shared" si="203"/>
        <v>2016-04-30T12:00:00.000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8316</v>
      </c>
      <c r="R2618" t="s">
        <v>8352</v>
      </c>
      <c r="S2618" s="14" t="d">
        <f t="shared" si="202"/>
        <v>2015-07-26T23:52:08.99999991059303550</v>
      </c>
      <c r="T2618" s="14" t="d">
        <f t="shared" si="203"/>
        <v>2015-08-25T23:52:08.99999991059303550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8316</v>
      </c>
      <c r="R2619" t="s">
        <v>8352</v>
      </c>
      <c r="S2619" s="14" t="d">
        <f t="shared" si="202"/>
        <v>2014-09-20T20:59:10.99999986123293475</v>
      </c>
      <c r="T2619" s="14" t="d">
        <f t="shared" si="203"/>
        <v>2014-10-20T20:59:10.99999986123293475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8316</v>
      </c>
      <c r="R2620" t="s">
        <v>8352</v>
      </c>
      <c r="S2620" s="14" t="d">
        <f t="shared" si="202"/>
        <v>2015-10-02T19:01:01.00000021979212725</v>
      </c>
      <c r="T2620" s="14" t="d">
        <f t="shared" si="203"/>
        <v>2015-12-01T20:01:01.00000001024455125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8316</v>
      </c>
      <c r="R2621" t="s">
        <v>8352</v>
      </c>
      <c r="S2621" s="14" t="d">
        <f t="shared" si="202"/>
        <v>2015-09-26T21:13:23.99999998044222525</v>
      </c>
      <c r="T2621" s="14" t="d">
        <f t="shared" si="203"/>
        <v>2015-10-23T10:59:59.99999958090484125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8316</v>
      </c>
      <c r="R2622" t="s">
        <v>8352</v>
      </c>
      <c r="S2622" s="14" t="d">
        <f t="shared" si="202"/>
        <v>2015-09-04T04:00:42.00000017881393575</v>
      </c>
      <c r="T2622" s="14" t="d">
        <f t="shared" si="203"/>
        <v>2015-10-11T01:00:00.00000041909515875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8316</v>
      </c>
      <c r="R2623" t="s">
        <v>8352</v>
      </c>
      <c r="S2623" s="14" t="d">
        <f t="shared" si="202"/>
        <v>2015-04-21T17:56:27.99999947659671375</v>
      </c>
      <c r="T2623" s="14" t="d">
        <f t="shared" si="203"/>
        <v>2015-05-21T17:56:27.99999947659671375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8316</v>
      </c>
      <c r="R2624" t="s">
        <v>8352</v>
      </c>
      <c r="S2624" s="14" t="d">
        <f t="shared" si="202"/>
        <v>2016-11-15T17:50:15.99999989848584225</v>
      </c>
      <c r="T2624" s="14" t="d">
        <f t="shared" si="203"/>
        <v>2016-12-30T17:50:15.99999989848584225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8316</v>
      </c>
      <c r="R2625" t="s">
        <v>8352</v>
      </c>
      <c r="S2625" s="14" t="d">
        <f t="shared" si="202"/>
        <v>2016-11-18T06:09:26.00000029429793550</v>
      </c>
      <c r="T2625" s="14" t="d">
        <f t="shared" si="203"/>
        <v>2016-12-02T06:09:26.00000029429793550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 2),0)</f>
        <v>31.82</v>
      </c>
      <c r="Q2626" s="9" t="s">
        <v>8316</v>
      </c>
      <c r="R2626" t="s">
        <v>8352</v>
      </c>
      <c r="S2626" s="14" t="d">
        <f t="shared" si="202"/>
        <v>2012-08-23T10:07:02.00000036973506475</v>
      </c>
      <c r="T2626" s="14" t="d">
        <f t="shared" si="203"/>
        <v>2012-09-13T10:07:02.00000036973506475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9" t="s">
        <v>8316</v>
      </c>
      <c r="R2627" t="s">
        <v>8352</v>
      </c>
      <c r="S2627" s="14" t="d">
        <f t="shared" ref="S2627:S2690" si="207">(((J2627/60)/60)/24)+DATE(1970,1,1)</f>
        <v>2016-10-15T19:26:48.00000037997960925</v>
      </c>
      <c r="T2627" s="14" t="d">
        <f t="shared" ref="T2627:T2690" si="208">(((I2627/60)/60)/24)+DATE(1970,1,1)</f>
        <v>2016-11-09T20:26:47.999999541789293100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8316</v>
      </c>
      <c r="R2628" t="s">
        <v>8352</v>
      </c>
      <c r="S2628" s="14" t="d">
        <f t="shared" si="207"/>
        <v>2015-05-04T15:04:29.00000001769512600</v>
      </c>
      <c r="T2628" s="14" t="d">
        <f t="shared" si="208"/>
        <v>2015-06-03T15:04:29.00000001769512600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8316</v>
      </c>
      <c r="R2629" t="s">
        <v>8352</v>
      </c>
      <c r="S2629" s="14" t="d">
        <f t="shared" si="207"/>
        <v>2015-10-27T19:54:21.00000017322599625</v>
      </c>
      <c r="T2629" s="14" t="d">
        <f t="shared" si="208"/>
        <v>2015-11-26T20:54:21.0000005923211550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8316</v>
      </c>
      <c r="R2630" t="s">
        <v>8352</v>
      </c>
      <c r="S2630" s="14" t="d">
        <f t="shared" si="207"/>
        <v>2014-11-10T23:11:07.0000002253800600</v>
      </c>
      <c r="T2630" s="14" t="d">
        <f t="shared" si="208"/>
        <v>2014-11-30T23:11:07.0000002253800600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8316</v>
      </c>
      <c r="R2631" t="s">
        <v>8352</v>
      </c>
      <c r="S2631" s="14" t="d">
        <f t="shared" si="207"/>
        <v>2015-04-14T12:55:21.99999955482780600</v>
      </c>
      <c r="T2631" s="14" t="d">
        <f t="shared" si="208"/>
        <v>2015-05-14T12:55:21.99999955482780600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8316</v>
      </c>
      <c r="R2632" t="s">
        <v>8352</v>
      </c>
      <c r="S2632" s="14" t="d">
        <f t="shared" si="207"/>
        <v>2016-06-03T02:31:52.00000019744038275</v>
      </c>
      <c r="T2632" s="14" t="d">
        <f t="shared" si="208"/>
        <v>2016-06-30T10:00:00.00000041909515875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8316</v>
      </c>
      <c r="R2633" t="s">
        <v>8352</v>
      </c>
      <c r="S2633" s="14" t="d">
        <f t="shared" si="207"/>
        <v>2015-08-02T04:03:47.00000004842877300</v>
      </c>
      <c r="T2633" s="14" t="d">
        <f t="shared" si="208"/>
        <v>2015-08-30T04:03:47.00000004842877300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8316</v>
      </c>
      <c r="R2634" t="s">
        <v>8352</v>
      </c>
      <c r="S2634" s="14" t="d">
        <f t="shared" si="207"/>
        <v>2016-05-04T01:28:59.00000019930303150</v>
      </c>
      <c r="T2634" s="14" t="d">
        <f t="shared" si="208"/>
        <v>2016-05-29T01:28:59.00000019930303150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8316</v>
      </c>
      <c r="R2635" t="s">
        <v>8352</v>
      </c>
      <c r="S2635" s="14" t="d">
        <f t="shared" si="207"/>
        <v>2014-01-28T19:45:32.00000035576522275</v>
      </c>
      <c r="T2635" s="14" t="d">
        <f t="shared" si="208"/>
        <v>2014-02-27T23:00:00.00000020954757600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8316</v>
      </c>
      <c r="R2636" t="s">
        <v>8352</v>
      </c>
      <c r="S2636" s="14" t="d">
        <f t="shared" si="207"/>
        <v>2016-08-30T15:45:21.000000508502125950</v>
      </c>
      <c r="T2636" s="14" t="d">
        <f t="shared" si="208"/>
        <v>2016-09-29T15:45:21.000000508502125950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8316</v>
      </c>
      <c r="R2637" t="s">
        <v>8352</v>
      </c>
      <c r="S2637" s="14" t="d">
        <f t="shared" si="207"/>
        <v>2015-02-02T22:49:21.00000045262276875</v>
      </c>
      <c r="T2637" s="14" t="d">
        <f t="shared" si="208"/>
        <v>2015-03-09T21:49:21.0000000335276100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8316</v>
      </c>
      <c r="R2638" t="s">
        <v>8352</v>
      </c>
      <c r="S2638" s="14" t="d">
        <f t="shared" si="207"/>
        <v>2016-09-23T14:45:14.00000033900141775</v>
      </c>
      <c r="T2638" s="14" t="d">
        <f t="shared" si="208"/>
        <v>2016-10-16T01:00:00.00000041909515875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8316</v>
      </c>
      <c r="R2639" t="s">
        <v>8352</v>
      </c>
      <c r="S2639" s="14" t="d">
        <f t="shared" si="207"/>
        <v>2016-09-26T13:11:15.00000041909515875</v>
      </c>
      <c r="T2639" s="14" t="d">
        <f t="shared" si="208"/>
        <v>2016-10-12T13:11:15.00000041909515875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8316</v>
      </c>
      <c r="R2640" t="s">
        <v>8352</v>
      </c>
      <c r="S2640" s="14" t="d">
        <f t="shared" si="207"/>
        <v>2014-12-16T21:54:55.0000001583248400</v>
      </c>
      <c r="T2640" s="14" t="d">
        <f t="shared" si="208"/>
        <v>2015-01-15T21:54:55.0000001583248400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8316</v>
      </c>
      <c r="R2641" t="s">
        <v>8352</v>
      </c>
      <c r="S2641" s="14" t="d">
        <f t="shared" si="207"/>
        <v>2015-01-20T20:45:48.00000011455267875</v>
      </c>
      <c r="T2641" s="14" t="d">
        <f t="shared" si="208"/>
        <v>2015-02-19T20:45:48.00000011455267875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8316</v>
      </c>
      <c r="R2642" t="s">
        <v>8352</v>
      </c>
      <c r="S2642" s="14" t="d">
        <f t="shared" si="207"/>
        <v>2015-04-09T03:51:14.00000004563480325</v>
      </c>
      <c r="T2642" s="14" t="d">
        <f t="shared" si="208"/>
        <v>2015-06-08T03:51:14.00000004563480325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8316</v>
      </c>
      <c r="R2643" t="s">
        <v>8352</v>
      </c>
      <c r="S2643" s="14" t="d">
        <f t="shared" si="207"/>
        <v>2014-08-29T19:51:02.99999977927655175</v>
      </c>
      <c r="T2643" s="14" t="d">
        <f t="shared" si="208"/>
        <v>2014-09-15T20:09:00.00000008381903175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8316</v>
      </c>
      <c r="R2644" t="s">
        <v>8352</v>
      </c>
      <c r="S2644" s="14" t="d">
        <f t="shared" si="207"/>
        <v>2016-06-15T05:55:07.99999963492155375</v>
      </c>
      <c r="T2644" s="14" t="d">
        <f t="shared" si="208"/>
        <v>2016-07-15T06:56:59.99999983236193650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8316</v>
      </c>
      <c r="R2645" t="s">
        <v>8352</v>
      </c>
      <c r="S2645" s="14" t="d">
        <f t="shared" si="207"/>
        <v>2016-11-15T13:58:34.99999982770532475</v>
      </c>
      <c r="T2645" s="14" t="d">
        <f t="shared" si="208"/>
        <v>2016-12-21T07:59:00.00000001396983525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8316</v>
      </c>
      <c r="R2646" t="s">
        <v>8352</v>
      </c>
      <c r="S2646" s="14" t="d">
        <f t="shared" si="207"/>
        <v>2017-02-08T19:00:35.00000042840838225</v>
      </c>
      <c r="T2646" s="14" t="d">
        <f t="shared" si="208"/>
        <v>2017-03-10T19:00:35.00000042840838225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8316</v>
      </c>
      <c r="R2647" t="s">
        <v>8352</v>
      </c>
      <c r="S2647" s="14" t="d">
        <f t="shared" si="207"/>
        <v>2014-10-09T20:13:22.99999995622783875</v>
      </c>
      <c r="T2647" s="14" t="d">
        <f t="shared" si="208"/>
        <v>2014-11-08T21:13:22.99999974668026275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8316</v>
      </c>
      <c r="R2648" t="s">
        <v>8352</v>
      </c>
      <c r="S2648" s="14" t="d">
        <f t="shared" si="207"/>
        <v>2015-08-10T07:31:09.00000041350722600</v>
      </c>
      <c r="T2648" s="14" t="d">
        <f t="shared" si="208"/>
        <v>2015-09-09T07:31:09.00000041350722600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8316</v>
      </c>
      <c r="R2649" t="s">
        <v>8352</v>
      </c>
      <c r="S2649" s="14" t="d">
        <f t="shared" si="207"/>
        <v>2015-07-15T06:16:58.99999994784593625</v>
      </c>
      <c r="T2649" s="14" t="d">
        <f t="shared" si="208"/>
        <v>2015-08-14T06:16:58.99999994784593625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8316</v>
      </c>
      <c r="R2650" t="s">
        <v>8352</v>
      </c>
      <c r="S2650" s="14" t="d">
        <f t="shared" si="207"/>
        <v>2016-02-08T17:09:19.99999972991645100</v>
      </c>
      <c r="T2650" s="14" t="d">
        <f t="shared" si="208"/>
        <v>2016-03-09T17:09:19.99999972991645100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8316</v>
      </c>
      <c r="R2651" t="s">
        <v>8352</v>
      </c>
      <c r="S2651" s="14" t="d">
        <f t="shared" si="207"/>
        <v>2015-12-03T23:55:41.00000043399632175</v>
      </c>
      <c r="T2651" s="14" t="d">
        <f t="shared" si="208"/>
        <v>2016-02-01T23:55:41.00000043399632175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8316</v>
      </c>
      <c r="R2652" t="s">
        <v>8352</v>
      </c>
      <c r="S2652" s="14" t="d">
        <f t="shared" si="207"/>
        <v>2016-11-21T14:59:02.99999987706541875</v>
      </c>
      <c r="T2652" s="14" t="d">
        <f t="shared" si="208"/>
        <v>2016-12-21T14:59:02.99999987706541875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8316</v>
      </c>
      <c r="R2653" t="s">
        <v>8352</v>
      </c>
      <c r="S2653" s="14" t="d">
        <f t="shared" si="207"/>
        <v>2015-11-19T19:20:08.99999951943755400</v>
      </c>
      <c r="T2653" s="14" t="d">
        <f t="shared" si="208"/>
        <v>2015-12-17T19:20:08.99999951943755400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8316</v>
      </c>
      <c r="R2654" t="s">
        <v>8352</v>
      </c>
      <c r="S2654" s="14" t="d">
        <f t="shared" si="207"/>
        <v>2014-11-10T03:48:45.00000041909515875</v>
      </c>
      <c r="T2654" s="14" t="d">
        <f t="shared" si="208"/>
        <v>2014-12-10T03:48:45.00000041909515875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8316</v>
      </c>
      <c r="R2655" t="s">
        <v>8352</v>
      </c>
      <c r="S2655" s="14" t="d">
        <f t="shared" si="207"/>
        <v>2014-05-12T15:38:47.00000018812715925</v>
      </c>
      <c r="T2655" s="14" t="d">
        <f t="shared" si="208"/>
        <v>2014-06-13T03:59:59.99999979045242400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8316</v>
      </c>
      <c r="R2656" t="s">
        <v>8352</v>
      </c>
      <c r="S2656" s="14" t="d">
        <f t="shared" si="207"/>
        <v>2015-02-20T14:25:26.00000048987567625</v>
      </c>
      <c r="T2656" s="14" t="d">
        <f t="shared" si="208"/>
        <v>2015-04-21T13:25:26.0000000707805175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8316</v>
      </c>
      <c r="R2657" t="s">
        <v>8352</v>
      </c>
      <c r="S2657" s="14" t="d">
        <f t="shared" si="207"/>
        <v>2016-01-12T20:47:26.99999999720603025</v>
      </c>
      <c r="T2657" s="14" t="d">
        <f t="shared" si="208"/>
        <v>2016-02-09T19:59:59.99999958090484125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8316</v>
      </c>
      <c r="R2658" t="s">
        <v>8352</v>
      </c>
      <c r="S2658" s="14" t="d">
        <f t="shared" si="207"/>
        <v>2017-02-01T16:31:27.99999982584267600</v>
      </c>
      <c r="T2658" s="14" t="d">
        <f t="shared" si="208"/>
        <v>2017-03-12T19:00:00.00000041909515875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8316</v>
      </c>
      <c r="R2659" t="s">
        <v>8352</v>
      </c>
      <c r="S2659" s="14" t="d">
        <f t="shared" si="207"/>
        <v>2016-06-30T22:17:33.00000014249235600</v>
      </c>
      <c r="T2659" s="14" t="d">
        <f t="shared" si="208"/>
        <v>2016-08-03T01:30:00.000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8316</v>
      </c>
      <c r="R2660" t="s">
        <v>8352</v>
      </c>
      <c r="S2660" s="14" t="d">
        <f t="shared" si="207"/>
        <v>2016-06-30T21:13:14.00000015739351225</v>
      </c>
      <c r="T2660" s="14" t="d">
        <f t="shared" si="208"/>
        <v>2016-07-30T21:13:14.00000015739351225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8316</v>
      </c>
      <c r="R2661" t="s">
        <v>8352</v>
      </c>
      <c r="S2661" s="14" t="d">
        <f t="shared" si="207"/>
        <v>2015-03-19T01:40:10.00000052154064425</v>
      </c>
      <c r="T2661" s="14" t="d">
        <f t="shared" si="208"/>
        <v>2015-04-18T01:40:10.00000052154064425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8316</v>
      </c>
      <c r="R2662" t="s">
        <v>8352</v>
      </c>
      <c r="S2662" s="14" t="d">
        <f t="shared" si="207"/>
        <v>2015-09-25T17:06:57.99999985378235325</v>
      </c>
      <c r="T2662" s="14" t="d">
        <f t="shared" si="208"/>
        <v>2015-11-24T18:06:57.99999964423477725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8316</v>
      </c>
      <c r="R2663" t="s">
        <v>8353</v>
      </c>
      <c r="S2663" s="14" t="d">
        <f t="shared" si="207"/>
        <v>2013-09-25T23:00:10.00000003259628900</v>
      </c>
      <c r="T2663" s="14" t="d">
        <f t="shared" si="208"/>
        <v>2013-10-25T23:00:10.00000003259628900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8316</v>
      </c>
      <c r="R2664" t="s">
        <v>8353</v>
      </c>
      <c r="S2664" s="14" t="d">
        <f t="shared" si="207"/>
        <v>2015-07-22T17:55:13.0000001750886450</v>
      </c>
      <c r="T2664" s="14" t="d">
        <f t="shared" si="208"/>
        <v>2015-08-21T17:55:13.0000001750886450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8316</v>
      </c>
      <c r="R2665" t="s">
        <v>8353</v>
      </c>
      <c r="S2665" s="14" t="d">
        <f t="shared" si="207"/>
        <v>2015-08-06T14:56:47.00000014621764675</v>
      </c>
      <c r="T2665" s="14" t="d">
        <f t="shared" si="208"/>
        <v>2015-09-04T15:00:00.000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8316</v>
      </c>
      <c r="R2666" t="s">
        <v>8353</v>
      </c>
      <c r="S2666" s="14" t="d">
        <f t="shared" si="207"/>
        <v>2015-11-05T00:36:36.99999997392296475</v>
      </c>
      <c r="T2666" s="14" t="d">
        <f t="shared" si="208"/>
        <v>2015-12-09T06:59:00.00000022351741800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8316</v>
      </c>
      <c r="R2667" t="s">
        <v>8353</v>
      </c>
      <c r="S2667" s="14" t="d">
        <f t="shared" si="207"/>
        <v>2015-03-20T21:29:33.99999978952109625</v>
      </c>
      <c r="T2667" s="14" t="d">
        <f t="shared" si="208"/>
        <v>2015-05-04T21:29:33.99999978952109625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8316</v>
      </c>
      <c r="R2668" t="s">
        <v>8353</v>
      </c>
      <c r="S2668" s="14" t="d">
        <f t="shared" si="207"/>
        <v>2015-08-19T18:20:38.99999982677400375</v>
      </c>
      <c r="T2668" s="14" t="d">
        <f t="shared" si="208"/>
        <v>2015-09-25T21:00:00.000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8316</v>
      </c>
      <c r="R2669" t="s">
        <v>8353</v>
      </c>
      <c r="S2669" s="14" t="d">
        <f t="shared" si="207"/>
        <v>2016-01-11T22:13:36.00000006146728725</v>
      </c>
      <c r="T2669" s="14" t="d">
        <f t="shared" si="208"/>
        <v>2016-02-10T22:13:36.00000006146728725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8316</v>
      </c>
      <c r="R2670" t="s">
        <v>8353</v>
      </c>
      <c r="S2670" s="14" t="d">
        <f t="shared" si="207"/>
        <v>2015-09-28T14:07:44.99999952502548675</v>
      </c>
      <c r="T2670" s="14" t="d">
        <f t="shared" si="208"/>
        <v>2015-11-09T14:31:59.99999955296516400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8316</v>
      </c>
      <c r="R2671" t="s">
        <v>8353</v>
      </c>
      <c r="S2671" s="14" t="d">
        <f t="shared" si="207"/>
        <v>2015-11-11T00:51:36.00000015925616100</v>
      </c>
      <c r="T2671" s="14" t="d">
        <f t="shared" si="208"/>
        <v>2016-01-10T00:51:36.00000015925616100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8316</v>
      </c>
      <c r="R2672" t="s">
        <v>8353</v>
      </c>
      <c r="S2672" s="14" t="d">
        <f t="shared" si="207"/>
        <v>2014-07-01T00:29:39.99999993480742200</v>
      </c>
      <c r="T2672" s="14" t="d">
        <f t="shared" si="208"/>
        <v>2014-07-29T00:29:39.99999993480742200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8316</v>
      </c>
      <c r="R2673" t="s">
        <v>8353</v>
      </c>
      <c r="S2673" s="14" t="d">
        <f t="shared" si="207"/>
        <v>2014-11-19T17:58:36.00000048056244600</v>
      </c>
      <c r="T2673" s="14" t="d">
        <f t="shared" si="208"/>
        <v>2014-12-19T19:38:00.00000030733644975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8316</v>
      </c>
      <c r="R2674" t="s">
        <v>8353</v>
      </c>
      <c r="S2674" s="14" t="d">
        <f t="shared" si="207"/>
        <v>2015-12-06T21:13:09.99999985098839025</v>
      </c>
      <c r="T2674" s="14" t="d">
        <f t="shared" si="208"/>
        <v>2015-12-28T06:00:00.000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8316</v>
      </c>
      <c r="R2675" t="s">
        <v>8353</v>
      </c>
      <c r="S2675" s="14" t="d">
        <f t="shared" si="207"/>
        <v>2014-09-30T12:59:59.00000018533318950</v>
      </c>
      <c r="T2675" s="14" t="d">
        <f t="shared" si="208"/>
        <v>2014-10-29T22:44:59.99999979045242400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8316</v>
      </c>
      <c r="R2676" t="s">
        <v>8353</v>
      </c>
      <c r="S2676" s="14" t="d">
        <f t="shared" si="207"/>
        <v>2016-06-08T15:11:10.00000008847564350</v>
      </c>
      <c r="T2676" s="14" t="d">
        <f t="shared" si="208"/>
        <v>2016-07-05T04:59:00.00000001396983525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8316</v>
      </c>
      <c r="R2677" t="s">
        <v>8353</v>
      </c>
      <c r="S2677" s="14" t="d">
        <f t="shared" si="207"/>
        <v>2014-10-11T20:34:49.00000008288771075</v>
      </c>
      <c r="T2677" s="14" t="d">
        <f t="shared" si="208"/>
        <v>2014-11-10T21:34:48.999999873340130025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8316</v>
      </c>
      <c r="R2678" t="s">
        <v>8353</v>
      </c>
      <c r="S2678" s="14" t="d">
        <f t="shared" si="207"/>
        <v>2016-04-22T14:59:34.0000002086162550</v>
      </c>
      <c r="T2678" s="14" t="d">
        <f t="shared" si="208"/>
        <v>2016-05-22T14:59:34.0000002086162550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8316</v>
      </c>
      <c r="R2679" t="s">
        <v>8353</v>
      </c>
      <c r="S2679" s="14" t="d">
        <f t="shared" si="207"/>
        <v>2014-06-03T00:42:22.99999976065009800</v>
      </c>
      <c r="T2679" s="14" t="d">
        <f t="shared" si="208"/>
        <v>2014-07-03T00:42:22.99999976065009800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8316</v>
      </c>
      <c r="R2680" t="s">
        <v>8353</v>
      </c>
      <c r="S2680" s="14" t="d">
        <f t="shared" si="207"/>
        <v>2015-08-25T19:09:24.99999985098839025</v>
      </c>
      <c r="T2680" s="14" t="d">
        <f t="shared" si="208"/>
        <v>2015-09-24T19:09:24.99999985098839025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8316</v>
      </c>
      <c r="R2681" t="s">
        <v>8353</v>
      </c>
      <c r="S2681" s="14" t="d">
        <f t="shared" si="207"/>
        <v>2015-01-29T00:01:33.99999997112900175</v>
      </c>
      <c r="T2681" s="14" t="d">
        <f t="shared" si="208"/>
        <v>2015-02-28T00:01:33.99999997112900175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8316</v>
      </c>
      <c r="R2682" t="s">
        <v>8353</v>
      </c>
      <c r="S2682" s="14" t="d">
        <f t="shared" si="207"/>
        <v>2016-03-07T05:04:51.000000340864062450</v>
      </c>
      <c r="T2682" s="14" t="d">
        <f t="shared" si="208"/>
        <v>2016-04-06T04:04:50.99999992176890100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8333</v>
      </c>
      <c r="R2683" t="s">
        <v>8334</v>
      </c>
      <c r="S2683" s="14" t="d">
        <f t="shared" si="207"/>
        <v>2014-06-15T21:29:09.99999983701854825</v>
      </c>
      <c r="T2683" s="14" t="d">
        <f t="shared" si="208"/>
        <v>2014-07-10T21:29:09.99999983701854825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8333</v>
      </c>
      <c r="R2684" t="s">
        <v>8334</v>
      </c>
      <c r="S2684" s="14" t="d">
        <f t="shared" si="207"/>
        <v>2014-10-20T20:55:40.0000002002343525</v>
      </c>
      <c r="T2684" s="14" t="d">
        <f t="shared" si="208"/>
        <v>2014-11-22T05:58:59.99999980442225925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8333</v>
      </c>
      <c r="R2685" t="s">
        <v>8334</v>
      </c>
      <c r="S2685" s="14" t="d">
        <f t="shared" si="207"/>
        <v>2015-01-30T18:07:19.99999975785612825</v>
      </c>
      <c r="T2685" s="14" t="d">
        <f t="shared" si="208"/>
        <v>2015-03-01T18:07:19.99999975785612825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8333</v>
      </c>
      <c r="R2686" t="s">
        <v>8334</v>
      </c>
      <c r="S2686" s="14" t="d">
        <f t="shared" si="207"/>
        <v>2014-06-30T21:57:04.999999743886291650</v>
      </c>
      <c r="T2686" s="14" t="d">
        <f t="shared" si="208"/>
        <v>2014-08-09T21:57:04.999999743886291650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8333</v>
      </c>
      <c r="R2687" t="s">
        <v>8334</v>
      </c>
      <c r="S2687" s="14" t="d">
        <f t="shared" si="207"/>
        <v>2015-02-26T16:42:09.999999655410647475</v>
      </c>
      <c r="T2687" s="14" t="d">
        <f t="shared" si="208"/>
        <v>2015-04-27T15:42:10.00000049360096700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8333</v>
      </c>
      <c r="R2688" t="s">
        <v>8334</v>
      </c>
      <c r="S2688" s="14" t="d">
        <f t="shared" si="207"/>
        <v>2014-09-10T23:23:42.99999967217445450</v>
      </c>
      <c r="T2688" s="14" t="d">
        <f t="shared" si="208"/>
        <v>2014-09-30T23:23:42.99999967217445450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8333</v>
      </c>
      <c r="R2689" t="s">
        <v>8334</v>
      </c>
      <c r="S2689" s="14" t="d">
        <f t="shared" si="207"/>
        <v>2015-05-30T15:21:58.00000006332993600</v>
      </c>
      <c r="T2689" s="14" t="d">
        <f t="shared" si="208"/>
        <v>2015-06-29T15:21:58.00000006332993600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 2),0)</f>
        <v>5.29</v>
      </c>
      <c r="Q2690" s="9" t="s">
        <v>8333</v>
      </c>
      <c r="R2690" t="s">
        <v>8334</v>
      </c>
      <c r="S2690" s="14" t="d">
        <f t="shared" si="207"/>
        <v>2015-01-24T02:51:10.00000057741999875</v>
      </c>
      <c r="T2690" s="14" t="d">
        <f t="shared" si="208"/>
        <v>2015-02-24T03:00:00.000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9" t="s">
        <v>8333</v>
      </c>
      <c r="R2691" t="s">
        <v>8334</v>
      </c>
      <c r="S2691" s="14" t="d">
        <f t="shared" ref="S2691:S2754" si="212">(((J2691/60)/60)/24)+DATE(1970,1,1)</f>
        <v>2016-06-30T23:04:49.999999478459358450</v>
      </c>
      <c r="T2691" s="14" t="d">
        <f t="shared" ref="T2691:T2754" si="213">(((I2691/60)/60)/24)+DATE(1970,1,1)</f>
        <v>2016-07-30T23:04:49.999999478459358450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8333</v>
      </c>
      <c r="R2692" t="s">
        <v>8334</v>
      </c>
      <c r="S2692" s="14" t="d">
        <f t="shared" si="212"/>
        <v>2015-04-19T02:31:15.99999995436519675</v>
      </c>
      <c r="T2692" s="14" t="d">
        <f t="shared" si="213"/>
        <v>2015-06-03T02:31:15.99999995436519675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8333</v>
      </c>
      <c r="R2693" t="s">
        <v>8334</v>
      </c>
      <c r="S2693" s="14" t="d">
        <f t="shared" si="212"/>
        <v>2015-03-26T17:22:36.99999995995312950</v>
      </c>
      <c r="T2693" s="14" t="d">
        <f t="shared" si="213"/>
        <v>2015-05-10T17:22:36.99999995995312950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8333</v>
      </c>
      <c r="R2694" t="s">
        <v>8334</v>
      </c>
      <c r="S2694" s="14" t="d">
        <f t="shared" si="212"/>
        <v>2015-02-23T08:00:59.99999977648258200</v>
      </c>
      <c r="T2694" s="14" t="d">
        <f t="shared" si="213"/>
        <v>2015-03-25T07:00:59.99999998603016475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8333</v>
      </c>
      <c r="R2695" t="s">
        <v>8334</v>
      </c>
      <c r="S2695" s="14" t="d">
        <f t="shared" si="212"/>
        <v>2014-07-14T03:19:25.99999973550439050</v>
      </c>
      <c r="T2695" s="14" t="d">
        <f t="shared" si="213"/>
        <v>2014-08-13T03:19:25.99999973550439050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8333</v>
      </c>
      <c r="R2696" t="s">
        <v>8334</v>
      </c>
      <c r="S2696" s="14" t="d">
        <f t="shared" si="212"/>
        <v>2014-08-27T03:22:18.99999994318932450</v>
      </c>
      <c r="T2696" s="14" t="d">
        <f t="shared" si="213"/>
        <v>2014-09-26T03:22:18.99999994318932450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8333</v>
      </c>
      <c r="R2697" t="s">
        <v>8334</v>
      </c>
      <c r="S2697" s="14" t="d">
        <f t="shared" si="212"/>
        <v>2015-02-13T04:21:57.99999985378235325</v>
      </c>
      <c r="T2697" s="14" t="d">
        <f t="shared" si="213"/>
        <v>2015-04-14T03:21:58.00000006332993600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8333</v>
      </c>
      <c r="R2698" t="s">
        <v>8334</v>
      </c>
      <c r="S2698" s="14" t="d">
        <f t="shared" si="212"/>
        <v>2014-11-21T20:16:00.00000019557774075</v>
      </c>
      <c r="T2698" s="14" t="d">
        <f t="shared" si="213"/>
        <v>2014-12-25T20:16:00.00000019557774075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8333</v>
      </c>
      <c r="R2699" t="s">
        <v>8334</v>
      </c>
      <c r="S2699" s="14" t="d">
        <f t="shared" si="212"/>
        <v>2015-07-02T22:33:42.99999995157122700</v>
      </c>
      <c r="T2699" s="14" t="d">
        <f t="shared" si="213"/>
        <v>2015-08-02T22:00:00.00000041909515875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8333</v>
      </c>
      <c r="R2700" t="s">
        <v>8334</v>
      </c>
      <c r="S2700" s="14" t="d">
        <f t="shared" si="212"/>
        <v>2014-05-28T21:33:27.99999979790299875</v>
      </c>
      <c r="T2700" s="14" t="d">
        <f t="shared" si="213"/>
        <v>2014-06-27T21:33:27.99999979790299875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8333</v>
      </c>
      <c r="R2701" t="s">
        <v>8334</v>
      </c>
      <c r="S2701" s="14" t="d">
        <f t="shared" si="212"/>
        <v>2014-07-09T21:31:02.99999984912574150</v>
      </c>
      <c r="T2701" s="14" t="d">
        <f t="shared" si="213"/>
        <v>2014-08-08T21:31:02.99999984912574150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8333</v>
      </c>
      <c r="R2702" t="s">
        <v>8334</v>
      </c>
      <c r="S2702" s="14" t="d">
        <f t="shared" si="212"/>
        <v>2014-08-19T20:59:32.00000036973506475</v>
      </c>
      <c r="T2702" s="14" t="d">
        <f t="shared" si="213"/>
        <v>2014-09-18T20:59:32.00000036973506475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8314</v>
      </c>
      <c r="R2703" t="s">
        <v>8354</v>
      </c>
      <c r="S2703" s="14" t="d">
        <f t="shared" si="212"/>
        <v>2017-03-07T18:35:33.99999970570206450</v>
      </c>
      <c r="T2703" s="14" t="d">
        <f t="shared" si="213"/>
        <v>2017-04-07T17:35:33.99999991524964725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8314</v>
      </c>
      <c r="R2704" t="s">
        <v>8354</v>
      </c>
      <c r="S2704" s="14" t="d">
        <f t="shared" si="212"/>
        <v>2017-03-06T19:14:36.99999986216425575</v>
      </c>
      <c r="T2704" s="14" t="d">
        <f t="shared" si="213"/>
        <v>2017-04-05T18:14:37.00000007171183850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8314</v>
      </c>
      <c r="R2705" t="s">
        <v>8354</v>
      </c>
      <c r="S2705" s="14" t="d">
        <f t="shared" si="212"/>
        <v>2017-01-21T16:33:49.99999970197677375</v>
      </c>
      <c r="T2705" s="14" t="d">
        <f t="shared" si="213"/>
        <v>2017-03-22T15:33:49.9999999115243554200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8314</v>
      </c>
      <c r="R2706" t="s">
        <v>8354</v>
      </c>
      <c r="S2706" s="14" t="d">
        <f t="shared" si="212"/>
        <v>2017-02-21T20:41:54.00000010617077625</v>
      </c>
      <c r="T2706" s="14" t="d">
        <f t="shared" si="213"/>
        <v>2017-04-05T19:41:53.999999687075614800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8314</v>
      </c>
      <c r="R2707" t="s">
        <v>8354</v>
      </c>
      <c r="S2707" s="14" t="d">
        <f t="shared" si="212"/>
        <v>2017-02-07T21:59:18.00000003073364700</v>
      </c>
      <c r="T2707" s="14" t="d">
        <f t="shared" si="213"/>
        <v>2017-03-24T20:59:18.00000024028122300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8314</v>
      </c>
      <c r="R2708" t="s">
        <v>8354</v>
      </c>
      <c r="S2708" s="14" t="d">
        <f t="shared" si="212"/>
        <v>2014-09-17T07:04:42.9999999376013850</v>
      </c>
      <c r="T2708" s="14" t="d">
        <f t="shared" si="213"/>
        <v>2014-10-16T06:59:00.00000022351741800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8314</v>
      </c>
      <c r="R2709" t="s">
        <v>8354</v>
      </c>
      <c r="S2709" s="14" t="d">
        <f t="shared" si="212"/>
        <v>2013-04-27T18:47:23.00000010989606700</v>
      </c>
      <c r="T2709" s="14" t="d">
        <f t="shared" si="213"/>
        <v>2013-05-27T06:59:00.00000022351741800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8314</v>
      </c>
      <c r="R2710" t="s">
        <v>8354</v>
      </c>
      <c r="S2710" s="14" t="d">
        <f t="shared" si="212"/>
        <v>2016-05-22T16:45:26.00000021047890375</v>
      </c>
      <c r="T2710" s="14" t="d">
        <f t="shared" si="213"/>
        <v>2016-07-21T16:45:26.00000021047890375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8314</v>
      </c>
      <c r="R2711" t="s">
        <v>8354</v>
      </c>
      <c r="S2711" s="14" t="d">
        <f t="shared" si="212"/>
        <v>2016-08-30T03:35:41.00000008475035275</v>
      </c>
      <c r="T2711" s="14" t="d">
        <f t="shared" si="213"/>
        <v>2016-10-04T03:59:00.00000022351741800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8314</v>
      </c>
      <c r="R2712" t="s">
        <v>8354</v>
      </c>
      <c r="S2712" s="14" t="d">
        <f t="shared" si="212"/>
        <v>2014-07-08T05:30:28.00000004936009400</v>
      </c>
      <c r="T2712" s="14" t="d">
        <f t="shared" si="213"/>
        <v>2014-08-09T02:00:00.00000020954757600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8314</v>
      </c>
      <c r="R2713" t="s">
        <v>8354</v>
      </c>
      <c r="S2713" s="14" t="d">
        <f t="shared" si="212"/>
        <v>2014-05-21T17:53:10.00000033993273875</v>
      </c>
      <c r="T2713" s="14" t="d">
        <f t="shared" si="213"/>
        <v>2014-06-20T22:00:59.99999998603016475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8314</v>
      </c>
      <c r="R2714" t="s">
        <v>8354</v>
      </c>
      <c r="S2714" s="14" t="d">
        <f t="shared" si="212"/>
        <v>2013-06-07T01:29:20.0000000791624200</v>
      </c>
      <c r="T2714" s="14" t="d">
        <f t="shared" si="213"/>
        <v>2013-07-13T18:00:00.000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8314</v>
      </c>
      <c r="R2715" t="s">
        <v>8354</v>
      </c>
      <c r="S2715" s="14" t="d">
        <f t="shared" si="212"/>
        <v>2015-11-14T15:41:23.99999979883432650</v>
      </c>
      <c r="T2715" s="14" t="d">
        <f t="shared" si="213"/>
        <v>2015-12-24T15:41:23.99999979883432650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8314</v>
      </c>
      <c r="R2716" t="s">
        <v>8354</v>
      </c>
      <c r="S2716" s="14" t="d">
        <f t="shared" si="212"/>
        <v>2016-09-16T15:43:15.99999957717955050</v>
      </c>
      <c r="T2716" s="14" t="d">
        <f t="shared" si="213"/>
        <v>2016-10-14T22:59:59.99999958090484125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8314</v>
      </c>
      <c r="R2717" t="s">
        <v>8354</v>
      </c>
      <c r="S2717" s="14" t="d">
        <f t="shared" si="212"/>
        <v>2016-01-18T09:33:48.000000072643160850</v>
      </c>
      <c r="T2717" s="14" t="d">
        <f t="shared" si="213"/>
        <v>2016-02-21T09:33:48.000000072643160850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8314</v>
      </c>
      <c r="R2718" t="s">
        <v>8354</v>
      </c>
      <c r="S2718" s="14" t="d">
        <f t="shared" si="212"/>
        <v>2015-09-08T07:59:52.99999983049929450</v>
      </c>
      <c r="T2718" s="14" t="d">
        <f t="shared" si="213"/>
        <v>2015-10-08T07:59:52.99999983049929450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8314</v>
      </c>
      <c r="R2719" t="s">
        <v>8354</v>
      </c>
      <c r="S2719" s="14" t="d">
        <f t="shared" si="212"/>
        <v>2014-10-22T21:57:29.00000032503157575</v>
      </c>
      <c r="T2719" s="14" t="d">
        <f t="shared" si="213"/>
        <v>2014-12-06T22:57:29.00000011548399975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8314</v>
      </c>
      <c r="R2720" t="s">
        <v>8354</v>
      </c>
      <c r="S2720" s="14" t="d">
        <f t="shared" si="212"/>
        <v>2016-04-05T14:19:05.00000006519257800</v>
      </c>
      <c r="T2720" s="14" t="d">
        <f t="shared" si="213"/>
        <v>2016-05-03T22:59:59.99999958090484125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8314</v>
      </c>
      <c r="R2721" t="s">
        <v>8354</v>
      </c>
      <c r="S2721" s="14" t="d">
        <f t="shared" si="212"/>
        <v>2016-02-18T00:44:53.99999985471368100</v>
      </c>
      <c r="T2721" s="14" t="d">
        <f t="shared" si="213"/>
        <v>2016-04-17T23:44:53.99999943561852225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8314</v>
      </c>
      <c r="R2722" t="s">
        <v>8354</v>
      </c>
      <c r="S2722" s="14" t="d">
        <f t="shared" si="212"/>
        <v>2016-10-12T11:10:52.99999946728349025</v>
      </c>
      <c r="T2722" s="14" t="d">
        <f t="shared" si="213"/>
        <v>2016-11-11T12:10:52.99999988637864900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8316</v>
      </c>
      <c r="R2723" t="s">
        <v>8346</v>
      </c>
      <c r="S2723" s="14" t="d">
        <f t="shared" si="212"/>
        <v>2013-08-07T13:03:18.00000018440186850</v>
      </c>
      <c r="T2723" s="14" t="d">
        <f t="shared" si="213"/>
        <v>2013-09-06T18:59:59.99999979045242400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8316</v>
      </c>
      <c r="R2724" t="s">
        <v>8346</v>
      </c>
      <c r="S2724" s="14" t="d">
        <f t="shared" si="212"/>
        <v>2016-11-30T20:34:12.99999983981251800</v>
      </c>
      <c r="T2724" s="14" t="d">
        <f t="shared" si="213"/>
        <v>2017-01-29T20:34:12.99999983981251800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8316</v>
      </c>
      <c r="R2725" t="s">
        <v>8346</v>
      </c>
      <c r="S2725" s="14" t="d">
        <f t="shared" si="212"/>
        <v>2014-11-01T20:08:07.99999987240880700</v>
      </c>
      <c r="T2725" s="14" t="d">
        <f t="shared" si="213"/>
        <v>2014-12-31T21:08:07.99999966286123100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8316</v>
      </c>
      <c r="R2726" t="s">
        <v>8346</v>
      </c>
      <c r="S2726" s="14" t="d">
        <f t="shared" si="212"/>
        <v>2015-07-14T07:50:59.00000010151415775</v>
      </c>
      <c r="T2726" s="14" t="d">
        <f t="shared" si="213"/>
        <v>2015-08-15T07:50:59.00000010151415775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8316</v>
      </c>
      <c r="R2727" t="s">
        <v>8346</v>
      </c>
      <c r="S2727" s="14" t="d">
        <f t="shared" si="212"/>
        <v>2017-01-10T17:52:15.00000005587935450</v>
      </c>
      <c r="T2727" s="14" t="d">
        <f t="shared" si="213"/>
        <v>2017-03-01T17:52:15.00000005587935450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8316</v>
      </c>
      <c r="R2728" t="s">
        <v>8346</v>
      </c>
      <c r="S2728" s="14" t="d">
        <f t="shared" si="212"/>
        <v>2016-03-23T13:55:10.99999991711228925</v>
      </c>
      <c r="T2728" s="14" t="d">
        <f t="shared" si="213"/>
        <v>2016-04-22T13:55:10.99999991711228925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8316</v>
      </c>
      <c r="R2729" t="s">
        <v>8346</v>
      </c>
      <c r="S2729" s="14" t="d">
        <f t="shared" si="212"/>
        <v>2015-07-13T16:14:23.00000036135316225</v>
      </c>
      <c r="T2729" s="14" t="d">
        <f t="shared" si="213"/>
        <v>2015-08-07T16:14:23.00000036135316225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8316</v>
      </c>
      <c r="R2730" t="s">
        <v>8346</v>
      </c>
      <c r="S2730" s="14" t="d">
        <f t="shared" si="212"/>
        <v>2015-11-25T14:23:54.00000035762787150</v>
      </c>
      <c r="T2730" s="14" t="d">
        <f t="shared" si="213"/>
        <v>2015-12-30T14:23:54.00000035762787150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8316</v>
      </c>
      <c r="R2731" t="s">
        <v>8346</v>
      </c>
      <c r="S2731" s="14" t="d">
        <f t="shared" si="212"/>
        <v>2015-04-01T05:46:37.00000025331973725</v>
      </c>
      <c r="T2731" s="14" t="d">
        <f t="shared" si="213"/>
        <v>2015-05-01T05:46:37.00000025331973725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8316</v>
      </c>
      <c r="R2732" t="s">
        <v>8346</v>
      </c>
      <c r="S2732" s="14" t="d">
        <f t="shared" si="212"/>
        <v>2013-03-18T12:59:35.00000023283064150</v>
      </c>
      <c r="T2732" s="14" t="d">
        <f t="shared" si="213"/>
        <v>2013-04-22T12:59:35.00000023283064150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8316</v>
      </c>
      <c r="R2733" t="s">
        <v>8346</v>
      </c>
      <c r="S2733" s="14" t="d">
        <f t="shared" si="212"/>
        <v>2014-08-21T12:37:02.00000016018748200</v>
      </c>
      <c r="T2733" s="14" t="d">
        <f t="shared" si="213"/>
        <v>2014-10-18T03:59:59.99999979045242400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8316</v>
      </c>
      <c r="R2734" t="s">
        <v>8346</v>
      </c>
      <c r="S2734" s="14" t="d">
        <f t="shared" si="212"/>
        <v>2013-04-25T19:23:47.99999979324638700</v>
      </c>
      <c r="T2734" s="14" t="d">
        <f t="shared" si="213"/>
        <v>2013-05-28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8316</v>
      </c>
      <c r="R2735" t="s">
        <v>8346</v>
      </c>
      <c r="S2735" s="14" t="d">
        <f t="shared" si="212"/>
        <v>2015-02-09T06:32:54.00000002235174450</v>
      </c>
      <c r="T2735" s="14" t="d">
        <f t="shared" si="213"/>
        <v>2015-04-10T05:32:53.99999960325658575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8316</v>
      </c>
      <c r="R2736" t="s">
        <v>8346</v>
      </c>
      <c r="S2736" s="14" t="d">
        <f t="shared" si="212"/>
        <v>2016-09-13T16:03:12.00000003911554950</v>
      </c>
      <c r="T2736" s="14" t="d">
        <f t="shared" si="213"/>
        <v>2016-10-13T21:59:00.00000022351741800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8316</v>
      </c>
      <c r="R2737" t="s">
        <v>8346</v>
      </c>
      <c r="S2737" s="14" t="d">
        <f t="shared" si="212"/>
        <v>2013-02-11T02:54:09.99999990686774475</v>
      </c>
      <c r="T2737" s="14" t="d">
        <f t="shared" si="213"/>
        <v>2013-03-13T20:00:00.00000020954757600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8316</v>
      </c>
      <c r="R2738" t="s">
        <v>8346</v>
      </c>
      <c r="S2738" s="14" t="d">
        <f t="shared" si="212"/>
        <v>2014-03-24T15:59:32.99999976530670975</v>
      </c>
      <c r="T2738" s="14" t="d">
        <f t="shared" si="213"/>
        <v>2014-04-23T15:59:32.99999976530670975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8316</v>
      </c>
      <c r="R2739" t="s">
        <v>8346</v>
      </c>
      <c r="S2739" s="14" t="d">
        <f t="shared" si="212"/>
        <v>2013-12-03T22:01:27.00000001117587225</v>
      </c>
      <c r="T2739" s="14" t="d">
        <f t="shared" si="213"/>
        <v>2014-01-15T18:59:59.99999979045242400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8316</v>
      </c>
      <c r="R2740" t="s">
        <v>8346</v>
      </c>
      <c r="S2740" s="14" t="d">
        <f t="shared" si="212"/>
        <v>2016-09-07T03:26:44.00000028312206325</v>
      </c>
      <c r="T2740" s="14" t="d">
        <f t="shared" si="213"/>
        <v>2016-11-06T03:26:44.00000028312206325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8316</v>
      </c>
      <c r="R2741" t="s">
        <v>8346</v>
      </c>
      <c r="S2741" s="14" t="d">
        <f t="shared" si="212"/>
        <v>2014-03-21T21:18:37.0000002253800600</v>
      </c>
      <c r="T2741" s="14" t="d">
        <f t="shared" si="213"/>
        <v>2014-05-05T21:18:37.0000002253800600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8316</v>
      </c>
      <c r="R2742" t="s">
        <v>8346</v>
      </c>
      <c r="S2742" s="14" t="d">
        <f t="shared" si="212"/>
        <v>2015-02-10T00:45:51.999999582767486625</v>
      </c>
      <c r="T2742" s="14" t="d">
        <f t="shared" si="213"/>
        <v>2015-03-11T23:45:52.00000042095780075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8319</v>
      </c>
      <c r="R2743" t="s">
        <v>8355</v>
      </c>
      <c r="S2743" s="14" t="d">
        <f t="shared" si="212"/>
        <v>2014-09-29T15:46:41.99999995529651775</v>
      </c>
      <c r="T2743" s="14" t="d">
        <f t="shared" si="213"/>
        <v>2014-10-20T02:06:59.99999969266355025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8319</v>
      </c>
      <c r="R2744" t="s">
        <v>8355</v>
      </c>
      <c r="S2744" s="14" t="d">
        <f t="shared" si="212"/>
        <v>2012-05-01T17:16:27.00000022072344825</v>
      </c>
      <c r="T2744" s="14" t="d">
        <f t="shared" si="213"/>
        <v>2012-05-15T17:16:27.00000022072344825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8319</v>
      </c>
      <c r="R2745" t="s">
        <v>8355</v>
      </c>
      <c r="S2745" s="14" t="d">
        <f t="shared" si="212"/>
        <v>2016-09-19T07:53:27.000000122934579900</v>
      </c>
      <c r="T2745" s="14" t="d">
        <f t="shared" si="213"/>
        <v>2016-10-19T07:53:27.000000122934579900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8319</v>
      </c>
      <c r="R2746" t="s">
        <v>8355</v>
      </c>
      <c r="S2746" s="14" t="d">
        <f t="shared" si="212"/>
        <v>2012-01-30T01:29:58.00000016111880300</v>
      </c>
      <c r="T2746" s="14" t="d">
        <f t="shared" si="213"/>
        <v>2012-02-29T01:29:58.00000016111880300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8319</v>
      </c>
      <c r="R2747" t="s">
        <v>8355</v>
      </c>
      <c r="S2747" s="14" t="d">
        <f t="shared" si="212"/>
        <v>2012-05-15T23:42:48.00000015646219125</v>
      </c>
      <c r="T2747" s="14" t="d">
        <f t="shared" si="213"/>
        <v>2012-07-14T23:42:48.00000015646219125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8319</v>
      </c>
      <c r="R2748" t="s">
        <v>8355</v>
      </c>
      <c r="S2748" s="14" t="d">
        <f t="shared" si="212"/>
        <v>2014-07-30T18:45:11.000000056810676850</v>
      </c>
      <c r="T2748" s="14" t="d">
        <f t="shared" si="213"/>
        <v>2014-08-29T18:45:11.000000056810676850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8319</v>
      </c>
      <c r="R2749" t="s">
        <v>8355</v>
      </c>
      <c r="S2749" s="14" t="d">
        <f t="shared" si="212"/>
        <v>2012-05-15T15:33:17.00000036973506475</v>
      </c>
      <c r="T2749" s="14" t="d">
        <f t="shared" si="213"/>
        <v>2012-06-16T03:10:00.00000006984918975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8319</v>
      </c>
      <c r="R2750" t="s">
        <v>8355</v>
      </c>
      <c r="S2750" s="14" t="d">
        <f t="shared" si="212"/>
        <v>2016-08-03T17:03:22.00000028125941450</v>
      </c>
      <c r="T2750" s="14" t="d">
        <f t="shared" si="213"/>
        <v>2016-09-02T17:03:22.00000028125941450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8319</v>
      </c>
      <c r="R2751" t="s">
        <v>8355</v>
      </c>
      <c r="S2751" s="14" t="d">
        <f t="shared" si="212"/>
        <v>2015-03-05T19:10:37.00000033713876900</v>
      </c>
      <c r="T2751" s="14" t="d">
        <f t="shared" si="213"/>
        <v>2015-04-04T18:10:36.99999991804361025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8319</v>
      </c>
      <c r="R2752" t="s">
        <v>8355</v>
      </c>
      <c r="S2752" s="14" t="d">
        <f t="shared" si="212"/>
        <v>2012-06-18T21:35:44.99999976251274675</v>
      </c>
      <c r="T2752" s="14" t="d">
        <f t="shared" si="213"/>
        <v>2012-06-30T20:00:00.00000020954757600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8319</v>
      </c>
      <c r="R2753" t="s">
        <v>8355</v>
      </c>
      <c r="S2753" s="14" t="d">
        <f t="shared" si="212"/>
        <v>2014-04-18T21:17:22.00000029522925650</v>
      </c>
      <c r="T2753" s="14" t="d">
        <f t="shared" si="213"/>
        <v>2014-06-17T21:17:22.00000029522925650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 2),0)</f>
        <v>39.29</v>
      </c>
      <c r="Q2754" s="9" t="s">
        <v>8319</v>
      </c>
      <c r="R2754" t="s">
        <v>8355</v>
      </c>
      <c r="S2754" s="14" t="d">
        <f t="shared" si="212"/>
        <v>2011-11-08T18:21:43.99999993387609425</v>
      </c>
      <c r="T2754" s="14" t="d">
        <f t="shared" si="213"/>
        <v>2011-12-18T18:21:43.99999993387609425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9" t="s">
        <v>8319</v>
      </c>
      <c r="R2755" t="s">
        <v>8355</v>
      </c>
      <c r="S2755" s="14" t="d">
        <f t="shared" ref="S2755:S2818" si="217">(((J2755/60)/60)/24)+DATE(1970,1,1)</f>
        <v>2012-07-27T21:37:02.99999976530670975</v>
      </c>
      <c r="T2755" s="14" t="d">
        <f t="shared" ref="T2755:T2818" si="218">(((I2755/60)/60)/24)+DATE(1970,1,1)</f>
        <v>2012-08-26T21:37:02.99999976530670975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8319</v>
      </c>
      <c r="R2756" t="s">
        <v>8355</v>
      </c>
      <c r="S2756" s="14" t="d">
        <f t="shared" si="217"/>
        <v>2014-08-12T15:15:51.00000039674341425</v>
      </c>
      <c r="T2756" s="14" t="d">
        <f t="shared" si="218"/>
        <v>2014-09-11T15:15:51.00000039674341425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8319</v>
      </c>
      <c r="R2757" t="s">
        <v>8355</v>
      </c>
      <c r="S2757" s="14" t="d">
        <f t="shared" si="217"/>
        <v>2015-03-09T18:58:47.00000032782554550</v>
      </c>
      <c r="T2757" s="14" t="d">
        <f t="shared" si="218"/>
        <v>2015-04-08T18:58:47.00000032782554550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8319</v>
      </c>
      <c r="R2758" t="s">
        <v>8355</v>
      </c>
      <c r="S2758" s="14" t="d">
        <f t="shared" si="217"/>
        <v>2013-12-12T21:36:41.00000028032809350</v>
      </c>
      <c r="T2758" s="14" t="d">
        <f t="shared" si="218"/>
        <v>2014-01-11T21:36:41.00000028032809350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8319</v>
      </c>
      <c r="R2759" t="s">
        <v>8355</v>
      </c>
      <c r="S2759" s="14" t="d">
        <f t="shared" si="217"/>
        <v>2016-07-22T15:45:31.999999936670064675</v>
      </c>
      <c r="T2759" s="14" t="d">
        <f t="shared" si="218"/>
        <v>2016-08-06T15:45:31.999999936670064675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8319</v>
      </c>
      <c r="R2760" t="s">
        <v>8355</v>
      </c>
      <c r="S2760" s="14" t="d">
        <f t="shared" si="217"/>
        <v>2016-09-26T10:36:22.99999963492155375</v>
      </c>
      <c r="T2760" s="14" t="d">
        <f t="shared" si="218"/>
        <v>2016-10-10T10:36:22.99999963492155375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8319</v>
      </c>
      <c r="R2761" t="s">
        <v>8355</v>
      </c>
      <c r="S2761" s="14" t="d">
        <f t="shared" si="217"/>
        <v>2016-06-03T08:47:46.00000003818422850</v>
      </c>
      <c r="T2761" s="14" t="d">
        <f t="shared" si="218"/>
        <v>2016-07-16T08:47:46.00000003818422850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8319</v>
      </c>
      <c r="R2762" t="s">
        <v>8355</v>
      </c>
      <c r="S2762" s="14" t="d">
        <f t="shared" si="217"/>
        <v>2013-05-21T11:04:18.000000170432031225</v>
      </c>
      <c r="T2762" s="14" t="d">
        <f t="shared" si="218"/>
        <v>2013-06-20T11:04:18.000000170432031225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8319</v>
      </c>
      <c r="R2763" t="s">
        <v>8355</v>
      </c>
      <c r="S2763" s="14" t="d">
        <f t="shared" si="217"/>
        <v>2012-12-04T01:31:32.9999997373670325</v>
      </c>
      <c r="T2763" s="14" t="d">
        <f t="shared" si="218"/>
        <v>2013-01-03T01:31:32.9999997373670325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8319</v>
      </c>
      <c r="R2764" t="s">
        <v>8355</v>
      </c>
      <c r="S2764" s="14" t="d">
        <f t="shared" si="217"/>
        <v>2012-01-19T00:53:15.0000000419095125</v>
      </c>
      <c r="T2764" s="14" t="d">
        <f t="shared" si="218"/>
        <v>2012-03-18T23:53:15.00000025145709525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8319</v>
      </c>
      <c r="R2765" t="s">
        <v>8355</v>
      </c>
      <c r="S2765" s="14" t="d">
        <f t="shared" si="217"/>
        <v>2013-04-09T13:54:43.99999989196658175</v>
      </c>
      <c r="T2765" s="14" t="d">
        <f t="shared" si="218"/>
        <v>2013-05-24T13:54:43.99999989196658175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8319</v>
      </c>
      <c r="R2766" t="s">
        <v>8355</v>
      </c>
      <c r="S2766" s="14" t="d">
        <f t="shared" si="217"/>
        <v>2012-05-01T07:00:31.00000012200326025</v>
      </c>
      <c r="T2766" s="14" t="d">
        <f t="shared" si="218"/>
        <v>2012-05-30T18:59:59.99999979045242400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8319</v>
      </c>
      <c r="R2767" t="s">
        <v>8355</v>
      </c>
      <c r="S2767" s="14" t="d">
        <f t="shared" si="217"/>
        <v>2012-10-12T13:53:48.00000000279396975</v>
      </c>
      <c r="T2767" s="14" t="d">
        <f t="shared" si="218"/>
        <v>2012-10-28T13:53:48.00000000279396975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8319</v>
      </c>
      <c r="R2768" t="s">
        <v>8355</v>
      </c>
      <c r="S2768" s="14" t="d">
        <f t="shared" si="217"/>
        <v>2011-07-12T16:01:57.99999971408396700</v>
      </c>
      <c r="T2768" s="14" t="d">
        <f t="shared" si="218"/>
        <v>2011-08-11T16:01:57.99999971408396700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8319</v>
      </c>
      <c r="R2769" t="s">
        <v>8355</v>
      </c>
      <c r="S2769" s="14" t="d">
        <f t="shared" si="217"/>
        <v>2015-06-17T23:00:49.99999995343386900</v>
      </c>
      <c r="T2769" s="14" t="d">
        <f t="shared" si="218"/>
        <v>2015-08-16T23:00:49.99999995343386900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8319</v>
      </c>
      <c r="R2770" t="s">
        <v>8355</v>
      </c>
      <c r="S2770" s="14" t="d">
        <f t="shared" si="217"/>
        <v>2012-02-28T14:45:22.99999992828816150</v>
      </c>
      <c r="T2770" s="14" t="d">
        <f t="shared" si="218"/>
        <v>2012-03-29T13:45:23.00000013783574425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8319</v>
      </c>
      <c r="R2771" t="s">
        <v>8355</v>
      </c>
      <c r="S2771" s="14" t="d">
        <f t="shared" si="217"/>
        <v>2014-04-16T19:49:49.99999968800693850</v>
      </c>
      <c r="T2771" s="14" t="d">
        <f t="shared" si="218"/>
        <v>2014-06-05T19:49:49.99999968800693850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8319</v>
      </c>
      <c r="R2772" t="s">
        <v>8355</v>
      </c>
      <c r="S2772" s="14" t="d">
        <f t="shared" si="217"/>
        <v>2014-02-16T16:55:29.9999999580904875</v>
      </c>
      <c r="T2772" s="14" t="d">
        <f t="shared" si="218"/>
        <v>2014-03-18T15:55:30.00000016763806350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8319</v>
      </c>
      <c r="R2773" t="s">
        <v>8355</v>
      </c>
      <c r="S2773" s="14" t="d">
        <f t="shared" si="217"/>
        <v>2012-12-14T12:45:39.999999920837581350</v>
      </c>
      <c r="T2773" s="14" t="d">
        <f t="shared" si="218"/>
        <v>2013-02-01T17:00:00.00000020954757600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8319</v>
      </c>
      <c r="R2774" t="s">
        <v>8355</v>
      </c>
      <c r="S2774" s="14" t="d">
        <f t="shared" si="217"/>
        <v>2013-09-20T20:51:33.99999990127980525</v>
      </c>
      <c r="T2774" s="14" t="d">
        <f t="shared" si="218"/>
        <v>2013-10-05T20:51:33.99999990127980525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8319</v>
      </c>
      <c r="R2775" t="s">
        <v>8355</v>
      </c>
      <c r="S2775" s="14" t="d">
        <f t="shared" si="217"/>
        <v>2016-04-14T20:45:21.00000008940696450</v>
      </c>
      <c r="T2775" s="14" t="d">
        <f t="shared" si="218"/>
        <v>2016-04-24T20:45:21.00000008940696450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8319</v>
      </c>
      <c r="R2776" t="s">
        <v>8355</v>
      </c>
      <c r="S2776" s="14" t="d">
        <f t="shared" si="217"/>
        <v>2013-02-06T03:02:07.99999974668026275</v>
      </c>
      <c r="T2776" s="14" t="d">
        <f t="shared" si="218"/>
        <v>2013-03-08T03:02:07.99999974668026275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8319</v>
      </c>
      <c r="R2777" t="s">
        <v>8355</v>
      </c>
      <c r="S2777" s="14" t="d">
        <f t="shared" si="217"/>
        <v>2011-11-16T00:19:14.00000007357448050</v>
      </c>
      <c r="T2777" s="14" t="d">
        <f t="shared" si="218"/>
        <v>2011-12-16T00:19:14.00000007357448050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8319</v>
      </c>
      <c r="R2778" t="s">
        <v>8355</v>
      </c>
      <c r="S2778" s="14" t="d">
        <f t="shared" si="217"/>
        <v>2015-05-12T07:07:55.999999791383742975</v>
      </c>
      <c r="T2778" s="14" t="d">
        <f t="shared" si="218"/>
        <v>2015-06-12T07:07:55.999999791383742975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8319</v>
      </c>
      <c r="R2779" t="s">
        <v>8355</v>
      </c>
      <c r="S2779" s="14" t="d">
        <f t="shared" si="217"/>
        <v>2015-06-17T16:03:24.00000032968819425</v>
      </c>
      <c r="T2779" s="14" t="d">
        <f t="shared" si="218"/>
        <v>2015-07-17T16:03:24.00000032968819425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8319</v>
      </c>
      <c r="R2780" t="s">
        <v>8355</v>
      </c>
      <c r="S2780" s="14" t="d">
        <f t="shared" si="217"/>
        <v>2014-07-26T23:28:25.99999981932342225</v>
      </c>
      <c r="T2780" s="14" t="d">
        <f t="shared" si="218"/>
        <v>2014-08-25T23:28:25.99999981932342225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8319</v>
      </c>
      <c r="R2781" t="s">
        <v>8355</v>
      </c>
      <c r="S2781" s="14" t="d">
        <f t="shared" si="217"/>
        <v>2015-10-23T14:03:41.00000032223761275</v>
      </c>
      <c r="T2781" s="14" t="d">
        <f t="shared" si="218"/>
        <v>2015-11-22T15:03:41.0000001126900300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8319</v>
      </c>
      <c r="R2782" t="s">
        <v>8355</v>
      </c>
      <c r="S2782" s="14" t="d">
        <f t="shared" si="217"/>
        <v>2017-02-08T10:44:48.00000012852251400</v>
      </c>
      <c r="T2782" s="14" t="d">
        <f t="shared" si="218"/>
        <v>2017-03-10T10:44:48.00000012852251400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7">
        <f t="shared" si="216"/>
        <v>47</v>
      </c>
      <c r="Q2783" s="9" t="s">
        <v>8314</v>
      </c>
      <c r="R2783" t="s">
        <v>8315</v>
      </c>
      <c r="S2783" s="14" t="d">
        <f t="shared" si="217"/>
        <v>2015-01-14T22:35:53.99999977089464925</v>
      </c>
      <c r="T2783" s="14" t="d">
        <f t="shared" si="218"/>
        <v>2015-02-12T07:00:00.00000041909515875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7">
        <f t="shared" si="216"/>
        <v>66.67</v>
      </c>
      <c r="Q2784" s="9" t="s">
        <v>8314</v>
      </c>
      <c r="R2784" t="s">
        <v>8315</v>
      </c>
      <c r="S2784" s="14" t="d">
        <f t="shared" si="217"/>
        <v>2015-01-22T22:11:57.99999978393316350</v>
      </c>
      <c r="T2784" s="14" t="d">
        <f t="shared" si="218"/>
        <v>2015-02-17T04:59:00.00000001396983525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18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7">
        <f t="shared" si="216"/>
        <v>18.77</v>
      </c>
      <c r="Q2785" s="9" t="s">
        <v>8314</v>
      </c>
      <c r="R2785" t="s">
        <v>8315</v>
      </c>
      <c r="S2785" s="14" t="d">
        <f t="shared" si="217"/>
        <v>2015-04-09T12:50:46.00000041536986800</v>
      </c>
      <c r="T2785" s="14" t="d">
        <f t="shared" si="218"/>
        <v>2015-04-23T12:50:46.00000041536986800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7">
        <f t="shared" si="216"/>
        <v>66.11</v>
      </c>
      <c r="Q2786" s="9" t="s">
        <v>8314</v>
      </c>
      <c r="R2786" t="s">
        <v>8315</v>
      </c>
      <c r="S2786" s="14" t="d">
        <f t="shared" si="217"/>
        <v>2014-10-08T18:54:02.99999994691461525</v>
      </c>
      <c r="T2786" s="14" t="d">
        <f t="shared" si="218"/>
        <v>2014-10-29T18:54:02.99999994691461525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7">
        <f t="shared" si="216"/>
        <v>36.86</v>
      </c>
      <c r="Q2787" s="9" t="s">
        <v>8314</v>
      </c>
      <c r="R2787" t="s">
        <v>8315</v>
      </c>
      <c r="S2787" s="14" t="d">
        <f t="shared" si="217"/>
        <v>2016-07-07T04:32:47.0000000623986150</v>
      </c>
      <c r="T2787" s="14" t="d">
        <f t="shared" si="218"/>
        <v>2016-08-05T21:00:00.000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18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7">
        <f t="shared" si="216"/>
        <v>39.81</v>
      </c>
      <c r="Q2788" s="9" t="s">
        <v>8314</v>
      </c>
      <c r="R2788" t="s">
        <v>8315</v>
      </c>
      <c r="S2788" s="14" t="d">
        <f t="shared" si="217"/>
        <v>2014-06-25T13:39:39.99999979510903575</v>
      </c>
      <c r="T2788" s="14" t="d">
        <f t="shared" si="218"/>
        <v>2014-07-09T13:39:39.99999979510903575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7">
        <f t="shared" si="216"/>
        <v>31.5</v>
      </c>
      <c r="Q2789" s="9" t="s">
        <v>8314</v>
      </c>
      <c r="R2789" t="s">
        <v>8315</v>
      </c>
      <c r="S2789" s="14" t="d">
        <f t="shared" si="217"/>
        <v>2014-06-18T04:45:52.00000000186264200</v>
      </c>
      <c r="T2789" s="14" t="d">
        <f t="shared" si="218"/>
        <v>2014-07-18T04:45:52.00000000186264200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7">
        <f t="shared" si="216"/>
        <v>102.5</v>
      </c>
      <c r="Q2790" s="9" t="s">
        <v>8314</v>
      </c>
      <c r="R2790" t="s">
        <v>8315</v>
      </c>
      <c r="S2790" s="14" t="d">
        <f t="shared" si="217"/>
        <v>2016-06-29T16:50:42.99999950453639100</v>
      </c>
      <c r="T2790" s="14" t="d">
        <f t="shared" si="218"/>
        <v>2016-07-29T16:50:42.99999950453639100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7">
        <f t="shared" si="216"/>
        <v>126.46</v>
      </c>
      <c r="Q2791" s="9" t="s">
        <v>8314</v>
      </c>
      <c r="R2791" t="s">
        <v>8315</v>
      </c>
      <c r="S2791" s="14" t="d">
        <f t="shared" si="217"/>
        <v>2015-02-21T00:18:53.99999979883432650</v>
      </c>
      <c r="T2791" s="14" t="d">
        <f t="shared" si="218"/>
        <v>2015-03-12T04:00:00.00000041909515875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7">
        <f t="shared" si="216"/>
        <v>47.88</v>
      </c>
      <c r="Q2792" s="9" t="s">
        <v>8314</v>
      </c>
      <c r="R2792" t="s">
        <v>8315</v>
      </c>
      <c r="S2792" s="14" t="d">
        <f t="shared" si="217"/>
        <v>2015-01-12T22:31:42.99999956041574550</v>
      </c>
      <c r="T2792" s="14" t="d">
        <f t="shared" si="218"/>
        <v>2015-02-11T22:31:42.99999956041574550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7">
        <f t="shared" si="216"/>
        <v>73.209999999999994</v>
      </c>
      <c r="Q2793" s="9" t="s">
        <v>8314</v>
      </c>
      <c r="R2793" t="s">
        <v>8315</v>
      </c>
      <c r="S2793" s="14" t="d">
        <f t="shared" si="217"/>
        <v>2016-08-09T21:35:58.99999989196658175</v>
      </c>
      <c r="T2793" s="14" t="d">
        <f t="shared" si="218"/>
        <v>2016-09-09T04:00:00.00000041909515875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7">
        <f t="shared" si="216"/>
        <v>89.67</v>
      </c>
      <c r="Q2794" s="9" t="s">
        <v>8314</v>
      </c>
      <c r="R2794" t="s">
        <v>8315</v>
      </c>
      <c r="S2794" s="14" t="d">
        <f t="shared" si="217"/>
        <v>2015-06-28T05:32:38.99999986868351625</v>
      </c>
      <c r="T2794" s="14" t="d">
        <f t="shared" si="218"/>
        <v>2015-08-12T05:32:38.99999986868351625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7">
        <f t="shared" si="216"/>
        <v>151.46</v>
      </c>
      <c r="Q2795" s="9" t="s">
        <v>8314</v>
      </c>
      <c r="R2795" t="s">
        <v>8315</v>
      </c>
      <c r="S2795" s="14" t="d">
        <f t="shared" si="217"/>
        <v>2015-06-21T10:03:24.99999993480742200</v>
      </c>
      <c r="T2795" s="14" t="d">
        <f t="shared" si="218"/>
        <v>2015-07-21T10:03:24.99999993480742200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18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7">
        <f t="shared" si="216"/>
        <v>25</v>
      </c>
      <c r="Q2796" s="9" t="s">
        <v>8314</v>
      </c>
      <c r="R2796" t="s">
        <v>8315</v>
      </c>
      <c r="S2796" s="14" t="d">
        <f t="shared" si="217"/>
        <v>2016-02-16T16:35:59.00000031106174050</v>
      </c>
      <c r="T2796" s="14" t="d">
        <f t="shared" si="218"/>
        <v>2016-03-03T19:00:00.00000041909515875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7">
        <f t="shared" si="216"/>
        <v>36.5</v>
      </c>
      <c r="Q2797" s="9" t="s">
        <v>8314</v>
      </c>
      <c r="R2797" t="s">
        <v>8315</v>
      </c>
      <c r="S2797" s="14" t="d">
        <f t="shared" si="217"/>
        <v>2014-05-21T12:37:21.00000020116567350</v>
      </c>
      <c r="T2797" s="14" t="d">
        <f t="shared" si="218"/>
        <v>2014-06-06T23:00:00.00000020954757600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18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7">
        <f t="shared" si="216"/>
        <v>44</v>
      </c>
      <c r="Q2798" s="9" t="s">
        <v>8314</v>
      </c>
      <c r="R2798" t="s">
        <v>8315</v>
      </c>
      <c r="S2798" s="14" t="d">
        <f t="shared" si="217"/>
        <v>2014-06-05T12:40:27.99999990966170775</v>
      </c>
      <c r="T2798" s="14" t="d">
        <f t="shared" si="218"/>
        <v>2014-07-05T12:40:27.99999990966170775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18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7">
        <f t="shared" si="216"/>
        <v>87.36</v>
      </c>
      <c r="Q2799" s="9" t="s">
        <v>8314</v>
      </c>
      <c r="R2799" t="s">
        <v>8315</v>
      </c>
      <c r="S2799" s="14" t="d">
        <f t="shared" si="217"/>
        <v>2014-06-08T22:34:00.00000015366822150</v>
      </c>
      <c r="T2799" s="14" t="d">
        <f t="shared" si="218"/>
        <v>2014-07-08T22:34:00.00000015366822150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18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7">
        <f t="shared" si="216"/>
        <v>36.47</v>
      </c>
      <c r="Q2800" s="9" t="s">
        <v>8314</v>
      </c>
      <c r="R2800" t="s">
        <v>8315</v>
      </c>
      <c r="S2800" s="14" t="d">
        <f t="shared" si="217"/>
        <v>2015-07-16T16:12:00.99999985657632300</v>
      </c>
      <c r="T2800" s="14" t="d">
        <f t="shared" si="218"/>
        <v>2015-07-31T16:00:00.00000041909515875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18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7">
        <f t="shared" si="216"/>
        <v>44.86</v>
      </c>
      <c r="Q2801" s="9" t="s">
        <v>8314</v>
      </c>
      <c r="R2801" t="s">
        <v>8315</v>
      </c>
      <c r="S2801" s="14" t="d">
        <f t="shared" si="217"/>
        <v>2016-05-17T06:21:10.0000001583248400</v>
      </c>
      <c r="T2801" s="14" t="d">
        <f t="shared" si="218"/>
        <v>2016-06-17T16:00:00.00000041909515875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18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7">
        <f t="shared" si="216"/>
        <v>42.9</v>
      </c>
      <c r="Q2802" s="9" t="s">
        <v>8314</v>
      </c>
      <c r="R2802" t="s">
        <v>8315</v>
      </c>
      <c r="S2802" s="14" t="d">
        <f t="shared" si="217"/>
        <v>2014-11-05T13:16:05.99999992176890100</v>
      </c>
      <c r="T2802" s="14" t="d">
        <f t="shared" si="218"/>
        <v>2015-01-04T13:16:05.99999992176890100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7">
        <f t="shared" si="216"/>
        <v>51.23</v>
      </c>
      <c r="Q2803" s="9" t="s">
        <v>8314</v>
      </c>
      <c r="R2803" t="s">
        <v>8315</v>
      </c>
      <c r="S2803" s="14" t="d">
        <f t="shared" si="217"/>
        <v>2014-09-18T05:50:09.00000014808028875</v>
      </c>
      <c r="T2803" s="14" t="d">
        <f t="shared" si="218"/>
        <v>2014-10-10T11:00:00.00000020954757600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18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7">
        <f t="shared" si="216"/>
        <v>33.94</v>
      </c>
      <c r="Q2804" s="9" t="s">
        <v>8314</v>
      </c>
      <c r="R2804" t="s">
        <v>8315</v>
      </c>
      <c r="S2804" s="14" t="d">
        <f t="shared" si="217"/>
        <v>2015-07-07T15:31:47.00000007636845025</v>
      </c>
      <c r="T2804" s="14" t="d">
        <f t="shared" si="218"/>
        <v>2015-08-06T15:31:47.00000007636845025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7">
        <f t="shared" si="216"/>
        <v>90.74</v>
      </c>
      <c r="Q2805" s="9" t="s">
        <v>8314</v>
      </c>
      <c r="R2805" t="s">
        <v>8315</v>
      </c>
      <c r="S2805" s="14" t="d">
        <f t="shared" si="217"/>
        <v>2015-06-03T01:34:36.00000039674341425</v>
      </c>
      <c r="T2805" s="14" t="d">
        <f t="shared" si="218"/>
        <v>2015-07-16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18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7">
        <f t="shared" si="216"/>
        <v>50</v>
      </c>
      <c r="Q2806" s="9" t="s">
        <v>8314</v>
      </c>
      <c r="R2806" t="s">
        <v>8315</v>
      </c>
      <c r="S2806" s="14" t="d">
        <f t="shared" si="217"/>
        <v>2014-08-30T10:53:09.999999920837581350</v>
      </c>
      <c r="T2806" s="14" t="d">
        <f t="shared" si="218"/>
        <v>2014-09-29T10:53:09.999999920837581350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18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7">
        <f t="shared" si="216"/>
        <v>24.44</v>
      </c>
      <c r="Q2807" s="9" t="s">
        <v>8314</v>
      </c>
      <c r="R2807" t="s">
        <v>8315</v>
      </c>
      <c r="S2807" s="14" t="d">
        <f t="shared" si="217"/>
        <v>2015-07-28T12:07:52.99999992828816150</v>
      </c>
      <c r="T2807" s="14" t="d">
        <f t="shared" si="218"/>
        <v>2015-08-22T12:07:52.99999992828816150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18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7">
        <f t="shared" si="216"/>
        <v>44.25</v>
      </c>
      <c r="Q2808" s="9" t="s">
        <v>8314</v>
      </c>
      <c r="R2808" t="s">
        <v>8315</v>
      </c>
      <c r="S2808" s="14" t="d">
        <f t="shared" si="217"/>
        <v>2015-06-30T06:24:50.00000003725290075</v>
      </c>
      <c r="T2808" s="14" t="d">
        <f t="shared" si="218"/>
        <v>2015-08-05T10:59:59.99999958090484125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7">
        <f t="shared" si="216"/>
        <v>67.739999999999995</v>
      </c>
      <c r="Q2809" s="9" t="s">
        <v>8314</v>
      </c>
      <c r="R2809" t="s">
        <v>8315</v>
      </c>
      <c r="S2809" s="14" t="d">
        <f t="shared" si="217"/>
        <v>2015-05-30T20:57:17.99999984912574150</v>
      </c>
      <c r="T2809" s="14" t="d">
        <f t="shared" si="218"/>
        <v>2015-06-29T20:57:17.99999984912574150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7">
        <f t="shared" si="216"/>
        <v>65.38</v>
      </c>
      <c r="Q2810" s="9" t="s">
        <v>8314</v>
      </c>
      <c r="R2810" t="s">
        <v>8315</v>
      </c>
      <c r="S2810" s="14" t="d">
        <f t="shared" si="217"/>
        <v>2015-07-23T20:18:55.00000024214387175</v>
      </c>
      <c r="T2810" s="14" t="d">
        <f t="shared" si="218"/>
        <v>2015-08-22T20:18:55.00000024214387175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7">
        <f t="shared" si="216"/>
        <v>121.9</v>
      </c>
      <c r="Q2811" s="9" t="s">
        <v>8314</v>
      </c>
      <c r="R2811" t="s">
        <v>8315</v>
      </c>
      <c r="S2811" s="14" t="d">
        <f t="shared" si="217"/>
        <v>2016-03-22T11:55:25.00000046566128975</v>
      </c>
      <c r="T2811" s="14" t="d">
        <f t="shared" si="218"/>
        <v>2016-03-30T14:38:59.99999966472387300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7">
        <f t="shared" si="216"/>
        <v>47.46</v>
      </c>
      <c r="Q2812" s="9" t="s">
        <v>8314</v>
      </c>
      <c r="R2812" t="s">
        <v>8315</v>
      </c>
      <c r="S2812" s="14" t="d">
        <f t="shared" si="217"/>
        <v>2014-04-30T03:21:04.00000001303851425</v>
      </c>
      <c r="T2812" s="14" t="d">
        <f t="shared" si="218"/>
        <v>2014-06-01T03:59:00.00000022351741800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18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7">
        <f t="shared" si="216"/>
        <v>92.84</v>
      </c>
      <c r="Q2813" s="9" t="s">
        <v>8314</v>
      </c>
      <c r="R2813" t="s">
        <v>8315</v>
      </c>
      <c r="S2813" s="14" t="d">
        <f t="shared" si="217"/>
        <v>2015-01-24T11:55:03.00000035203993200</v>
      </c>
      <c r="T2813" s="14" t="d">
        <f t="shared" si="218"/>
        <v>2015-02-23T11:55:03.00000035203993200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7">
        <f t="shared" si="216"/>
        <v>68.25</v>
      </c>
      <c r="Q2814" s="9" t="s">
        <v>8314</v>
      </c>
      <c r="R2814" t="s">
        <v>8315</v>
      </c>
      <c r="S2814" s="14" t="d">
        <f t="shared" si="217"/>
        <v>2015-02-19T17:51:37.99999957904219925</v>
      </c>
      <c r="T2814" s="14" t="d">
        <f t="shared" si="218"/>
        <v>2015-04-06T04:00:00.00000041909515875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7">
        <f t="shared" si="216"/>
        <v>37.21</v>
      </c>
      <c r="Q2815" s="9" t="s">
        <v>8314</v>
      </c>
      <c r="R2815" t="s">
        <v>8315</v>
      </c>
      <c r="S2815" s="14" t="d">
        <f t="shared" si="217"/>
        <v>2016-11-19T17:49:20.999999614432453950</v>
      </c>
      <c r="T2815" s="14" t="d">
        <f t="shared" si="218"/>
        <v>2016-12-14T17:49:20.999999614432453950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18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7">
        <f t="shared" si="216"/>
        <v>25.25</v>
      </c>
      <c r="Q2816" s="9" t="s">
        <v>8314</v>
      </c>
      <c r="R2816" t="s">
        <v>8315</v>
      </c>
      <c r="S2816" s="14" t="d">
        <f t="shared" si="217"/>
        <v>2015-04-09T09:35:14.99999966472387300</v>
      </c>
      <c r="T2816" s="14" t="d">
        <f t="shared" si="218"/>
        <v>2015-05-09T09:35:14.99999966472387300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7">
        <f t="shared" si="216"/>
        <v>43.21</v>
      </c>
      <c r="Q2817" s="9" t="s">
        <v>8314</v>
      </c>
      <c r="R2817" t="s">
        <v>8315</v>
      </c>
      <c r="S2817" s="14" t="d">
        <f t="shared" si="217"/>
        <v>2016-07-08T18:38:28.99999975226819550</v>
      </c>
      <c r="T2817" s="14" t="d">
        <f t="shared" si="218"/>
        <v>2016-08-07T18:38:28.99999975226819550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18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7">
        <f t="shared" ref="P2818:P2881" si="221">IFERROR(ROUND(E2818/L2818, 2),0)</f>
        <v>25.13</v>
      </c>
      <c r="Q2818" s="9" t="s">
        <v>8314</v>
      </c>
      <c r="R2818" t="s">
        <v>8315</v>
      </c>
      <c r="S2818" s="14" t="d">
        <f t="shared" si="217"/>
        <v>2015-07-03T11:13:11.99999989941716325</v>
      </c>
      <c r="T2818" s="14" t="d">
        <f t="shared" si="218"/>
        <v>2015-08-02T16:00:00.00000041909515875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18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7">
        <f t="shared" si="221"/>
        <v>23.64</v>
      </c>
      <c r="Q2819" s="9" t="s">
        <v>8314</v>
      </c>
      <c r="R2819" t="s">
        <v>8315</v>
      </c>
      <c r="S2819" s="14" t="d">
        <f t="shared" ref="S2819:S2882" si="222">(((J2819/60)/60)/24)+DATE(1970,1,1)</f>
        <v>2015-01-19T15:14:22.00000033713876900</v>
      </c>
      <c r="T2819" s="14" t="d">
        <f t="shared" ref="T2819:T2882" si="223">(((I2819/60)/60)/24)+DATE(1970,1,1)</f>
        <v>2015-02-28T15:14:22.00000033713876900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7">
        <f t="shared" si="221"/>
        <v>103.95</v>
      </c>
      <c r="Q2820" s="9" t="s">
        <v>8314</v>
      </c>
      <c r="R2820" t="s">
        <v>8315</v>
      </c>
      <c r="S2820" s="14" t="d">
        <f t="shared" si="222"/>
        <v>2015-09-03T14:21:25.99999970756471325</v>
      </c>
      <c r="T2820" s="14" t="d">
        <f t="shared" si="223"/>
        <v>2015-09-23T14:21:25.99999970756471325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18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7">
        <f t="shared" si="221"/>
        <v>50.38</v>
      </c>
      <c r="Q2821" s="9" t="s">
        <v>8314</v>
      </c>
      <c r="R2821" t="s">
        <v>8315</v>
      </c>
      <c r="S2821" s="14" t="d">
        <f t="shared" si="222"/>
        <v>2015-05-15T12:36:49.00000026449560950</v>
      </c>
      <c r="T2821" s="14" t="d">
        <f t="shared" si="223"/>
        <v>2015-06-14T12:36:49.00000026449560950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18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7">
        <f t="shared" si="221"/>
        <v>13.6</v>
      </c>
      <c r="Q2822" s="9" t="s">
        <v>8314</v>
      </c>
      <c r="R2822" t="s">
        <v>8315</v>
      </c>
      <c r="S2822" s="14" t="d">
        <f t="shared" si="222"/>
        <v>2016-02-01T14:39:49.00000043213367300</v>
      </c>
      <c r="T2822" s="14" t="d">
        <f t="shared" si="223"/>
        <v>2016-02-26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18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7">
        <f t="shared" si="221"/>
        <v>28.57</v>
      </c>
      <c r="Q2823" s="9" t="s">
        <v>8314</v>
      </c>
      <c r="R2823" t="s">
        <v>8315</v>
      </c>
      <c r="S2823" s="14" t="d">
        <f t="shared" si="222"/>
        <v>2014-08-24T22:08:55.00000038184225800</v>
      </c>
      <c r="T2823" s="14" t="d">
        <f t="shared" si="223"/>
        <v>2014-09-23T22:08:55.00000038184225800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7">
        <f t="shared" si="221"/>
        <v>63.83</v>
      </c>
      <c r="Q2824" s="9" t="s">
        <v>8314</v>
      </c>
      <c r="R2824" t="s">
        <v>8315</v>
      </c>
      <c r="S2824" s="14" t="d">
        <f t="shared" si="222"/>
        <v>2015-02-25T16:24:51.9999996665865150</v>
      </c>
      <c r="T2824" s="14" t="d">
        <f t="shared" si="223"/>
        <v>2015-03-27T15:24:52.0000005047768325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18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7">
        <f t="shared" si="221"/>
        <v>8.86</v>
      </c>
      <c r="Q2825" s="9" t="s">
        <v>8314</v>
      </c>
      <c r="R2825" t="s">
        <v>8315</v>
      </c>
      <c r="S2825" s="14" t="d">
        <f t="shared" si="222"/>
        <v>2015-03-04T00:16:46.00000005215406375</v>
      </c>
      <c r="T2825" s="14" t="d">
        <f t="shared" si="223"/>
        <v>2015-03-31T22:59:00.00000001396983525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7">
        <f t="shared" si="221"/>
        <v>50.67</v>
      </c>
      <c r="Q2826" s="9" t="s">
        <v>8314</v>
      </c>
      <c r="R2826" t="s">
        <v>8315</v>
      </c>
      <c r="S2826" s="14" t="d">
        <f t="shared" si="222"/>
        <v>2015-05-12T06:29:55.99999990314245400</v>
      </c>
      <c r="T2826" s="14" t="d">
        <f t="shared" si="223"/>
        <v>2015-06-13T01:43:00.00000002793967725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18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7">
        <f t="shared" si="221"/>
        <v>60.78</v>
      </c>
      <c r="Q2827" s="9" t="s">
        <v>8314</v>
      </c>
      <c r="R2827" t="s">
        <v>8315</v>
      </c>
      <c r="S2827" s="14" t="d">
        <f t="shared" si="222"/>
        <v>2015-11-04T19:01:26.00000040605664450</v>
      </c>
      <c r="T2827" s="14" t="d">
        <f t="shared" si="223"/>
        <v>2015-12-04T19:01:26.00000040605664450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7">
        <f t="shared" si="221"/>
        <v>113.42</v>
      </c>
      <c r="Q2828" s="9" t="s">
        <v>8314</v>
      </c>
      <c r="R2828" t="s">
        <v>8315</v>
      </c>
      <c r="S2828" s="14" t="d">
        <f t="shared" si="222"/>
        <v>2015-06-16T00:50:12.00000001117587225</v>
      </c>
      <c r="T2828" s="14" t="d">
        <f t="shared" si="223"/>
        <v>2015-07-10T07:00:00.00000041909515875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7">
        <f t="shared" si="221"/>
        <v>104.57</v>
      </c>
      <c r="Q2829" s="9" t="s">
        <v>8314</v>
      </c>
      <c r="R2829" t="s">
        <v>8315</v>
      </c>
      <c r="S2829" s="14" t="d">
        <f t="shared" si="222"/>
        <v>2016-05-04T16:24:25.99999987520277675</v>
      </c>
      <c r="T2829" s="14" t="d">
        <f t="shared" si="223"/>
        <v>2016-06-03T16:30:00.000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18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7">
        <f t="shared" si="221"/>
        <v>98.31</v>
      </c>
      <c r="Q2830" s="9" t="s">
        <v>8314</v>
      </c>
      <c r="R2830" t="s">
        <v>8315</v>
      </c>
      <c r="S2830" s="14" t="d">
        <f t="shared" si="222"/>
        <v>2015-09-07T06:21:08.99999992456287075</v>
      </c>
      <c r="T2830" s="14" t="d">
        <f t="shared" si="223"/>
        <v>2015-10-02T22:59:59.99999958090484125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18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7">
        <f t="shared" si="221"/>
        <v>35.04</v>
      </c>
      <c r="Q2831" s="9" t="s">
        <v>8314</v>
      </c>
      <c r="R2831" t="s">
        <v>8315</v>
      </c>
      <c r="S2831" s="14" t="d">
        <f t="shared" si="222"/>
        <v>2016-05-05T10:25:18.00000008661300150</v>
      </c>
      <c r="T2831" s="14" t="d">
        <f t="shared" si="223"/>
        <v>2016-06-02T10:25:18.00000008661300150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7">
        <f t="shared" si="221"/>
        <v>272.73</v>
      </c>
      <c r="Q2832" s="9" t="s">
        <v>8314</v>
      </c>
      <c r="R2832" t="s">
        <v>8315</v>
      </c>
      <c r="S2832" s="14" t="d">
        <f t="shared" si="222"/>
        <v>2014-04-29T20:09:08.00000006798654775</v>
      </c>
      <c r="T2832" s="14" t="d">
        <f t="shared" si="223"/>
        <v>2014-05-12T03:59:00.00000022351741800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7">
        <f t="shared" si="221"/>
        <v>63.85</v>
      </c>
      <c r="Q2833" s="9" t="s">
        <v>8314</v>
      </c>
      <c r="R2833" t="s">
        <v>8315</v>
      </c>
      <c r="S2833" s="14" t="d">
        <f t="shared" si="222"/>
        <v>2015-06-16T19:47:49.99999992549419175</v>
      </c>
      <c r="T2833" s="14" t="d">
        <f t="shared" si="223"/>
        <v>2015-07-16T19:47:49.99999992549419175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18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7">
        <f t="shared" si="221"/>
        <v>30.19</v>
      </c>
      <c r="Q2834" s="9" t="s">
        <v>8314</v>
      </c>
      <c r="R2834" t="s">
        <v>8315</v>
      </c>
      <c r="S2834" s="14" t="d">
        <f t="shared" si="222"/>
        <v>2014-10-26T17:01:34.00000018067657775</v>
      </c>
      <c r="T2834" s="14" t="d">
        <f t="shared" si="223"/>
        <v>2014-11-23T22:00:00.00000041909515875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7">
        <f t="shared" si="221"/>
        <v>83.51</v>
      </c>
      <c r="Q2835" s="9" t="s">
        <v>8314</v>
      </c>
      <c r="R2835" t="s">
        <v>8315</v>
      </c>
      <c r="S2835" s="14" t="d">
        <f t="shared" si="222"/>
        <v>2015-09-21T03:03:52.9999997746199400</v>
      </c>
      <c r="T2835" s="14" t="d">
        <f t="shared" si="223"/>
        <v>2015-10-11T01:59:59.99999958090484125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18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7">
        <f t="shared" si="221"/>
        <v>64.760000000000005</v>
      </c>
      <c r="Q2836" s="9" t="s">
        <v>8314</v>
      </c>
      <c r="R2836" t="s">
        <v>8315</v>
      </c>
      <c r="S2836" s="14" t="d">
        <f t="shared" si="222"/>
        <v>2015-01-15T23:02:09.99999979510903575</v>
      </c>
      <c r="T2836" s="14" t="d">
        <f t="shared" si="223"/>
        <v>2015-01-30T23:02:09.99999979510903575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18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7">
        <f t="shared" si="221"/>
        <v>20.12</v>
      </c>
      <c r="Q2837" s="9" t="s">
        <v>8314</v>
      </c>
      <c r="R2837" t="s">
        <v>8315</v>
      </c>
      <c r="S2837" s="14" t="d">
        <f t="shared" si="222"/>
        <v>2015-11-05T16:53:36.999999945983290875</v>
      </c>
      <c r="T2837" s="14" t="d">
        <f t="shared" si="223"/>
        <v>2015-12-05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7">
        <f t="shared" si="221"/>
        <v>44.09</v>
      </c>
      <c r="Q2838" s="9" t="s">
        <v>8314</v>
      </c>
      <c r="R2838" t="s">
        <v>8315</v>
      </c>
      <c r="S2838" s="14" t="d">
        <f t="shared" si="222"/>
        <v>2017-01-11T06:16:58.00000034272670850</v>
      </c>
      <c r="T2838" s="14" t="d">
        <f t="shared" si="223"/>
        <v>2017-02-18T04:59:00.00000001396983525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7">
        <f t="shared" si="221"/>
        <v>40.479999999999997</v>
      </c>
      <c r="Q2839" s="9" t="s">
        <v>8314</v>
      </c>
      <c r="R2839" t="s">
        <v>8315</v>
      </c>
      <c r="S2839" s="14" t="d">
        <f t="shared" si="222"/>
        <v>2015-10-30T21:48:04.00000026449560950</v>
      </c>
      <c r="T2839" s="14" t="d">
        <f t="shared" si="223"/>
        <v>2015-12-09T22:48:04.00000005494803350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7">
        <f t="shared" si="221"/>
        <v>44.54</v>
      </c>
      <c r="Q2840" s="9" t="s">
        <v>8314</v>
      </c>
      <c r="R2840" t="s">
        <v>8315</v>
      </c>
      <c r="S2840" s="14" t="d">
        <f t="shared" si="222"/>
        <v>2014-07-22T14:34:55.9999998332932575</v>
      </c>
      <c r="T2840" s="14" t="d">
        <f t="shared" si="223"/>
        <v>2014-08-13T21:59:59.99999979045242400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7">
        <f t="shared" si="221"/>
        <v>125.81</v>
      </c>
      <c r="Q2841" s="9" t="s">
        <v>8314</v>
      </c>
      <c r="R2841" t="s">
        <v>8315</v>
      </c>
      <c r="S2841" s="14" t="d">
        <f t="shared" si="222"/>
        <v>2014-08-02T05:45:53.99999963119626300</v>
      </c>
      <c r="T2841" s="14" t="d">
        <f t="shared" si="223"/>
        <v>2014-08-25T04:59:00.00000001396983525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18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7">
        <f t="shared" si="221"/>
        <v>19.7</v>
      </c>
      <c r="Q2842" s="9" t="s">
        <v>8314</v>
      </c>
      <c r="R2842" t="s">
        <v>8315</v>
      </c>
      <c r="S2842" s="14" t="d">
        <f t="shared" si="222"/>
        <v>2015-02-25T00:51:18.99999995715915975</v>
      </c>
      <c r="T2842" s="14" t="d">
        <f t="shared" si="223"/>
        <v>2015-03-18T16:59:59.99999958090484125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18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7">
        <f t="shared" si="221"/>
        <v>10</v>
      </c>
      <c r="Q2843" s="9" t="s">
        <v>8314</v>
      </c>
      <c r="R2843" t="s">
        <v>8315</v>
      </c>
      <c r="S2843" s="14" t="d">
        <f t="shared" si="222"/>
        <v>2015-10-14T17:44:56.99999950826168175</v>
      </c>
      <c r="T2843" s="14" t="d">
        <f t="shared" si="223"/>
        <v>2015-12-13T18:44:56.99999992735684050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18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7">
        <f t="shared" si="221"/>
        <v>0</v>
      </c>
      <c r="Q2844" s="9" t="s">
        <v>8314</v>
      </c>
      <c r="R2844" t="s">
        <v>8315</v>
      </c>
      <c r="S2844" s="14" t="d">
        <f t="shared" si="222"/>
        <v>2014-05-25T22:51:34.99999971594661575</v>
      </c>
      <c r="T2844" s="14" t="d">
        <f t="shared" si="223"/>
        <v>2014-06-21T11:00:00.00000020954757600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7">
        <f t="shared" si="221"/>
        <v>0</v>
      </c>
      <c r="Q2845" s="9" t="s">
        <v>8314</v>
      </c>
      <c r="R2845" t="s">
        <v>8315</v>
      </c>
      <c r="S2845" s="14" t="d">
        <f t="shared" si="222"/>
        <v>2016-05-02T17:42:29.9999997206032275</v>
      </c>
      <c r="T2845" s="14" t="d">
        <f t="shared" si="223"/>
        <v>2016-06-13T04:00:00.00000041909515875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7">
        <f t="shared" si="221"/>
        <v>30</v>
      </c>
      <c r="Q2846" s="9" t="s">
        <v>8314</v>
      </c>
      <c r="R2846" t="s">
        <v>8315</v>
      </c>
      <c r="S2846" s="14" t="d">
        <f t="shared" si="222"/>
        <v>2016-12-05T13:06:19.99999998137354625</v>
      </c>
      <c r="T2846" s="14" t="d">
        <f t="shared" si="223"/>
        <v>2017-01-04T13:06:19.99999998137354625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7">
        <f t="shared" si="221"/>
        <v>60.67</v>
      </c>
      <c r="Q2847" s="9" t="s">
        <v>8314</v>
      </c>
      <c r="R2847" t="s">
        <v>8315</v>
      </c>
      <c r="S2847" s="14" t="d">
        <f t="shared" si="222"/>
        <v>2015-04-09T00:23:52.99999991431832625</v>
      </c>
      <c r="T2847" s="14" t="d">
        <f t="shared" si="223"/>
        <v>2015-06-08T00:23:52.99999991431832625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7">
        <f t="shared" si="221"/>
        <v>0</v>
      </c>
      <c r="Q2848" s="9" t="s">
        <v>8314</v>
      </c>
      <c r="R2848" t="s">
        <v>8315</v>
      </c>
      <c r="S2848" s="14" t="d">
        <f t="shared" si="222"/>
        <v>2015-04-14T16:36:34.00000032037496400</v>
      </c>
      <c r="T2848" s="14" t="d">
        <f t="shared" si="223"/>
        <v>2015-05-29T16:36:34.00000032037496400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7">
        <f t="shared" si="221"/>
        <v>0</v>
      </c>
      <c r="Q2849" s="9" t="s">
        <v>8314</v>
      </c>
      <c r="R2849" t="s">
        <v>8315</v>
      </c>
      <c r="S2849" s="14" t="d">
        <f t="shared" si="222"/>
        <v>2016-03-24T19:21:05.00000003725290075</v>
      </c>
      <c r="T2849" s="14" t="d">
        <f t="shared" si="223"/>
        <v>2016-05-23T19:21:05.00000003725290075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7">
        <f t="shared" si="221"/>
        <v>23.33</v>
      </c>
      <c r="Q2850" s="9" t="s">
        <v>8314</v>
      </c>
      <c r="R2850" t="s">
        <v>8315</v>
      </c>
      <c r="S2850" s="14" t="d">
        <f t="shared" si="222"/>
        <v>2015-04-29T15:34:19.000000404193997100</v>
      </c>
      <c r="T2850" s="14" t="d">
        <f t="shared" si="223"/>
        <v>2015-05-29T15:34:19.000000404193997100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18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7">
        <f t="shared" si="221"/>
        <v>5</v>
      </c>
      <c r="Q2851" s="9" t="s">
        <v>8314</v>
      </c>
      <c r="R2851" t="s">
        <v>8315</v>
      </c>
      <c r="S2851" s="14" t="d">
        <f t="shared" si="222"/>
        <v>2016-03-24T10:16:40.00000032596290350</v>
      </c>
      <c r="T2851" s="14" t="d">
        <f t="shared" si="223"/>
        <v>2016-04-23T10:16:40.00000032596290350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7">
        <f t="shared" si="221"/>
        <v>23.92</v>
      </c>
      <c r="Q2852" s="9" t="s">
        <v>8314</v>
      </c>
      <c r="R2852" t="s">
        <v>8315</v>
      </c>
      <c r="S2852" s="14" t="d">
        <f t="shared" si="222"/>
        <v>2014-08-07T00:10:11.00000012665987200</v>
      </c>
      <c r="T2852" s="14" t="d">
        <f t="shared" si="223"/>
        <v>2014-09-06T00:10:11.00000012665987200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7">
        <f t="shared" si="221"/>
        <v>0</v>
      </c>
      <c r="Q2853" s="9" t="s">
        <v>8314</v>
      </c>
      <c r="R2853" t="s">
        <v>8315</v>
      </c>
      <c r="S2853" s="14" t="d">
        <f t="shared" si="222"/>
        <v>2016-01-21T00:03:49.00000009685754600</v>
      </c>
      <c r="T2853" s="14" t="d">
        <f t="shared" si="223"/>
        <v>2016-01-29T23:17:00.00000039115548150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7">
        <f t="shared" si="221"/>
        <v>15.83</v>
      </c>
      <c r="Q2854" s="9" t="s">
        <v>8314</v>
      </c>
      <c r="R2854" t="s">
        <v>8315</v>
      </c>
      <c r="S2854" s="14" t="d">
        <f t="shared" si="222"/>
        <v>2014-05-22T01:05:03.00000021234154575</v>
      </c>
      <c r="T2854" s="14" t="d">
        <f t="shared" si="223"/>
        <v>2014-06-21T01:05:03.00000021234154575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7">
        <f t="shared" si="221"/>
        <v>0</v>
      </c>
      <c r="Q2855" s="9" t="s">
        <v>8314</v>
      </c>
      <c r="R2855" t="s">
        <v>8315</v>
      </c>
      <c r="S2855" s="14" t="d">
        <f t="shared" si="222"/>
        <v>2014-07-16T04:34:56.99999964796006800</v>
      </c>
      <c r="T2855" s="14" t="d">
        <f t="shared" si="223"/>
        <v>2014-09-14T04:34:56.99999964796006800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18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7">
        <f t="shared" si="221"/>
        <v>29.79</v>
      </c>
      <c r="Q2856" s="9" t="s">
        <v>8314</v>
      </c>
      <c r="R2856" t="s">
        <v>8315</v>
      </c>
      <c r="S2856" s="14" t="d">
        <f t="shared" si="222"/>
        <v>2015-04-17T17:11:58.999999808147550</v>
      </c>
      <c r="T2856" s="14" t="d">
        <f t="shared" si="223"/>
        <v>2015-05-07T17:11:58.999999808147550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7">
        <f t="shared" si="221"/>
        <v>60</v>
      </c>
      <c r="Q2857" s="9" t="s">
        <v>8314</v>
      </c>
      <c r="R2857" t="s">
        <v>8315</v>
      </c>
      <c r="S2857" s="14" t="d">
        <f t="shared" si="222"/>
        <v>2016-01-01T00:11:11.00000032223761275</v>
      </c>
      <c r="T2857" s="14" t="d">
        <f t="shared" si="223"/>
        <v>2016-01-29T23:33:59.99999994412064550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7">
        <f t="shared" si="221"/>
        <v>24.33</v>
      </c>
      <c r="Q2858" s="9" t="s">
        <v>8314</v>
      </c>
      <c r="R2858" t="s">
        <v>8315</v>
      </c>
      <c r="S2858" s="14" t="d">
        <f t="shared" si="222"/>
        <v>2015-06-10T00:54:07.00000025331973725</v>
      </c>
      <c r="T2858" s="14" t="d">
        <f t="shared" si="223"/>
        <v>2015-08-08T21:34:00.00000036321580425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7">
        <f t="shared" si="221"/>
        <v>500</v>
      </c>
      <c r="Q2859" s="9" t="s">
        <v>8314</v>
      </c>
      <c r="R2859" t="s">
        <v>8315</v>
      </c>
      <c r="S2859" s="14" t="d">
        <f t="shared" si="222"/>
        <v>2016-12-22T22:04:54.9999995995312950</v>
      </c>
      <c r="T2859" s="14" t="d">
        <f t="shared" si="223"/>
        <v>2017-02-20T18:00:00.000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7">
        <f t="shared" si="221"/>
        <v>0</v>
      </c>
      <c r="Q2860" s="9" t="s">
        <v>8314</v>
      </c>
      <c r="R2860" t="s">
        <v>8315</v>
      </c>
      <c r="S2860" s="14" t="d">
        <f t="shared" si="222"/>
        <v>2014-11-11T13:04:54.9999995995312950</v>
      </c>
      <c r="T2860" s="14" t="d">
        <f t="shared" si="223"/>
        <v>2014-12-05T11:28:00.00000002793967725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7">
        <f t="shared" si="221"/>
        <v>35</v>
      </c>
      <c r="Q2861" s="9" t="s">
        <v>8314</v>
      </c>
      <c r="R2861" t="s">
        <v>8315</v>
      </c>
      <c r="S2861" s="14" t="d">
        <f t="shared" si="222"/>
        <v>2015-08-17T08:41:44.00000028312206325</v>
      </c>
      <c r="T2861" s="14" t="d">
        <f t="shared" si="223"/>
        <v>2015-10-16T08:41:44.00000028312206325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7">
        <f t="shared" si="221"/>
        <v>29.56</v>
      </c>
      <c r="Q2862" s="9" t="s">
        <v>8314</v>
      </c>
      <c r="R2862" t="s">
        <v>8315</v>
      </c>
      <c r="S2862" s="14" t="d">
        <f t="shared" si="222"/>
        <v>2016-04-20T19:12:55.9999995119869725</v>
      </c>
      <c r="T2862" s="14" t="d">
        <f t="shared" si="223"/>
        <v>2016-06-19T19:12:55.9999995119869725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7">
        <f t="shared" si="221"/>
        <v>26.67</v>
      </c>
      <c r="Q2863" s="9" t="s">
        <v>8314</v>
      </c>
      <c r="R2863" t="s">
        <v>8315</v>
      </c>
      <c r="S2863" s="14" t="d">
        <f t="shared" si="222"/>
        <v>2015-09-10T14:10:48.00000018440186850</v>
      </c>
      <c r="T2863" s="14" t="d">
        <f t="shared" si="223"/>
        <v>2015-09-24T14:10:48.00000018440186850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7">
        <f t="shared" si="221"/>
        <v>18.329999999999998</v>
      </c>
      <c r="Q2864" s="9" t="s">
        <v>8314</v>
      </c>
      <c r="R2864" t="s">
        <v>8315</v>
      </c>
      <c r="S2864" s="14" t="d">
        <f t="shared" si="222"/>
        <v>2014-05-25T18:57:09.000000050291419050</v>
      </c>
      <c r="T2864" s="14" t="d">
        <f t="shared" si="223"/>
        <v>2014-06-24T18:57:09.000000050291419050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7">
        <f t="shared" si="221"/>
        <v>20</v>
      </c>
      <c r="Q2865" s="9" t="s">
        <v>8314</v>
      </c>
      <c r="R2865" t="s">
        <v>8315</v>
      </c>
      <c r="S2865" s="14" t="d">
        <f t="shared" si="222"/>
        <v>2014-07-11T16:12:03.00000032410025475</v>
      </c>
      <c r="T2865" s="14" t="d">
        <f t="shared" si="223"/>
        <v>2014-09-09T16:12:03.00000032410025475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18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7">
        <f t="shared" si="221"/>
        <v>13.33</v>
      </c>
      <c r="Q2866" s="9" t="s">
        <v>8314</v>
      </c>
      <c r="R2866" t="s">
        <v>8315</v>
      </c>
      <c r="S2866" s="14" t="d">
        <f t="shared" si="222"/>
        <v>2015-06-17T14:43:26.99999984353780875</v>
      </c>
      <c r="T2866" s="14" t="d">
        <f t="shared" si="223"/>
        <v>2015-07-17T13:18:00.00000016763806350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7">
        <f t="shared" si="221"/>
        <v>0</v>
      </c>
      <c r="Q2867" s="9" t="s">
        <v>8314</v>
      </c>
      <c r="R2867" t="s">
        <v>8315</v>
      </c>
      <c r="S2867" s="14" t="d">
        <f t="shared" si="222"/>
        <v>2014-11-07T02:44:19.00000005494803350</v>
      </c>
      <c r="T2867" s="14" t="d">
        <f t="shared" si="223"/>
        <v>2015-01-06T02:44:19.00000005494803350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7">
        <f t="shared" si="221"/>
        <v>22.5</v>
      </c>
      <c r="Q2868" s="9" t="s">
        <v>8314</v>
      </c>
      <c r="R2868" t="s">
        <v>8315</v>
      </c>
      <c r="S2868" s="14" t="d">
        <f t="shared" si="222"/>
        <v>2016-09-14T22:55:21.00000036880373700</v>
      </c>
      <c r="T2868" s="14" t="d">
        <f t="shared" si="223"/>
        <v>2016-10-14T22:00:00.00000041909515875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7">
        <f t="shared" si="221"/>
        <v>50.4</v>
      </c>
      <c r="Q2869" s="9" t="s">
        <v>8314</v>
      </c>
      <c r="R2869" t="s">
        <v>8315</v>
      </c>
      <c r="S2869" s="14" t="d">
        <f t="shared" si="222"/>
        <v>2016-06-10T04:41:11.99999992735684050</v>
      </c>
      <c r="T2869" s="14" t="d">
        <f t="shared" si="223"/>
        <v>2016-07-04T04:00:00.00000041909515875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7">
        <f t="shared" si="221"/>
        <v>105.03</v>
      </c>
      <c r="Q2870" s="9" t="s">
        <v>8314</v>
      </c>
      <c r="R2870" t="s">
        <v>8315</v>
      </c>
      <c r="S2870" s="14" t="d">
        <f t="shared" si="222"/>
        <v>2016-09-05T19:50:54.00000018998980800</v>
      </c>
      <c r="T2870" s="14" t="d">
        <f t="shared" si="223"/>
        <v>2016-10-05T19:50:54.00000018998980800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7">
        <f t="shared" si="221"/>
        <v>35.4</v>
      </c>
      <c r="Q2871" s="9" t="s">
        <v>8314</v>
      </c>
      <c r="R2871" t="s">
        <v>8315</v>
      </c>
      <c r="S2871" s="14" t="d">
        <f t="shared" si="222"/>
        <v>2016-06-19T14:14:40.99999995902180850</v>
      </c>
      <c r="T2871" s="14" t="d">
        <f t="shared" si="223"/>
        <v>2016-07-19T14:14:40.99999995902180850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7">
        <f t="shared" si="221"/>
        <v>83.33</v>
      </c>
      <c r="Q2872" s="9" t="s">
        <v>8314</v>
      </c>
      <c r="R2872" t="s">
        <v>8315</v>
      </c>
      <c r="S2872" s="14" t="d">
        <f t="shared" si="222"/>
        <v>2014-04-17T04:32:45.00000022351741800</v>
      </c>
      <c r="T2872" s="14" t="d">
        <f t="shared" si="223"/>
        <v>2014-05-17T04:32:45.00000022351741800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7">
        <f t="shared" si="221"/>
        <v>35.92</v>
      </c>
      <c r="Q2873" s="9" t="s">
        <v>8314</v>
      </c>
      <c r="R2873" t="s">
        <v>8315</v>
      </c>
      <c r="S2873" s="14" t="d">
        <f t="shared" si="222"/>
        <v>2014-12-01T17:43:32.99999998882412775</v>
      </c>
      <c r="T2873" s="14" t="d">
        <f t="shared" si="223"/>
        <v>2014-12-21T17:43:32.99999998882412775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7">
        <f t="shared" si="221"/>
        <v>0</v>
      </c>
      <c r="Q2874" s="9" t="s">
        <v>8314</v>
      </c>
      <c r="R2874" t="s">
        <v>8315</v>
      </c>
      <c r="S2874" s="14" t="d">
        <f t="shared" si="222"/>
        <v>2015-04-21T02:47:18.00000040791928650</v>
      </c>
      <c r="T2874" s="14" t="d">
        <f t="shared" si="223"/>
        <v>2015-06-20T02:47:18.00000040791928650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7">
        <f t="shared" si="221"/>
        <v>119.13</v>
      </c>
      <c r="Q2875" s="9" t="s">
        <v>8314</v>
      </c>
      <c r="R2875" t="s">
        <v>8315</v>
      </c>
      <c r="S2875" s="14" t="d">
        <f t="shared" si="222"/>
        <v>2014-12-29T19:37:10.99999953992664975</v>
      </c>
      <c r="T2875" s="14" t="d">
        <f t="shared" si="223"/>
        <v>2015-01-28T19:37:10.99999953992664975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7">
        <f t="shared" si="221"/>
        <v>90.33</v>
      </c>
      <c r="Q2876" s="9" t="s">
        <v>8314</v>
      </c>
      <c r="R2876" t="s">
        <v>8315</v>
      </c>
      <c r="S2876" s="14" t="d">
        <f t="shared" si="222"/>
        <v>2016-12-18T20:16:25.99999998696148575</v>
      </c>
      <c r="T2876" s="14" t="d">
        <f t="shared" si="223"/>
        <v>2017-01-17T20:16:25.99999998696148575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7">
        <f t="shared" si="221"/>
        <v>2.33</v>
      </c>
      <c r="Q2877" s="9" t="s">
        <v>8314</v>
      </c>
      <c r="R2877" t="s">
        <v>8315</v>
      </c>
      <c r="S2877" s="14" t="d">
        <f t="shared" si="222"/>
        <v>2016-04-05T03:04:52.99999997019768075</v>
      </c>
      <c r="T2877" s="14" t="d">
        <f t="shared" si="223"/>
        <v>2016-05-05T03:04:52.99999997019768075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7">
        <f t="shared" si="221"/>
        <v>0</v>
      </c>
      <c r="Q2878" s="9" t="s">
        <v>8314</v>
      </c>
      <c r="R2878" t="s">
        <v>8315</v>
      </c>
      <c r="S2878" s="14" t="d">
        <f t="shared" si="222"/>
        <v>2015-06-16T17:51:18.99999953806400100</v>
      </c>
      <c r="T2878" s="14" t="d">
        <f t="shared" si="223"/>
        <v>2015-07-16T17:51:18.99999953806400100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7">
        <f t="shared" si="221"/>
        <v>108.33</v>
      </c>
      <c r="Q2879" s="9" t="s">
        <v>8314</v>
      </c>
      <c r="R2879" t="s">
        <v>8315</v>
      </c>
      <c r="S2879" s="14" t="d">
        <f t="shared" si="222"/>
        <v>2016-10-29T22:55:23.99999981280416175</v>
      </c>
      <c r="T2879" s="14" t="d">
        <f t="shared" si="223"/>
        <v>2016-11-30T16:59:59.99999958090484125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18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7">
        <f t="shared" si="221"/>
        <v>15.75</v>
      </c>
      <c r="Q2880" s="9" t="s">
        <v>8314</v>
      </c>
      <c r="R2880" t="s">
        <v>8315</v>
      </c>
      <c r="S2880" s="14" t="d">
        <f t="shared" si="222"/>
        <v>2015-05-04T14:46:34.99999978579580550</v>
      </c>
      <c r="T2880" s="14" t="d">
        <f t="shared" si="223"/>
        <v>2015-07-03T14:46:34.99999978579580550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7">
        <f t="shared" si="221"/>
        <v>29</v>
      </c>
      <c r="Q2881" s="9" t="s">
        <v>8314</v>
      </c>
      <c r="R2881" t="s">
        <v>8315</v>
      </c>
      <c r="S2881" s="14" t="d">
        <f t="shared" si="222"/>
        <v>2015-12-21T17:24:20.9999997541308375</v>
      </c>
      <c r="T2881" s="14" t="d">
        <f t="shared" si="223"/>
        <v>2016-01-20T17:24:20.9999997541308375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7">
        <f t="shared" ref="P2882:P2945" si="226">IFERROR(ROUND(E2882/L2882, 2),0)</f>
        <v>96.55</v>
      </c>
      <c r="Q2882" s="9" t="s">
        <v>8314</v>
      </c>
      <c r="R2882" t="s">
        <v>8315</v>
      </c>
      <c r="S2882" s="14" t="d">
        <f t="shared" si="222"/>
        <v>2015-07-07T21:44:12.00000009499490400</v>
      </c>
      <c r="T2882" s="14" t="d">
        <f t="shared" si="223"/>
        <v>2015-08-20T17:04:59.99999993015081025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7">
        <f t="shared" si="226"/>
        <v>0</v>
      </c>
      <c r="Q2883" s="9" t="s">
        <v>8314</v>
      </c>
      <c r="R2883" t="s">
        <v>8315</v>
      </c>
      <c r="S2883" s="14" t="d">
        <f t="shared" ref="S2883:S2946" si="227">(((J2883/60)/60)/24)+DATE(1970,1,1)</f>
        <v>2014-10-04T14:20:35.99999996367842025</v>
      </c>
      <c r="T2883" s="14" t="d">
        <f t="shared" ref="T2883:T2946" si="228">(((I2883/60)/60)/24)+DATE(1970,1,1)</f>
        <v>2014-12-03T15:20:35.9999997541308375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7">
        <f t="shared" si="226"/>
        <v>63</v>
      </c>
      <c r="Q2884" s="9" t="s">
        <v>8314</v>
      </c>
      <c r="R2884" t="s">
        <v>8315</v>
      </c>
      <c r="S2884" s="14" t="d">
        <f t="shared" si="227"/>
        <v>2016-04-01T14:18:38.00000004004687050</v>
      </c>
      <c r="T2884" s="14" t="d">
        <f t="shared" si="228"/>
        <v>2016-05-01T14:18:38.00000004004687050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7">
        <f t="shared" si="226"/>
        <v>381.6</v>
      </c>
      <c r="Q2885" s="9" t="s">
        <v>8314</v>
      </c>
      <c r="R2885" t="s">
        <v>8315</v>
      </c>
      <c r="S2885" s="14" t="d">
        <f t="shared" si="227"/>
        <v>2016-01-01T21:40:37.00000012759119300</v>
      </c>
      <c r="T2885" s="14" t="d">
        <f t="shared" si="228"/>
        <v>2016-02-06T04:59:00.00000001396983525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7">
        <f t="shared" si="226"/>
        <v>46.25</v>
      </c>
      <c r="Q2886" s="9" t="s">
        <v>8314</v>
      </c>
      <c r="R2886" t="s">
        <v>8315</v>
      </c>
      <c r="S2886" s="14" t="d">
        <f t="shared" si="227"/>
        <v>2014-11-05T17:27:15.00000019557774075</v>
      </c>
      <c r="T2886" s="14" t="d">
        <f t="shared" si="228"/>
        <v>2014-12-05T17:27:15.00000019557774075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7">
        <f t="shared" si="226"/>
        <v>26</v>
      </c>
      <c r="Q2887" s="9" t="s">
        <v>8314</v>
      </c>
      <c r="R2887" t="s">
        <v>8315</v>
      </c>
      <c r="S2887" s="14" t="d">
        <f t="shared" si="227"/>
        <v>2015-02-12T01:50:00.99999974481761400</v>
      </c>
      <c r="T2887" s="14" t="d">
        <f t="shared" si="228"/>
        <v>2015-03-14T00:50:00.99999995436519675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7">
        <f t="shared" si="226"/>
        <v>10</v>
      </c>
      <c r="Q2888" s="9" t="s">
        <v>8314</v>
      </c>
      <c r="R2888" t="s">
        <v>8315</v>
      </c>
      <c r="S2888" s="14" t="d">
        <f t="shared" si="227"/>
        <v>2015-09-14T15:11:24.000000217929482550</v>
      </c>
      <c r="T2888" s="14" t="d">
        <f t="shared" si="228"/>
        <v>2015-09-19T03:59:00.00000022351741800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7">
        <f t="shared" si="226"/>
        <v>5</v>
      </c>
      <c r="Q2889" s="9" t="s">
        <v>8314</v>
      </c>
      <c r="R2889" t="s">
        <v>8315</v>
      </c>
      <c r="S2889" s="14" t="d">
        <f t="shared" si="227"/>
        <v>2014-12-12T10:15:24.00000016205013075</v>
      </c>
      <c r="T2889" s="14" t="d">
        <f t="shared" si="228"/>
        <v>2015-01-11T10:15:24.00000016205013075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7">
        <f t="shared" si="226"/>
        <v>0</v>
      </c>
      <c r="Q2890" s="9" t="s">
        <v>8314</v>
      </c>
      <c r="R2890" t="s">
        <v>8315</v>
      </c>
      <c r="S2890" s="14" t="d">
        <f t="shared" si="227"/>
        <v>2014-10-10T12:50:40.00000027008354900</v>
      </c>
      <c r="T2890" s="14" t="d">
        <f t="shared" si="228"/>
        <v>2014-10-18T04:59:00.00000001396983525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7">
        <f t="shared" si="226"/>
        <v>81.569999999999993</v>
      </c>
      <c r="Q2891" s="9" t="s">
        <v>8314</v>
      </c>
      <c r="R2891" t="s">
        <v>8315</v>
      </c>
      <c r="S2891" s="14" t="d">
        <f t="shared" si="227"/>
        <v>2014-07-30T20:43:04.99999972991645100</v>
      </c>
      <c r="T2891" s="14" t="d">
        <f t="shared" si="228"/>
        <v>2014-08-29T20:43:04.99999972991645100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7">
        <f t="shared" si="226"/>
        <v>7</v>
      </c>
      <c r="Q2892" s="9" t="s">
        <v>8314</v>
      </c>
      <c r="R2892" t="s">
        <v>8315</v>
      </c>
      <c r="S2892" s="14" t="d">
        <f t="shared" si="227"/>
        <v>2014-07-11T17:49:51.999999945983290875</v>
      </c>
      <c r="T2892" s="14" t="d">
        <f t="shared" si="228"/>
        <v>2014-08-09T03:00:00.000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7">
        <f t="shared" si="226"/>
        <v>27.3</v>
      </c>
      <c r="Q2893" s="9" t="s">
        <v>8314</v>
      </c>
      <c r="R2893" t="s">
        <v>8315</v>
      </c>
      <c r="S2893" s="14" t="d">
        <f t="shared" si="227"/>
        <v>2016-02-15T21:12:08.000000445172190625</v>
      </c>
      <c r="T2893" s="14" t="d">
        <f t="shared" si="228"/>
        <v>2016-04-15T20:12:08.00000002607703525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7">
        <f t="shared" si="226"/>
        <v>29.41</v>
      </c>
      <c r="Q2894" s="9" t="s">
        <v>8314</v>
      </c>
      <c r="R2894" t="s">
        <v>8315</v>
      </c>
      <c r="S2894" s="14" t="d">
        <f t="shared" si="227"/>
        <v>2014-08-18T17:08:23.99999984074383900</v>
      </c>
      <c r="T2894" s="14" t="d">
        <f t="shared" si="228"/>
        <v>2014-08-25T21:00:00.000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7">
        <f t="shared" si="226"/>
        <v>12.5</v>
      </c>
      <c r="Q2895" s="9" t="s">
        <v>8314</v>
      </c>
      <c r="R2895" t="s">
        <v>8315</v>
      </c>
      <c r="S2895" s="14" t="d">
        <f t="shared" si="227"/>
        <v>2014-11-10T18:33:14.99999990221113300</v>
      </c>
      <c r="T2895" s="14" t="d">
        <f t="shared" si="228"/>
        <v>2015-01-09T01:59:59.99999958090484125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7">
        <f t="shared" si="226"/>
        <v>0</v>
      </c>
      <c r="Q2896" s="9" t="s">
        <v>8314</v>
      </c>
      <c r="R2896" t="s">
        <v>8315</v>
      </c>
      <c r="S2896" s="14" t="d">
        <f t="shared" si="227"/>
        <v>2015-02-02T23:40:15.00000022351741800</v>
      </c>
      <c r="T2896" s="14" t="d">
        <f t="shared" si="228"/>
        <v>2015-04-03T22:40:14.99999980442225925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7">
        <f t="shared" si="226"/>
        <v>5.75</v>
      </c>
      <c r="Q2897" s="9" t="s">
        <v>8314</v>
      </c>
      <c r="R2897" t="s">
        <v>8315</v>
      </c>
      <c r="S2897" s="14" t="d">
        <f t="shared" si="227"/>
        <v>2014-06-21T13:19:51.999999945983290875</v>
      </c>
      <c r="T2897" s="14" t="d">
        <f t="shared" si="228"/>
        <v>2014-06-22T21:00:00.000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7">
        <f t="shared" si="226"/>
        <v>52.08</v>
      </c>
      <c r="Q2898" s="9" t="s">
        <v>8314</v>
      </c>
      <c r="R2898" t="s">
        <v>8315</v>
      </c>
      <c r="S2898" s="14" t="d">
        <f t="shared" si="227"/>
        <v>2016-11-27T21:48:41.0000001126900300</v>
      </c>
      <c r="T2898" s="14" t="d">
        <f t="shared" si="228"/>
        <v>2016-12-12T06:00:00.000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7">
        <f t="shared" si="226"/>
        <v>183.33</v>
      </c>
      <c r="Q2899" s="9" t="s">
        <v>8314</v>
      </c>
      <c r="R2899" t="s">
        <v>8315</v>
      </c>
      <c r="S2899" s="14" t="d">
        <f t="shared" si="227"/>
        <v>2015-09-11T15:30:57.9999999376013850</v>
      </c>
      <c r="T2899" s="14" t="d">
        <f t="shared" si="228"/>
        <v>2015-10-11T15:29:04.99999992549419175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7">
        <f t="shared" si="226"/>
        <v>26.33</v>
      </c>
      <c r="Q2900" s="9" t="s">
        <v>8314</v>
      </c>
      <c r="R2900" t="s">
        <v>8315</v>
      </c>
      <c r="S2900" s="14" t="d">
        <f t="shared" si="227"/>
        <v>2015-10-01T15:57:33.00000000279396975</v>
      </c>
      <c r="T2900" s="14" t="d">
        <f t="shared" si="228"/>
        <v>2015-10-31T15:57:33.00000000279396975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7">
        <f t="shared" si="226"/>
        <v>0</v>
      </c>
      <c r="Q2901" s="9" t="s">
        <v>8314</v>
      </c>
      <c r="R2901" t="s">
        <v>8315</v>
      </c>
      <c r="S2901" s="14" t="d">
        <f t="shared" si="227"/>
        <v>2016-05-25T01:52:37.99999998416751600</v>
      </c>
      <c r="T2901" s="14" t="d">
        <f t="shared" si="228"/>
        <v>2016-07-24T01:52:37.99999998416751600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7">
        <f t="shared" si="226"/>
        <v>486.43</v>
      </c>
      <c r="Q2902" s="9" t="s">
        <v>8314</v>
      </c>
      <c r="R2902" t="s">
        <v>8315</v>
      </c>
      <c r="S2902" s="14" t="d">
        <f t="shared" si="227"/>
        <v>2014-07-10T05:37:12.00000019278377100</v>
      </c>
      <c r="T2902" s="14" t="d">
        <f t="shared" si="228"/>
        <v>2014-08-09T05:37:12.00000019278377100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7">
        <f t="shared" si="226"/>
        <v>3</v>
      </c>
      <c r="Q2903" s="9" t="s">
        <v>8314</v>
      </c>
      <c r="R2903" t="s">
        <v>8315</v>
      </c>
      <c r="S2903" s="14" t="d">
        <f t="shared" si="227"/>
        <v>2014-12-09T21:42:19.00000008288771075</v>
      </c>
      <c r="T2903" s="14" t="d">
        <f t="shared" si="228"/>
        <v>2015-02-07T21:42:19.00000008288771075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7">
        <f t="shared" si="226"/>
        <v>25</v>
      </c>
      <c r="Q2904" s="9" t="s">
        <v>8314</v>
      </c>
      <c r="R2904" t="s">
        <v>8315</v>
      </c>
      <c r="S2904" s="14" t="d">
        <f t="shared" si="227"/>
        <v>2015-07-25T10:33:15.99999992642551950</v>
      </c>
      <c r="T2904" s="14" t="d">
        <f t="shared" si="228"/>
        <v>2015-08-24T10:33:15.99999992642551950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7">
        <f t="shared" si="226"/>
        <v>9.75</v>
      </c>
      <c r="Q2905" s="9" t="s">
        <v>8314</v>
      </c>
      <c r="R2905" t="s">
        <v>8315</v>
      </c>
      <c r="S2905" s="14" t="d">
        <f t="shared" si="227"/>
        <v>2015-07-11T04:00:17.99999959766864625</v>
      </c>
      <c r="T2905" s="14" t="d">
        <f t="shared" si="228"/>
        <v>2015-09-09T04:00:17.99999959766864625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18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7">
        <f t="shared" si="226"/>
        <v>18.75</v>
      </c>
      <c r="Q2906" s="9" t="s">
        <v>8314</v>
      </c>
      <c r="R2906" t="s">
        <v>8315</v>
      </c>
      <c r="S2906" s="14" t="d">
        <f t="shared" si="227"/>
        <v>2014-10-28T23:13:51.00000021513551550</v>
      </c>
      <c r="T2906" s="14" t="d">
        <f t="shared" si="228"/>
        <v>2014-11-09T12:00:00.000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7">
        <f t="shared" si="226"/>
        <v>36.590000000000003</v>
      </c>
      <c r="Q2907" s="9" t="s">
        <v>8314</v>
      </c>
      <c r="R2907" t="s">
        <v>8315</v>
      </c>
      <c r="S2907" s="14" t="d">
        <f t="shared" si="227"/>
        <v>2016-08-24T01:21:52.99999994225800350</v>
      </c>
      <c r="T2907" s="14" t="d">
        <f t="shared" si="228"/>
        <v>2016-09-07T01:21:52.99999994225800350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7">
        <f t="shared" si="226"/>
        <v>80.709999999999994</v>
      </c>
      <c r="Q2908" s="9" t="s">
        <v>8314</v>
      </c>
      <c r="R2908" t="s">
        <v>8315</v>
      </c>
      <c r="S2908" s="14" t="d">
        <f t="shared" si="227"/>
        <v>2015-07-14T15:34:26.000000154599547225</v>
      </c>
      <c r="T2908" s="14" t="d">
        <f t="shared" si="228"/>
        <v>2015-08-01T01:00:00.00000041909515875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7">
        <f t="shared" si="226"/>
        <v>1</v>
      </c>
      <c r="Q2909" s="9" t="s">
        <v>8314</v>
      </c>
      <c r="R2909" t="s">
        <v>8315</v>
      </c>
      <c r="S2909" s="14" t="d">
        <f t="shared" si="227"/>
        <v>2016-03-15T21:03:56.99999945238232725</v>
      </c>
      <c r="T2909" s="14" t="d">
        <f t="shared" si="228"/>
        <v>2016-05-14T21:03:56.99999945238232725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7">
        <f t="shared" si="226"/>
        <v>52.8</v>
      </c>
      <c r="Q2910" s="9" t="s">
        <v>8314</v>
      </c>
      <c r="R2910" t="s">
        <v>8315</v>
      </c>
      <c r="S2910" s="14" t="d">
        <f t="shared" si="227"/>
        <v>2016-05-09T17:33:38.99999943561852225</v>
      </c>
      <c r="T2910" s="14" t="d">
        <f t="shared" si="228"/>
        <v>2016-06-08T17:33:38.99999943561852225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7">
        <f t="shared" si="226"/>
        <v>20</v>
      </c>
      <c r="Q2911" s="9" t="s">
        <v>8314</v>
      </c>
      <c r="R2911" t="s">
        <v>8315</v>
      </c>
      <c r="S2911" s="14" t="d">
        <f t="shared" si="227"/>
        <v>2014-10-17T06:23:20.999999977648258200</v>
      </c>
      <c r="T2911" s="14" t="d">
        <f t="shared" si="228"/>
        <v>2014-11-25T19:45:59.99999998603016475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18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7">
        <f t="shared" si="226"/>
        <v>1</v>
      </c>
      <c r="Q2912" s="9" t="s">
        <v>8314</v>
      </c>
      <c r="R2912" t="s">
        <v>8315</v>
      </c>
      <c r="S2912" s="14" t="d">
        <f t="shared" si="227"/>
        <v>2015-04-13T20:11:26.99999987147748600</v>
      </c>
      <c r="T2912" s="14" t="d">
        <f t="shared" si="228"/>
        <v>2015-06-12T20:11:26.99999987147748600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7">
        <f t="shared" si="226"/>
        <v>46.93</v>
      </c>
      <c r="Q2913" s="9" t="s">
        <v>8314</v>
      </c>
      <c r="R2913" t="s">
        <v>8315</v>
      </c>
      <c r="S2913" s="14" t="d">
        <f t="shared" si="227"/>
        <v>2015-05-18T18:27:06.00000039674341425</v>
      </c>
      <c r="T2913" s="14" t="d">
        <f t="shared" si="228"/>
        <v>2015-06-27T18:27:06.00000039674341425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7">
        <f t="shared" si="226"/>
        <v>78.08</v>
      </c>
      <c r="Q2914" s="9" t="s">
        <v>8314</v>
      </c>
      <c r="R2914" t="s">
        <v>8315</v>
      </c>
      <c r="S2914" s="14" t="d">
        <f t="shared" si="227"/>
        <v>2015-12-16T03:09:33.9999996498227100</v>
      </c>
      <c r="T2914" s="14" t="d">
        <f t="shared" si="228"/>
        <v>2016-01-15T03:09:33.9999996498227100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7">
        <f t="shared" si="226"/>
        <v>1</v>
      </c>
      <c r="Q2915" s="9" t="s">
        <v>8314</v>
      </c>
      <c r="R2915" t="s">
        <v>8315</v>
      </c>
      <c r="S2915" s="14" t="d">
        <f t="shared" si="227"/>
        <v>2014-07-08T22:08:59.00000005960464525</v>
      </c>
      <c r="T2915" s="14" t="d">
        <f t="shared" si="228"/>
        <v>2014-09-06T22:08:59.00000005960464525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18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7">
        <f t="shared" si="226"/>
        <v>1</v>
      </c>
      <c r="Q2916" s="9" t="s">
        <v>8314</v>
      </c>
      <c r="R2916" t="s">
        <v>8315</v>
      </c>
      <c r="S2916" s="14" t="d">
        <f t="shared" si="227"/>
        <v>2015-01-13T21:46:33.99999997112900175</v>
      </c>
      <c r="T2916" s="14" t="d">
        <f t="shared" si="228"/>
        <v>2015-03-14T20:46:34.00000018067657775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18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7">
        <f t="shared" si="226"/>
        <v>203.67</v>
      </c>
      <c r="Q2917" s="9" t="s">
        <v>8314</v>
      </c>
      <c r="R2917" t="s">
        <v>8315</v>
      </c>
      <c r="S2917" s="14" t="d">
        <f t="shared" si="227"/>
        <v>2016-02-15T09:33:09.99999999068677650</v>
      </c>
      <c r="T2917" s="14" t="d">
        <f t="shared" si="228"/>
        <v>2016-03-16T08:33:09.99999957159161775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18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7">
        <f t="shared" si="226"/>
        <v>20.71</v>
      </c>
      <c r="Q2918" s="9" t="s">
        <v>8314</v>
      </c>
      <c r="R2918" t="s">
        <v>8315</v>
      </c>
      <c r="S2918" s="14" t="d">
        <f t="shared" si="227"/>
        <v>2014-04-26T11:26:29.000000129453837700</v>
      </c>
      <c r="T2918" s="14" t="d">
        <f t="shared" si="228"/>
        <v>2014-05-19T11:26:29.000000129453837700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7">
        <f t="shared" si="226"/>
        <v>48.56</v>
      </c>
      <c r="Q2919" s="9" t="s">
        <v>8314</v>
      </c>
      <c r="R2919" t="s">
        <v>8315</v>
      </c>
      <c r="S2919" s="14" t="d">
        <f t="shared" si="227"/>
        <v>2015-08-29T05:37:26.99999992735684050</v>
      </c>
      <c r="T2919" s="14" t="d">
        <f t="shared" si="228"/>
        <v>2015-09-16T05:37:26.99999992735684050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7">
        <f t="shared" si="226"/>
        <v>68.099999999999994</v>
      </c>
      <c r="Q2920" s="9" t="s">
        <v>8314</v>
      </c>
      <c r="R2920" t="s">
        <v>8315</v>
      </c>
      <c r="S2920" s="14" t="d">
        <f t="shared" si="227"/>
        <v>2015-10-01T15:06:47.00000021606683650</v>
      </c>
      <c r="T2920" s="14" t="d">
        <f t="shared" si="228"/>
        <v>2015-10-29T15:06:47.00000021606683650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7">
        <f t="shared" si="226"/>
        <v>8.5</v>
      </c>
      <c r="Q2921" s="9" t="s">
        <v>8314</v>
      </c>
      <c r="R2921" t="s">
        <v>8315</v>
      </c>
      <c r="S2921" s="14" t="d">
        <f t="shared" si="227"/>
        <v>2014-07-06T14:52:08.99999991059303550</v>
      </c>
      <c r="T2921" s="14" t="d">
        <f t="shared" si="228"/>
        <v>2014-08-05T14:52:08.99999991059303550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7">
        <f t="shared" si="226"/>
        <v>51.62</v>
      </c>
      <c r="Q2922" s="9" t="s">
        <v>8314</v>
      </c>
      <c r="R2922" t="s">
        <v>8315</v>
      </c>
      <c r="S2922" s="14" t="d">
        <f t="shared" si="227"/>
        <v>2015-02-23T19:01:10.0000004377216125</v>
      </c>
      <c r="T2922" s="14" t="d">
        <f t="shared" si="228"/>
        <v>2015-03-25T18:01:10.00000001862645375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8314</v>
      </c>
      <c r="R2923" t="s">
        <v>8356</v>
      </c>
      <c r="S2923" s="14" t="d">
        <f t="shared" si="227"/>
        <v>2014-08-26T21:16:44.00000021327286675</v>
      </c>
      <c r="T2923" s="14" t="d">
        <f t="shared" si="228"/>
        <v>2014-09-25T21:16:44.00000021327286675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8314</v>
      </c>
      <c r="R2924" t="s">
        <v>8356</v>
      </c>
      <c r="S2924" s="14" t="d">
        <f t="shared" si="227"/>
        <v>2015-04-03T20:58:46.99999990873038675</v>
      </c>
      <c r="T2924" s="14" t="d">
        <f t="shared" si="228"/>
        <v>2015-05-18T20:58:46.99999990873038675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8314</v>
      </c>
      <c r="R2925" t="s">
        <v>8356</v>
      </c>
      <c r="S2925" s="14" t="d">
        <f t="shared" si="227"/>
        <v>2015-01-09T03:39:38.99999977089464925</v>
      </c>
      <c r="T2925" s="14" t="d">
        <f t="shared" si="228"/>
        <v>2015-01-24T03:00:00.000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8314</v>
      </c>
      <c r="R2926" t="s">
        <v>8356</v>
      </c>
      <c r="S2926" s="14" t="d">
        <f t="shared" si="227"/>
        <v>2015-04-09T13:21:49.99999986961483725</v>
      </c>
      <c r="T2926" s="14" t="d">
        <f t="shared" si="228"/>
        <v>2015-05-09T03:59:00.00000022351741800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8314</v>
      </c>
      <c r="R2927" t="s">
        <v>8356</v>
      </c>
      <c r="S2927" s="14" t="d">
        <f t="shared" si="227"/>
        <v>2014-08-12T14:01:07.99999976065009800</v>
      </c>
      <c r="T2927" s="14" t="d">
        <f t="shared" si="228"/>
        <v>2014-09-11T14:01:07.99999976065009800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8314</v>
      </c>
      <c r="R2928" t="s">
        <v>8356</v>
      </c>
      <c r="S2928" s="14" t="d">
        <f t="shared" si="227"/>
        <v>2015-02-09T18:22:58.999999864026903825</v>
      </c>
      <c r="T2928" s="14" t="d">
        <f t="shared" si="228"/>
        <v>2015-02-23T18:22:58.999999864026903825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8314</v>
      </c>
      <c r="R2929" t="s">
        <v>8356</v>
      </c>
      <c r="S2929" s="14" t="d">
        <f t="shared" si="227"/>
        <v>2014-06-16T16:03:48.9999998873099700</v>
      </c>
      <c r="T2929" s="14" t="d">
        <f t="shared" si="228"/>
        <v>2014-07-15T05:00:00.00000020954757600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8314</v>
      </c>
      <c r="R2930" t="s">
        <v>8356</v>
      </c>
      <c r="S2930" s="14" t="d">
        <f t="shared" si="227"/>
        <v>2016-02-03T23:57:26.00000046193599900</v>
      </c>
      <c r="T2930" s="14" t="d">
        <f t="shared" si="228"/>
        <v>2016-03-04T23:57:26.00000046193599900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8314</v>
      </c>
      <c r="R2931" t="s">
        <v>8356</v>
      </c>
      <c r="S2931" s="14" t="d">
        <f t="shared" si="227"/>
        <v>2014-04-25T13:32:37.99999984446912975</v>
      </c>
      <c r="T2931" s="14" t="d">
        <f t="shared" si="228"/>
        <v>2014-05-25T13:32:37.99999984446912975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8314</v>
      </c>
      <c r="R2932" t="s">
        <v>8356</v>
      </c>
      <c r="S2932" s="14" t="d">
        <f t="shared" si="227"/>
        <v>2015-04-07T14:01:04.00000008288771075</v>
      </c>
      <c r="T2932" s="14" t="d">
        <f t="shared" si="228"/>
        <v>2015-05-07T14:01:04.00000008288771075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8314</v>
      </c>
      <c r="R2933" t="s">
        <v>8356</v>
      </c>
      <c r="S2933" s="14" t="d">
        <f t="shared" si="227"/>
        <v>2014-08-21T06:59:22.99999994225800350</v>
      </c>
      <c r="T2933" s="14" t="d">
        <f t="shared" si="228"/>
        <v>2014-09-15T06:08:00.00000030733644975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8314</v>
      </c>
      <c r="R2934" t="s">
        <v>8356</v>
      </c>
      <c r="S2934" s="14" t="d">
        <f t="shared" si="227"/>
        <v>2015-01-21T03:57:17.000000034458935050</v>
      </c>
      <c r="T2934" s="14" t="d">
        <f t="shared" si="228"/>
        <v>2015-02-21T10:59:59.99999958090484125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8314</v>
      </c>
      <c r="R2935" t="s">
        <v>8356</v>
      </c>
      <c r="S2935" s="14" t="d">
        <f t="shared" si="227"/>
        <v>2016-05-05T22:57:32.99999979324638700</v>
      </c>
      <c r="T2935" s="14" t="d">
        <f t="shared" si="228"/>
        <v>2016-06-04T22:57:32.99999979324638700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8314</v>
      </c>
      <c r="R2936" t="s">
        <v>8356</v>
      </c>
      <c r="S2936" s="14" t="d">
        <f t="shared" si="227"/>
        <v>2014-05-16T15:16:04.00000029243528675</v>
      </c>
      <c r="T2936" s="14" t="d">
        <f t="shared" si="228"/>
        <v>2014-06-15T15:16:04.00000029243528675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8314</v>
      </c>
      <c r="R2937" t="s">
        <v>8356</v>
      </c>
      <c r="S2937" s="14" t="d">
        <f t="shared" si="227"/>
        <v>2016-07-02T14:00:08.00000019371509875</v>
      </c>
      <c r="T2937" s="14" t="d">
        <f t="shared" si="228"/>
        <v>2016-08-29T16:59:59.99999958090484125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8314</v>
      </c>
      <c r="R2938" t="s">
        <v>8356</v>
      </c>
      <c r="S2938" s="14" t="d">
        <f t="shared" si="227"/>
        <v>2014-09-30T15:37:02.99999976530670975</v>
      </c>
      <c r="T2938" s="14" t="d">
        <f t="shared" si="228"/>
        <v>2014-10-13T04:59:00.00000001396983525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8314</v>
      </c>
      <c r="R2939" t="s">
        <v>8356</v>
      </c>
      <c r="S2939" s="14" t="d">
        <f t="shared" si="227"/>
        <v>2014-06-13T10:58:32.99999998882412775</v>
      </c>
      <c r="T2939" s="14" t="d">
        <f t="shared" si="228"/>
        <v>2014-07-13T10:58:32.99999998882412775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8314</v>
      </c>
      <c r="R2940" t="s">
        <v>8356</v>
      </c>
      <c r="S2940" s="14" t="d">
        <f t="shared" si="227"/>
        <v>2014-12-31T16:53:33.999999873340130025</v>
      </c>
      <c r="T2940" s="14" t="d">
        <f t="shared" si="228"/>
        <v>2015-01-30T16:53:33.999999873340130025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8314</v>
      </c>
      <c r="R2941" t="s">
        <v>8356</v>
      </c>
      <c r="S2941" s="14" t="d">
        <f t="shared" si="227"/>
        <v>2014-07-25T19:25:11.99999994132667575</v>
      </c>
      <c r="T2941" s="14" t="d">
        <f t="shared" si="228"/>
        <v>2014-08-28T00:59:59.99999979045242400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8314</v>
      </c>
      <c r="R2942" t="s">
        <v>8356</v>
      </c>
      <c r="S2942" s="14" t="d">
        <f t="shared" si="227"/>
        <v>2014-12-09T18:33:38.00000024959445325</v>
      </c>
      <c r="T2942" s="14" t="d">
        <f t="shared" si="228"/>
        <v>2015-01-18T18:33:38.00000024959445325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8314</v>
      </c>
      <c r="R2943" t="s">
        <v>8354</v>
      </c>
      <c r="S2943" s="14" t="d">
        <f t="shared" si="227"/>
        <v>2015-01-30T23:02:34.99999998137354625</v>
      </c>
      <c r="T2943" s="14" t="d">
        <f t="shared" si="228"/>
        <v>2015-03-01T23:02:34.99999998137354625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8314</v>
      </c>
      <c r="R2944" t="s">
        <v>8354</v>
      </c>
      <c r="S2944" s="14" t="d">
        <f t="shared" si="227"/>
        <v>2015-11-26T19:17:38.99999965913594025</v>
      </c>
      <c r="T2944" s="14" t="d">
        <f t="shared" si="228"/>
        <v>2015-12-16T20:17:59.9999999580904875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8314</v>
      </c>
      <c r="R2945" t="s">
        <v>8354</v>
      </c>
      <c r="S2945" s="14" t="d">
        <f t="shared" si="227"/>
        <v>2015-03-14T03:06:19.9999995622783875</v>
      </c>
      <c r="T2945" s="14" t="d">
        <f t="shared" si="228"/>
        <v>2015-04-13T03:06:19.9999995622783875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 2),0)</f>
        <v>100</v>
      </c>
      <c r="Q2946" s="9" t="s">
        <v>8314</v>
      </c>
      <c r="R2946" t="s">
        <v>8354</v>
      </c>
      <c r="S2946" s="14" t="d">
        <f t="shared" si="227"/>
        <v>2015-05-08T21:56:37.999999718740582800</v>
      </c>
      <c r="T2946" s="14" t="d">
        <f t="shared" si="228"/>
        <v>2015-06-07T21:56:37.999999718740582800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9" t="s">
        <v>8314</v>
      </c>
      <c r="R2947" t="s">
        <v>8354</v>
      </c>
      <c r="S2947" s="14" t="d">
        <f t="shared" ref="S2947:S3010" si="232">(((J2947/60)/60)/24)+DATE(1970,1,1)</f>
        <v>2015-04-24T03:21:00.00000033527612700</v>
      </c>
      <c r="T2947" s="14" t="d">
        <f t="shared" ref="T2947:T3010" si="233">(((I2947/60)/60)/24)+DATE(1970,1,1)</f>
        <v>2015-05-24T03:21:00.00000033527612700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8314</v>
      </c>
      <c r="R2948" t="s">
        <v>8354</v>
      </c>
      <c r="S2948" s="14" t="d">
        <f t="shared" si="232"/>
        <v>2016-07-16T12:44:52.00000001583248400</v>
      </c>
      <c r="T2948" s="14" t="d">
        <f t="shared" si="233"/>
        <v>2016-08-15T12:44:52.00000001583248400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8314</v>
      </c>
      <c r="R2949" t="s">
        <v>8354</v>
      </c>
      <c r="S2949" s="14" t="d">
        <f t="shared" si="232"/>
        <v>2016-10-06T13:29:27.00000045821070825</v>
      </c>
      <c r="T2949" s="14" t="d">
        <f t="shared" si="233"/>
        <v>2016-11-24T17:11:00.00000047497451325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8314</v>
      </c>
      <c r="R2950" t="s">
        <v>8354</v>
      </c>
      <c r="S2950" s="14" t="d">
        <f t="shared" si="232"/>
        <v>2015-04-03T15:34:52.99999955110252200</v>
      </c>
      <c r="T2950" s="14" t="d">
        <f t="shared" si="233"/>
        <v>2015-06-02T15:34:52.99999955110252200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8314</v>
      </c>
      <c r="R2951" t="s">
        <v>8354</v>
      </c>
      <c r="S2951" s="14" t="d">
        <f t="shared" si="232"/>
        <v>2015-10-20T19:45:16.99999999254941850</v>
      </c>
      <c r="T2951" s="14" t="d">
        <f t="shared" si="233"/>
        <v>2015-11-19T20:45:17.00000041164457725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8314</v>
      </c>
      <c r="R2952" t="s">
        <v>8354</v>
      </c>
      <c r="S2952" s="14" t="d">
        <f t="shared" si="232"/>
        <v>2015-12-24T08:45:52.00000042095780075</v>
      </c>
      <c r="T2952" s="14" t="d">
        <f t="shared" si="233"/>
        <v>2016-01-23T08:45:52.00000042095780075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8314</v>
      </c>
      <c r="R2953" t="s">
        <v>8354</v>
      </c>
      <c r="S2953" s="14" t="d">
        <f t="shared" si="232"/>
        <v>2014-08-21T19:16:12.99999967217445450</v>
      </c>
      <c r="T2953" s="14" t="d">
        <f t="shared" si="233"/>
        <v>2014-10-05T19:16:12.99999967217445450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8314</v>
      </c>
      <c r="R2954" t="s">
        <v>8354</v>
      </c>
      <c r="S2954" s="14" t="d">
        <f t="shared" si="232"/>
        <v>2016-09-15T16:33:58.99999991990625900</v>
      </c>
      <c r="T2954" s="14" t="d">
        <f t="shared" si="233"/>
        <v>2016-10-17T04:00:00.00000041909515875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8314</v>
      </c>
      <c r="R2955" t="s">
        <v>8354</v>
      </c>
      <c r="S2955" s="14" t="d">
        <f t="shared" si="232"/>
        <v>2015-09-08T19:00:20.99999967031180575</v>
      </c>
      <c r="T2955" s="14" t="d">
        <f t="shared" si="233"/>
        <v>2015-10-08T19:00:20.99999967031180575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8314</v>
      </c>
      <c r="R2956" t="s">
        <v>8354</v>
      </c>
      <c r="S2956" s="14" t="d">
        <f t="shared" si="232"/>
        <v>2017-02-24T14:00:02.99999965354800075</v>
      </c>
      <c r="T2956" s="14" t="d">
        <f t="shared" si="233"/>
        <v>2017-03-16T13:00:03.00000049173831825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8314</v>
      </c>
      <c r="R2957" t="s">
        <v>8354</v>
      </c>
      <c r="S2957" s="14" t="d">
        <f t="shared" si="232"/>
        <v>2015-05-17T17:47:28.99999983608722725</v>
      </c>
      <c r="T2957" s="14" t="d">
        <f t="shared" si="233"/>
        <v>2015-06-16T17:47:28.99999983608722725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8314</v>
      </c>
      <c r="R2958" t="s">
        <v>8354</v>
      </c>
      <c r="S2958" s="14" t="d">
        <f t="shared" si="232"/>
        <v>2016-04-04T23:00:49.99999995343386900</v>
      </c>
      <c r="T2958" s="14" t="d">
        <f t="shared" si="233"/>
        <v>2016-05-04T23:00:49.99999995343386900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8314</v>
      </c>
      <c r="R2959" t="s">
        <v>8354</v>
      </c>
      <c r="S2959" s="14" t="d">
        <f t="shared" si="232"/>
        <v>2015-01-27T00:16:11.99999964796006800</v>
      </c>
      <c r="T2959" s="14" t="d">
        <f t="shared" si="233"/>
        <v>2015-03-27T23:16:11.99999985750764400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8314</v>
      </c>
      <c r="R2960" t="s">
        <v>8354</v>
      </c>
      <c r="S2960" s="14" t="d">
        <f t="shared" si="232"/>
        <v>2016-03-09T18:41:56.99999996926635300</v>
      </c>
      <c r="T2960" s="14" t="d">
        <f t="shared" si="233"/>
        <v>2016-05-08T17:41:57.00000017881393575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8314</v>
      </c>
      <c r="R2961" t="s">
        <v>8354</v>
      </c>
      <c r="S2961" s="14" t="d">
        <f t="shared" si="232"/>
        <v>2016-05-08T00:12:05.000000372529029775</v>
      </c>
      <c r="T2961" s="14" t="d">
        <f t="shared" si="233"/>
        <v>2016-06-07T00:12:05.000000372529029775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8314</v>
      </c>
      <c r="R2962" t="s">
        <v>8354</v>
      </c>
      <c r="S2962" s="14" t="d">
        <f t="shared" si="232"/>
        <v>2014-08-12T18:10:22.99999978858977525</v>
      </c>
      <c r="T2962" s="14" t="d">
        <f t="shared" si="233"/>
        <v>2014-09-11T18:10:22.99999978858977525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7">
        <f t="shared" si="231"/>
        <v>50.75</v>
      </c>
      <c r="Q2963" s="9" t="s">
        <v>8314</v>
      </c>
      <c r="R2963" t="s">
        <v>8315</v>
      </c>
      <c r="S2963" s="14" t="d">
        <f t="shared" si="232"/>
        <v>2015-02-26T05:05:58.99999989196658175</v>
      </c>
      <c r="T2963" s="14" t="d">
        <f t="shared" si="233"/>
        <v>2015-03-26T04:00:00.00000041909515875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7">
        <f t="shared" si="231"/>
        <v>60.9</v>
      </c>
      <c r="Q2964" s="9" t="s">
        <v>8314</v>
      </c>
      <c r="R2964" t="s">
        <v>8315</v>
      </c>
      <c r="S2964" s="14" t="d">
        <f t="shared" si="232"/>
        <v>2015-02-01T05:51:46.000000191852450</v>
      </c>
      <c r="T2964" s="14" t="d">
        <f t="shared" si="233"/>
        <v>2015-03-01T06:59:00.00000022351741800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7">
        <f t="shared" si="231"/>
        <v>109.03</v>
      </c>
      <c r="Q2965" s="9" t="s">
        <v>8314</v>
      </c>
      <c r="R2965" t="s">
        <v>8315</v>
      </c>
      <c r="S2965" s="14" t="d">
        <f t="shared" si="232"/>
        <v>2015-06-02T11:17:04.00000006891786875</v>
      </c>
      <c r="T2965" s="14" t="d">
        <f t="shared" si="233"/>
        <v>2015-07-02T11:17:04.00000006891786875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7">
        <f t="shared" si="231"/>
        <v>25.69</v>
      </c>
      <c r="Q2966" s="9" t="s">
        <v>8314</v>
      </c>
      <c r="R2966" t="s">
        <v>8315</v>
      </c>
      <c r="S2966" s="14" t="d">
        <f t="shared" si="232"/>
        <v>2014-07-07T21:50:18.99999976158141900</v>
      </c>
      <c r="T2966" s="14" t="d">
        <f t="shared" si="233"/>
        <v>2014-08-06T21:31:59.99999997206032275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7">
        <f t="shared" si="231"/>
        <v>41.92</v>
      </c>
      <c r="Q2967" s="9" t="s">
        <v>8314</v>
      </c>
      <c r="R2967" t="s">
        <v>8315</v>
      </c>
      <c r="S2967" s="14" t="d">
        <f t="shared" si="232"/>
        <v>2015-06-07T17:30:32.99999996088445050</v>
      </c>
      <c r="T2967" s="14" t="d">
        <f t="shared" si="233"/>
        <v>2015-07-07T17:30:32.99999996088445050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7">
        <f t="shared" si="231"/>
        <v>88.77</v>
      </c>
      <c r="Q2968" s="9" t="s">
        <v>8314</v>
      </c>
      <c r="R2968" t="s">
        <v>8315</v>
      </c>
      <c r="S2968" s="14" t="d">
        <f t="shared" si="232"/>
        <v>2015-08-17T17:43:32.000000383704900</v>
      </c>
      <c r="T2968" s="14" t="d">
        <f t="shared" si="233"/>
        <v>2015-09-16T17:43:32.000000383704900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7">
        <f t="shared" si="231"/>
        <v>80.23</v>
      </c>
      <c r="Q2969" s="9" t="s">
        <v>8314</v>
      </c>
      <c r="R2969" t="s">
        <v>8315</v>
      </c>
      <c r="S2969" s="14" t="d">
        <f t="shared" si="232"/>
        <v>2015-02-07T04:44:51.99999980628490125</v>
      </c>
      <c r="T2969" s="14" t="d">
        <f t="shared" si="233"/>
        <v>2015-03-09T03:44:52.00000001583248400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7">
        <f t="shared" si="231"/>
        <v>78.94</v>
      </c>
      <c r="Q2970" s="9" t="s">
        <v>8314</v>
      </c>
      <c r="R2970" t="s">
        <v>8315</v>
      </c>
      <c r="S2970" s="14" t="d">
        <f t="shared" si="232"/>
        <v>2016-08-03T12:34:20.000000009313225525</v>
      </c>
      <c r="T2970" s="14" t="d">
        <f t="shared" si="233"/>
        <v>2016-08-17T03:59:00.00000022351741800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7">
        <f t="shared" si="231"/>
        <v>95.59</v>
      </c>
      <c r="Q2971" s="9" t="s">
        <v>8314</v>
      </c>
      <c r="R2971" t="s">
        <v>8315</v>
      </c>
      <c r="S2971" s="14" t="d">
        <f t="shared" si="232"/>
        <v>2015-04-03T18:52:32.99999965354800075</v>
      </c>
      <c r="T2971" s="14" t="d">
        <f t="shared" si="233"/>
        <v>2015-05-03T22:51:00.00000033527612700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7">
        <f t="shared" si="231"/>
        <v>69.89</v>
      </c>
      <c r="Q2972" s="9" t="s">
        <v>8314</v>
      </c>
      <c r="R2972" t="s">
        <v>8315</v>
      </c>
      <c r="S2972" s="14" t="d">
        <f t="shared" si="232"/>
        <v>2014-06-18T16:04:11.00000000093132100</v>
      </c>
      <c r="T2972" s="14" t="d">
        <f t="shared" si="233"/>
        <v>2014-07-18T16:04:11.00000000093132100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7">
        <f t="shared" si="231"/>
        <v>74.53</v>
      </c>
      <c r="Q2973" s="9" t="s">
        <v>8314</v>
      </c>
      <c r="R2973" t="s">
        <v>8315</v>
      </c>
      <c r="S2973" s="14" t="d">
        <f t="shared" si="232"/>
        <v>2014-08-01T15:47:58.00000011920929050</v>
      </c>
      <c r="T2973" s="14" t="d">
        <f t="shared" si="233"/>
        <v>2014-08-31T15:47:58.00000011920929050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7">
        <f t="shared" si="231"/>
        <v>123.94</v>
      </c>
      <c r="Q2974" s="9" t="s">
        <v>8314</v>
      </c>
      <c r="R2974" t="s">
        <v>8315</v>
      </c>
      <c r="S2974" s="14" t="d">
        <f t="shared" si="232"/>
        <v>2016-11-20T02:38:40.00000001862645375</v>
      </c>
      <c r="T2974" s="14" t="d">
        <f t="shared" si="233"/>
        <v>2016-12-05T01:00:00.00000041909515875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7">
        <f t="shared" si="231"/>
        <v>264.85000000000002</v>
      </c>
      <c r="Q2975" s="9" t="s">
        <v>8314</v>
      </c>
      <c r="R2975" t="s">
        <v>8315</v>
      </c>
      <c r="S2975" s="14" t="d">
        <f t="shared" si="232"/>
        <v>2015-12-03T19:38:27.9999999376013850</v>
      </c>
      <c r="T2975" s="14" t="d">
        <f t="shared" si="233"/>
        <v>2016-01-01T04:00:00.00000041909515875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7">
        <f t="shared" si="231"/>
        <v>58.62</v>
      </c>
      <c r="Q2976" s="9" t="s">
        <v>8314</v>
      </c>
      <c r="R2976" t="s">
        <v>8315</v>
      </c>
      <c r="S2976" s="14" t="d">
        <f t="shared" si="232"/>
        <v>2014-08-29T01:27:51.00000001955777475</v>
      </c>
      <c r="T2976" s="14" t="d">
        <f t="shared" si="233"/>
        <v>2014-09-26T01:34:59.9999997206032275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7">
        <f t="shared" si="231"/>
        <v>70.88</v>
      </c>
      <c r="Q2977" s="9" t="s">
        <v>8314</v>
      </c>
      <c r="R2977" t="s">
        <v>8315</v>
      </c>
      <c r="S2977" s="14" t="d">
        <f t="shared" si="232"/>
        <v>2014-10-29T16:24:46.0000001499429375</v>
      </c>
      <c r="T2977" s="14" t="d">
        <f t="shared" si="233"/>
        <v>2014-11-27T03:00:00.000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18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7">
        <f t="shared" si="231"/>
        <v>8.57</v>
      </c>
      <c r="Q2978" s="9" t="s">
        <v>8314</v>
      </c>
      <c r="R2978" t="s">
        <v>8315</v>
      </c>
      <c r="S2978" s="14" t="d">
        <f t="shared" si="232"/>
        <v>2016-02-25T17:32:10.00000000465661175</v>
      </c>
      <c r="T2978" s="14" t="d">
        <f t="shared" si="233"/>
        <v>2016-03-13T12:00:00.000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7">
        <f t="shared" si="231"/>
        <v>113.57</v>
      </c>
      <c r="Q2979" s="9" t="s">
        <v>8314</v>
      </c>
      <c r="R2979" t="s">
        <v>8315</v>
      </c>
      <c r="S2979" s="14" t="d">
        <f t="shared" si="232"/>
        <v>2015-01-22T21:08:54.00000035762787150</v>
      </c>
      <c r="T2979" s="14" t="d">
        <f t="shared" si="233"/>
        <v>2015-03-23T02:13:59.99999980442225925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7">
        <f t="shared" si="231"/>
        <v>60.69</v>
      </c>
      <c r="Q2980" s="9" t="s">
        <v>8314</v>
      </c>
      <c r="R2980" t="s">
        <v>8315</v>
      </c>
      <c r="S2980" s="14" t="d">
        <f t="shared" si="232"/>
        <v>2014-10-10T15:22:26.99999992735684050</v>
      </c>
      <c r="T2980" s="14" t="d">
        <f t="shared" si="233"/>
        <v>2014-10-20T05:58:59.99999980442225925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7">
        <f t="shared" si="231"/>
        <v>110.22</v>
      </c>
      <c r="Q2981" s="9" t="s">
        <v>8314</v>
      </c>
      <c r="R2981" t="s">
        <v>8315</v>
      </c>
      <c r="S2981" s="14" t="d">
        <f t="shared" si="232"/>
        <v>2014-12-20T19:47:02.99999962560832350</v>
      </c>
      <c r="T2981" s="14" t="d">
        <f t="shared" si="233"/>
        <v>2015-01-06T06:00:00.000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7">
        <f t="shared" si="231"/>
        <v>136.46</v>
      </c>
      <c r="Q2982" s="9" t="s">
        <v>8314</v>
      </c>
      <c r="R2982" t="s">
        <v>8315</v>
      </c>
      <c r="S2982" s="14" t="d">
        <f t="shared" si="232"/>
        <v>2015-08-03T21:58:50.0000004004687050</v>
      </c>
      <c r="T2982" s="14" t="d">
        <f t="shared" si="233"/>
        <v>2015-08-24T01:59:59.99999958090484125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8314</v>
      </c>
      <c r="R2983" t="s">
        <v>8354</v>
      </c>
      <c r="S2983" s="14" t="d">
        <f t="shared" si="232"/>
        <v>2015-08-09T13:25:55.99999953992664975</v>
      </c>
      <c r="T2983" s="14" t="d">
        <f t="shared" si="233"/>
        <v>2015-09-23T13:25:55.99999953992664975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8314</v>
      </c>
      <c r="R2984" t="s">
        <v>8354</v>
      </c>
      <c r="S2984" s="14" t="d">
        <f t="shared" si="232"/>
        <v>2016-01-12T16:29:02.99999987706541875</v>
      </c>
      <c r="T2984" s="14" t="d">
        <f t="shared" si="233"/>
        <v>2016-02-11T16:29:02.99999987706541875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8314</v>
      </c>
      <c r="R2985" t="s">
        <v>8354</v>
      </c>
      <c r="S2985" s="14" t="d">
        <f t="shared" si="232"/>
        <v>2014-09-12T15:10:36.0000003129243825</v>
      </c>
      <c r="T2985" s="14" t="d">
        <f t="shared" si="233"/>
        <v>2014-11-11T16:10:36.00000010337680650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8314</v>
      </c>
      <c r="R2986" t="s">
        <v>8354</v>
      </c>
      <c r="S2986" s="14" t="d">
        <f t="shared" si="232"/>
        <v>2016-07-25T06:41:20.99999972619116025</v>
      </c>
      <c r="T2986" s="14" t="d">
        <f t="shared" si="233"/>
        <v>2016-08-24T06:41:20.99999972619116025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8314</v>
      </c>
      <c r="R2987" t="s">
        <v>8354</v>
      </c>
      <c r="S2987" s="14" t="d">
        <f t="shared" si="232"/>
        <v>2016-10-11T23:22:07.99999946728349025</v>
      </c>
      <c r="T2987" s="14" t="d">
        <f t="shared" si="233"/>
        <v>2016-10-31T04:00:00.00000041909515875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8314</v>
      </c>
      <c r="R2988" t="s">
        <v>8354</v>
      </c>
      <c r="S2988" s="14" t="d">
        <f t="shared" si="232"/>
        <v>2016-03-02T12:00:06.0000001452863216325</v>
      </c>
      <c r="T2988" s="14" t="d">
        <f t="shared" si="233"/>
        <v>2016-05-01T11:00:05.99999972619116025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8314</v>
      </c>
      <c r="R2989" t="s">
        <v>8354</v>
      </c>
      <c r="S2989" s="14" t="d">
        <f t="shared" si="232"/>
        <v>2016-09-14T07:22:31.00000002421438650</v>
      </c>
      <c r="T2989" s="14" t="d">
        <f t="shared" si="233"/>
        <v>2016-10-13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8314</v>
      </c>
      <c r="R2990" t="s">
        <v>8354</v>
      </c>
      <c r="S2990" s="14" t="d">
        <f t="shared" si="232"/>
        <v>2016-05-21T08:41:21.00000056438147775</v>
      </c>
      <c r="T2990" s="14" t="d">
        <f t="shared" si="233"/>
        <v>2016-06-20T08:41:21.00000056438147775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8314</v>
      </c>
      <c r="R2991" t="s">
        <v>8354</v>
      </c>
      <c r="S2991" s="14" t="d">
        <f t="shared" si="232"/>
        <v>2015-11-29T00:29:22.00000012759119300</v>
      </c>
      <c r="T2991" s="14" t="d">
        <f t="shared" si="233"/>
        <v>2015-12-21T04:59:00.00000001396983525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8314</v>
      </c>
      <c r="R2992" t="s">
        <v>8354</v>
      </c>
      <c r="S2992" s="14" t="d">
        <f t="shared" si="232"/>
        <v>2015-12-03T13:46:59.99999955296516400</v>
      </c>
      <c r="T2992" s="14" t="d">
        <f t="shared" si="233"/>
        <v>2016-01-07T13:46:59.99999955296516400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8314</v>
      </c>
      <c r="R2993" t="s">
        <v>8354</v>
      </c>
      <c r="S2993" s="14" t="d">
        <f t="shared" si="232"/>
        <v>2017-01-05T20:05:30.00000002793967725</v>
      </c>
      <c r="T2993" s="14" t="d">
        <f t="shared" si="233"/>
        <v>2017-01-27T20:05:30.00000002793967725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8314</v>
      </c>
      <c r="R2994" t="s">
        <v>8354</v>
      </c>
      <c r="S2994" s="14" t="d">
        <f t="shared" si="232"/>
        <v>2016-09-09T18:25:09.99999968335032675</v>
      </c>
      <c r="T2994" s="14" t="d">
        <f t="shared" si="233"/>
        <v>2016-10-09T18:25:09.99999968335032675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8314</v>
      </c>
      <c r="R2995" t="s">
        <v>8354</v>
      </c>
      <c r="S2995" s="14" t="d">
        <f t="shared" si="232"/>
        <v>2016-01-21T20:07:46.99999999254941850</v>
      </c>
      <c r="T2995" s="14" t="d">
        <f t="shared" si="233"/>
        <v>2016-02-20T20:07:46.99999999254941850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8314</v>
      </c>
      <c r="R2996" t="s">
        <v>8354</v>
      </c>
      <c r="S2996" s="14" t="d">
        <f t="shared" si="232"/>
        <v>2014-09-03T11:29:32.00000016018748200</v>
      </c>
      <c r="T2996" s="14" t="d">
        <f t="shared" si="233"/>
        <v>2014-10-03T11:29:32.00000016018748200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8314</v>
      </c>
      <c r="R2997" t="s">
        <v>8354</v>
      </c>
      <c r="S2997" s="14" t="d">
        <f t="shared" si="232"/>
        <v>2016-12-20T15:57:50.99999981001019200</v>
      </c>
      <c r="T2997" s="14" t="d">
        <f t="shared" si="233"/>
        <v>2017-01-19T15:57:50.99999981001019200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8314</v>
      </c>
      <c r="R2998" t="s">
        <v>8354</v>
      </c>
      <c r="S2998" s="14" t="d">
        <f t="shared" si="232"/>
        <v>2015-03-27T21:54:00.00000050291419050</v>
      </c>
      <c r="T2998" s="14" t="d">
        <f t="shared" si="233"/>
        <v>2015-05-26T21:54:00.00000050291419050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8314</v>
      </c>
      <c r="R2999" t="s">
        <v>8354</v>
      </c>
      <c r="S2999" s="14" t="d">
        <f t="shared" si="232"/>
        <v>2017-02-09T17:36:32.99999987706541875</v>
      </c>
      <c r="T2999" s="14" t="d">
        <f t="shared" si="233"/>
        <v>2017-02-27T04:59:00.00000001396983525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8314</v>
      </c>
      <c r="R3000" t="s">
        <v>8354</v>
      </c>
      <c r="S3000" s="14" t="d">
        <f t="shared" si="232"/>
        <v>2014-05-19T04:38:48.99999981746077350</v>
      </c>
      <c r="T3000" s="14" t="d">
        <f t="shared" si="233"/>
        <v>2014-06-16T04:25:00.0000002793967725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8314</v>
      </c>
      <c r="R3001" t="s">
        <v>8354</v>
      </c>
      <c r="S3001" s="14" t="d">
        <f t="shared" si="232"/>
        <v>2017-02-14T17:45:59.99999977648258200</v>
      </c>
      <c r="T3001" s="14" t="d">
        <f t="shared" si="233"/>
        <v>2017-03-01T01:59:59.99999958090484125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8314</v>
      </c>
      <c r="R3002" t="s">
        <v>8354</v>
      </c>
      <c r="S3002" s="14" t="d">
        <f t="shared" si="232"/>
        <v>2017-01-17T19:51:10.0000001583248400</v>
      </c>
      <c r="T3002" s="14" t="d">
        <f t="shared" si="233"/>
        <v>2017-01-31T18:00:00.000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8314</v>
      </c>
      <c r="R3003" t="s">
        <v>8354</v>
      </c>
      <c r="S3003" s="14" t="d">
        <f t="shared" si="232"/>
        <v>2016-06-13T21:29:42.00000040233135375</v>
      </c>
      <c r="T3003" s="14" t="d">
        <f t="shared" si="233"/>
        <v>2016-07-13T21:29:42.00000040233135375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8314</v>
      </c>
      <c r="R3004" t="s">
        <v>8354</v>
      </c>
      <c r="S3004" s="14" t="d">
        <f t="shared" si="232"/>
        <v>2012-11-26T20:04:12.000000025145709525</v>
      </c>
      <c r="T3004" s="14" t="d">
        <f t="shared" si="233"/>
        <v>2012-12-26T20:04:12.000000025145709525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8314</v>
      </c>
      <c r="R3005" t="s">
        <v>8354</v>
      </c>
      <c r="S3005" s="14" t="d">
        <f t="shared" si="232"/>
        <v>2016-01-29T20:22:56.00000000093132100</v>
      </c>
      <c r="T3005" s="14" t="d">
        <f t="shared" si="233"/>
        <v>2016-03-01T05:58:59.99999980442225925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8314</v>
      </c>
      <c r="R3006" t="s">
        <v>8354</v>
      </c>
      <c r="S3006" s="14" t="d">
        <f t="shared" si="232"/>
        <v>2014-10-16T21:08:43.99999990593641700</v>
      </c>
      <c r="T3006" s="14" t="d">
        <f t="shared" si="233"/>
        <v>2014-11-15T22:08:43.99999969638884100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8314</v>
      </c>
      <c r="R3007" t="s">
        <v>8354</v>
      </c>
      <c r="S3007" s="14" t="d">
        <f t="shared" si="232"/>
        <v>2014-09-06T16:11:44.99999988824129100</v>
      </c>
      <c r="T3007" s="14" t="d">
        <f t="shared" si="233"/>
        <v>2014-10-06T16:11:44.99999988824129100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8314</v>
      </c>
      <c r="R3008" t="s">
        <v>8354</v>
      </c>
      <c r="S3008" s="14" t="d">
        <f t="shared" si="232"/>
        <v>2014-11-14T18:09:51.00000048056244600</v>
      </c>
      <c r="T3008" s="14" t="d">
        <f t="shared" si="233"/>
        <v>2014-12-14T18:09:51.00000048056244600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8314</v>
      </c>
      <c r="R3009" t="s">
        <v>8354</v>
      </c>
      <c r="S3009" s="14" t="d">
        <f t="shared" si="232"/>
        <v>2015-04-04T05:11:23.00000019371509875</v>
      </c>
      <c r="T3009" s="14" t="d">
        <f t="shared" si="233"/>
        <v>2015-04-25T05:11:23.00000019371509875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 2),0)</f>
        <v>116.73</v>
      </c>
      <c r="Q3010" s="9" t="s">
        <v>8314</v>
      </c>
      <c r="R3010" t="s">
        <v>8354</v>
      </c>
      <c r="S3010" s="14" t="d">
        <f t="shared" si="232"/>
        <v>2015-12-22T05:05:18.99999997112900175</v>
      </c>
      <c r="T3010" s="14" t="d">
        <f t="shared" si="233"/>
        <v>2016-01-21T05:05:18.99999997112900175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9" t="s">
        <v>8314</v>
      </c>
      <c r="R3011" t="s">
        <v>8354</v>
      </c>
      <c r="S3011" s="14" t="d">
        <f t="shared" ref="S3011:S3074" si="237">(((J3011/60)/60)/24)+DATE(1970,1,1)</f>
        <v>2014-10-27T13:40:39.99999999068677650</v>
      </c>
      <c r="T3011" s="14" t="d">
        <f t="shared" ref="T3011:T3074" si="238">(((I3011/60)/60)/24)+DATE(1970,1,1)</f>
        <v>2014-11-26T14:40:40.00000040978193525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8314</v>
      </c>
      <c r="R3012" t="s">
        <v>8354</v>
      </c>
      <c r="S3012" s="14" t="d">
        <f t="shared" si="237"/>
        <v>2014-12-23T19:58:39.00000013411045350</v>
      </c>
      <c r="T3012" s="14" t="d">
        <f t="shared" si="238"/>
        <v>2015-02-21T19:58:39.00000013411045350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8314</v>
      </c>
      <c r="R3013" t="s">
        <v>8354</v>
      </c>
      <c r="S3013" s="14" t="d">
        <f t="shared" si="237"/>
        <v>2015-11-26T11:15:15.999999968335032675</v>
      </c>
      <c r="T3013" s="14" t="d">
        <f t="shared" si="238"/>
        <v>2015-12-23T22:59:00.00000001396983525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8314</v>
      </c>
      <c r="R3014" t="s">
        <v>8354</v>
      </c>
      <c r="S3014" s="14" t="d">
        <f t="shared" si="237"/>
        <v>2015-01-20T16:52:10.00000035390258075</v>
      </c>
      <c r="T3014" s="14" t="d">
        <f t="shared" si="238"/>
        <v>2015-02-10T16:52:10.00000035390258075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8314</v>
      </c>
      <c r="R3015" t="s">
        <v>8354</v>
      </c>
      <c r="S3015" s="14" t="d">
        <f t="shared" si="237"/>
        <v>2015-05-22T20:04:08.999999952502548675</v>
      </c>
      <c r="T3015" s="14" t="d">
        <f t="shared" si="238"/>
        <v>2015-06-21T20:04:08.999999952502548675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8314</v>
      </c>
      <c r="R3016" t="s">
        <v>8354</v>
      </c>
      <c r="S3016" s="14" t="d">
        <f t="shared" si="237"/>
        <v>2014-10-08T02:58:00.00000023748725325</v>
      </c>
      <c r="T3016" s="14" t="d">
        <f t="shared" si="238"/>
        <v>2014-11-05T05:00:00.00000020954757600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8314</v>
      </c>
      <c r="R3017" t="s">
        <v>8354</v>
      </c>
      <c r="S3017" s="14" t="d">
        <f t="shared" si="237"/>
        <v>2014-05-26T17:27:18.000000268220901600</v>
      </c>
      <c r="T3017" s="14" t="d">
        <f t="shared" si="238"/>
        <v>2014-06-11T03:59:59.99999979045242400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8314</v>
      </c>
      <c r="R3018" t="s">
        <v>8354</v>
      </c>
      <c r="S3018" s="14" t="d">
        <f t="shared" si="237"/>
        <v>2014-05-19T13:09:11.99999995529651775</v>
      </c>
      <c r="T3018" s="14" t="d">
        <f t="shared" si="238"/>
        <v>2014-07-18T13:09:11.99999995529651775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8314</v>
      </c>
      <c r="R3019" t="s">
        <v>8354</v>
      </c>
      <c r="S3019" s="14" t="d">
        <f t="shared" si="237"/>
        <v>2014-07-21T20:24:02.99999994691461525</v>
      </c>
      <c r="T3019" s="14" t="d">
        <f t="shared" si="238"/>
        <v>2014-08-20T20:24:02.99999994691461525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8314</v>
      </c>
      <c r="R3020" t="s">
        <v>8354</v>
      </c>
      <c r="S3020" s="14" t="d">
        <f t="shared" si="237"/>
        <v>2015-06-08T07:09:36.00000053644180050</v>
      </c>
      <c r="T3020" s="14" t="d">
        <f t="shared" si="238"/>
        <v>2015-07-20T22:00:00.00000041909515875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8314</v>
      </c>
      <c r="R3021" t="s">
        <v>8354</v>
      </c>
      <c r="S3021" s="14" t="d">
        <f t="shared" si="237"/>
        <v>2014-04-29T20:00:19.99999985564500200</v>
      </c>
      <c r="T3021" s="14" t="d">
        <f t="shared" si="238"/>
        <v>2014-05-27T03:00:00.000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8314</v>
      </c>
      <c r="R3022" t="s">
        <v>8354</v>
      </c>
      <c r="S3022" s="14" t="d">
        <f t="shared" si="237"/>
        <v>2015-06-15T20:18:52.9999997746199400</v>
      </c>
      <c r="T3022" s="14" t="d">
        <f t="shared" si="238"/>
        <v>2015-08-14T20:18:52.9999997746199400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8314</v>
      </c>
      <c r="R3023" t="s">
        <v>8354</v>
      </c>
      <c r="S3023" s="14" t="d">
        <f t="shared" si="237"/>
        <v>2016-10-17T14:51:08.99999971501529475</v>
      </c>
      <c r="T3023" s="14" t="d">
        <f t="shared" si="238"/>
        <v>2016-11-22T05:58:59.99999980442225925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8314</v>
      </c>
      <c r="R3024" t="s">
        <v>8354</v>
      </c>
      <c r="S3024" s="14" t="d">
        <f t="shared" si="237"/>
        <v>2016-07-13T22:53:28.999999961815774200</v>
      </c>
      <c r="T3024" s="14" t="d">
        <f t="shared" si="238"/>
        <v>2016-08-27T22:53:28.999999961815774200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8314</v>
      </c>
      <c r="R3025" t="s">
        <v>8354</v>
      </c>
      <c r="S3025" s="14" t="d">
        <f t="shared" si="237"/>
        <v>2015-04-27T16:13:06.0000005923211550</v>
      </c>
      <c r="T3025" s="14" t="d">
        <f t="shared" si="238"/>
        <v>2015-06-11T16:13:06.0000005923211550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8314</v>
      </c>
      <c r="R3026" t="s">
        <v>8354</v>
      </c>
      <c r="S3026" s="14" t="d">
        <f t="shared" si="237"/>
        <v>2012-09-06T23:51:14.99999986030161375</v>
      </c>
      <c r="T3026" s="14" t="d">
        <f t="shared" si="238"/>
        <v>2012-10-06T23:51:14.99999986030161375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8314</v>
      </c>
      <c r="R3027" t="s">
        <v>8354</v>
      </c>
      <c r="S3027" s="14" t="d">
        <f t="shared" si="237"/>
        <v>2014-05-02T12:13:33.00000019837171050</v>
      </c>
      <c r="T3027" s="14" t="d">
        <f t="shared" si="238"/>
        <v>2014-05-30T15:59:59.99999979045242400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8314</v>
      </c>
      <c r="R3028" t="s">
        <v>8354</v>
      </c>
      <c r="S3028" s="14" t="d">
        <f t="shared" si="237"/>
        <v>2017-02-17T11:01:31.99999971315264600</v>
      </c>
      <c r="T3028" s="14" t="d">
        <f t="shared" si="238"/>
        <v>2017-03-03T11:01:31.99999971315264600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8314</v>
      </c>
      <c r="R3029" t="s">
        <v>8354</v>
      </c>
      <c r="S3029" s="14" t="d">
        <f t="shared" si="237"/>
        <v>2015-02-18T16:54:11.0000003501772900</v>
      </c>
      <c r="T3029" s="14" t="d">
        <f t="shared" si="238"/>
        <v>2015-03-20T15:54:10.99999993108213125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8314</v>
      </c>
      <c r="R3030" t="s">
        <v>8354</v>
      </c>
      <c r="S3030" s="14" t="d">
        <f t="shared" si="237"/>
        <v>2016-07-16T06:20:25.00000032596290350</v>
      </c>
      <c r="T3030" s="14" t="d">
        <f t="shared" si="238"/>
        <v>2016-08-15T06:20:25.00000032596290350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8314</v>
      </c>
      <c r="R3031" t="s">
        <v>8354</v>
      </c>
      <c r="S3031" s="14" t="d">
        <f t="shared" si="237"/>
        <v>2014-10-20T17:00:46.99999988079070950</v>
      </c>
      <c r="T3031" s="14" t="d">
        <f t="shared" si="238"/>
        <v>2014-11-18T04:34:59.9999997206032275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8314</v>
      </c>
      <c r="R3032" t="s">
        <v>8354</v>
      </c>
      <c r="S3032" s="14" t="d">
        <f t="shared" si="237"/>
        <v>2015-08-17T17:56:10.99999990314245400</v>
      </c>
      <c r="T3032" s="14" t="d">
        <f t="shared" si="238"/>
        <v>2015-09-16T17:56:10.99999990314245400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8314</v>
      </c>
      <c r="R3033" t="s">
        <v>8354</v>
      </c>
      <c r="S3033" s="14" t="d">
        <f t="shared" si="237"/>
        <v>2016-08-15T21:10:46.99999974109232325</v>
      </c>
      <c r="T3033" s="14" t="d">
        <f t="shared" si="238"/>
        <v>2016-10-14T21:10:46.99999974109232325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8314</v>
      </c>
      <c r="R3034" t="s">
        <v>8354</v>
      </c>
      <c r="S3034" s="14" t="d">
        <f t="shared" si="237"/>
        <v>2015-08-12T01:04:18.99999998509883700</v>
      </c>
      <c r="T3034" s="14" t="d">
        <f t="shared" si="238"/>
        <v>2015-09-11T01:04:18.99999998509883700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8314</v>
      </c>
      <c r="R3035" t="s">
        <v>8354</v>
      </c>
      <c r="S3035" s="14" t="d">
        <f t="shared" si="237"/>
        <v>2016-07-19T02:38:44.99999993015081025</v>
      </c>
      <c r="T3035" s="14" t="d">
        <f t="shared" si="238"/>
        <v>2016-08-18T02:38:44.99999993015081025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8314</v>
      </c>
      <c r="R3036" t="s">
        <v>8354</v>
      </c>
      <c r="S3036" s="14" t="d">
        <f t="shared" si="237"/>
        <v>2016-10-01T12:50:55.00000000465661175</v>
      </c>
      <c r="T3036" s="14" t="d">
        <f t="shared" si="238"/>
        <v>2016-11-01T03:59:00.00000022351741800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8314</v>
      </c>
      <c r="R3037" t="s">
        <v>8354</v>
      </c>
      <c r="S3037" s="14" t="d">
        <f t="shared" si="237"/>
        <v>2013-04-04T13:26:48.99999998509883700</v>
      </c>
      <c r="T3037" s="14" t="d">
        <f t="shared" si="238"/>
        <v>2013-05-04T13:26:48.99999998509883700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8314</v>
      </c>
      <c r="R3038" t="s">
        <v>8354</v>
      </c>
      <c r="S3038" s="14" t="d">
        <f t="shared" si="237"/>
        <v>2013-07-11T18:50:43.99999994784593625</v>
      </c>
      <c r="T3038" s="14" t="d">
        <f t="shared" si="238"/>
        <v>2013-08-16T11:58:59.99999980442225925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8314</v>
      </c>
      <c r="R3039" t="s">
        <v>8354</v>
      </c>
      <c r="S3039" s="14" t="d">
        <f t="shared" si="237"/>
        <v>2010-07-19T21:26:12.99999995157122700</v>
      </c>
      <c r="T3039" s="14" t="d">
        <f t="shared" si="238"/>
        <v>2010-10-02T04:59:00.00000001396983525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8314</v>
      </c>
      <c r="R3040" t="s">
        <v>8354</v>
      </c>
      <c r="S3040" s="14" t="d">
        <f t="shared" si="237"/>
        <v>2016-01-04T06:03:17.00000016018748200</v>
      </c>
      <c r="T3040" s="14" t="d">
        <f t="shared" si="238"/>
        <v>2016-03-04T06:03:17.00000016018748200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8314</v>
      </c>
      <c r="R3041" t="s">
        <v>8354</v>
      </c>
      <c r="S3041" s="14" t="d">
        <f t="shared" si="237"/>
        <v>2013-12-02T19:03:58.00000010523944850</v>
      </c>
      <c r="T3041" s="14" t="d">
        <f t="shared" si="238"/>
        <v>2013-12-29T07:59:00.00000001396983525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8314</v>
      </c>
      <c r="R3042" t="s">
        <v>8354</v>
      </c>
      <c r="S3042" s="14" t="d">
        <f t="shared" si="237"/>
        <v>2015-06-22T19:00:20.99999967031180575</v>
      </c>
      <c r="T3042" s="14" t="d">
        <f t="shared" si="238"/>
        <v>2015-06-26T22:59:59.99999958090484125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8314</v>
      </c>
      <c r="R3043" t="s">
        <v>8354</v>
      </c>
      <c r="S3043" s="14" t="d">
        <f t="shared" si="237"/>
        <v>2015-12-21T20:50:48.00000046379864100</v>
      </c>
      <c r="T3043" s="14" t="d">
        <f t="shared" si="238"/>
        <v>2016-01-20T20:50:48.00000046379864100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8314</v>
      </c>
      <c r="R3044" t="s">
        <v>8354</v>
      </c>
      <c r="S3044" s="14" t="d">
        <f t="shared" si="237"/>
        <v>2015-09-06T16:30:47.000000299885868925</v>
      </c>
      <c r="T3044" s="14" t="d">
        <f t="shared" si="238"/>
        <v>2015-10-06T16:30:47.000000299885868925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8314</v>
      </c>
      <c r="R3045" t="s">
        <v>8354</v>
      </c>
      <c r="S3045" s="14" t="d">
        <f t="shared" si="237"/>
        <v>2015-03-20T01:41:38.999999952502548675</v>
      </c>
      <c r="T3045" s="14" t="d">
        <f t="shared" si="238"/>
        <v>2015-04-16T02:49:59.99999993015081025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8314</v>
      </c>
      <c r="R3046" t="s">
        <v>8354</v>
      </c>
      <c r="S3046" s="14" t="d">
        <f t="shared" si="237"/>
        <v>2016-01-18T17:26:37.999999718740582800</v>
      </c>
      <c r="T3046" s="14" t="d">
        <f t="shared" si="238"/>
        <v>2016-02-02T17:26:37.999999718740582800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8314</v>
      </c>
      <c r="R3047" t="s">
        <v>8354</v>
      </c>
      <c r="S3047" s="14" t="d">
        <f t="shared" si="237"/>
        <v>2014-07-23T03:44:15.00000016763806350</v>
      </c>
      <c r="T3047" s="14" t="d">
        <f t="shared" si="238"/>
        <v>2014-08-22T03:44:15.00000016763806350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8314</v>
      </c>
      <c r="R3048" t="s">
        <v>8354</v>
      </c>
      <c r="S3048" s="14" t="d">
        <f t="shared" si="237"/>
        <v>2014-08-11T19:16:26.00000019650906175</v>
      </c>
      <c r="T3048" s="14" t="d">
        <f t="shared" si="238"/>
        <v>2014-09-10T04:51:59.99999990221113300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8314</v>
      </c>
      <c r="R3049" t="s">
        <v>8354</v>
      </c>
      <c r="S3049" s="14" t="d">
        <f t="shared" si="237"/>
        <v>2016-03-14T23:44:14.00000014342367700</v>
      </c>
      <c r="T3049" s="14" t="d">
        <f t="shared" si="238"/>
        <v>2016-04-27T13:15:59.99999977648258200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8314</v>
      </c>
      <c r="R3050" t="s">
        <v>8354</v>
      </c>
      <c r="S3050" s="14" t="d">
        <f t="shared" si="237"/>
        <v>2014-12-02T21:37:41.99999945238232725</v>
      </c>
      <c r="T3050" s="14" t="d">
        <f t="shared" si="238"/>
        <v>2014-12-31T21:21:59.99999990221113300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8314</v>
      </c>
      <c r="R3051" t="s">
        <v>8354</v>
      </c>
      <c r="S3051" s="14" t="d">
        <f t="shared" si="237"/>
        <v>2015-05-15T00:20:54.99999979510903575</v>
      </c>
      <c r="T3051" s="14" t="d">
        <f t="shared" si="238"/>
        <v>2015-06-14T00:20:54.99999979510903575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8314</v>
      </c>
      <c r="R3052" t="s">
        <v>8354</v>
      </c>
      <c r="S3052" s="14" t="d">
        <f t="shared" si="237"/>
        <v>2016-04-05T04:02:40.00000010244548550</v>
      </c>
      <c r="T3052" s="14" t="d">
        <f t="shared" si="238"/>
        <v>2016-05-05T04:02:40.00000010244548550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8314</v>
      </c>
      <c r="R3053" t="s">
        <v>8354</v>
      </c>
      <c r="S3053" s="14" t="d">
        <f t="shared" si="237"/>
        <v>2017-01-09T09:59:04.99999950639903300</v>
      </c>
      <c r="T3053" s="14" t="d">
        <f t="shared" si="238"/>
        <v>2017-02-08T09:59:04.99999950639903300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8314</v>
      </c>
      <c r="R3054" t="s">
        <v>8354</v>
      </c>
      <c r="S3054" s="14" t="d">
        <f t="shared" si="237"/>
        <v>2015-04-28T16:04:53.99999999441206725</v>
      </c>
      <c r="T3054" s="14" t="d">
        <f t="shared" si="238"/>
        <v>2015-05-28T15:59:00.00000022351741800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8314</v>
      </c>
      <c r="R3055" t="s">
        <v>8354</v>
      </c>
      <c r="S3055" s="14" t="d">
        <f t="shared" si="237"/>
        <v>2014-08-11T18:16:52.99999980255961725</v>
      </c>
      <c r="T3055" s="14" t="d">
        <f t="shared" si="238"/>
        <v>2014-10-02T03:59:00.00000022351741800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8314</v>
      </c>
      <c r="R3056" t="s">
        <v>8354</v>
      </c>
      <c r="S3056" s="14" t="d">
        <f t="shared" si="237"/>
        <v>2015-01-23T19:59:14.00000014342367700</v>
      </c>
      <c r="T3056" s="14" t="d">
        <f t="shared" si="238"/>
        <v>2015-03-02T01:03:59.99999994412064550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8314</v>
      </c>
      <c r="R3057" t="s">
        <v>8354</v>
      </c>
      <c r="S3057" s="14" t="d">
        <f t="shared" si="237"/>
        <v>2014-11-10T22:59:49.99999975785612825</v>
      </c>
      <c r="T3057" s="14" t="d">
        <f t="shared" si="238"/>
        <v>2015-01-09T22:59:49.99999975785612825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8314</v>
      </c>
      <c r="R3058" t="s">
        <v>8354</v>
      </c>
      <c r="S3058" s="14" t="d">
        <f t="shared" si="237"/>
        <v>2014-07-31T15:16:23.99999993853271275</v>
      </c>
      <c r="T3058" s="14" t="d">
        <f t="shared" si="238"/>
        <v>2014-09-29T15:16:23.99999993853271275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8314</v>
      </c>
      <c r="R3059" t="s">
        <v>8354</v>
      </c>
      <c r="S3059" s="14" t="d">
        <f t="shared" si="237"/>
        <v>2016-03-04T15:36:51.00000010337680650</v>
      </c>
      <c r="T3059" s="14" t="d">
        <f t="shared" si="238"/>
        <v>2016-04-03T14:36:51.0000003129243825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8314</v>
      </c>
      <c r="R3060" t="s">
        <v>8354</v>
      </c>
      <c r="S3060" s="14" t="d">
        <f t="shared" si="237"/>
        <v>2016-03-31T08:58:59.99999980442225925</v>
      </c>
      <c r="T3060" s="14" t="d">
        <f t="shared" si="238"/>
        <v>2016-05-20T08:58:59.99999980442225925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8314</v>
      </c>
      <c r="R3061" t="s">
        <v>8354</v>
      </c>
      <c r="S3061" s="14" t="d">
        <f t="shared" si="237"/>
        <v>2014-07-09T22:27:25.9999998332932575</v>
      </c>
      <c r="T3061" s="14" t="d">
        <f t="shared" si="238"/>
        <v>2014-08-08T22:27:25.9999998332932575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8314</v>
      </c>
      <c r="R3062" t="s">
        <v>8354</v>
      </c>
      <c r="S3062" s="14" t="d">
        <f t="shared" si="237"/>
        <v>2015-08-29T06:35:33.99999970570206450</v>
      </c>
      <c r="T3062" s="14" t="d">
        <f t="shared" si="238"/>
        <v>2015-09-28T06:35:33.99999970570206450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8314</v>
      </c>
      <c r="R3063" t="s">
        <v>8354</v>
      </c>
      <c r="S3063" s="14" t="d">
        <f t="shared" si="237"/>
        <v>2014-07-14T18:49:08.00000013783574425</v>
      </c>
      <c r="T3063" s="14" t="d">
        <f t="shared" si="238"/>
        <v>2014-08-13T18:49:08.00000013783574425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8314</v>
      </c>
      <c r="R3064" t="s">
        <v>8354</v>
      </c>
      <c r="S3064" s="14" t="d">
        <f t="shared" si="237"/>
        <v>2015-09-01T12:51:31.99999985285103225</v>
      </c>
      <c r="T3064" s="14" t="d">
        <f t="shared" si="238"/>
        <v>2015-09-30T18:00:00.000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8314</v>
      </c>
      <c r="R3065" t="s">
        <v>8354</v>
      </c>
      <c r="S3065" s="14" t="d">
        <f t="shared" si="237"/>
        <v>2016-09-17T22:08:57.99999982584267600</v>
      </c>
      <c r="T3065" s="14" t="d">
        <f t="shared" si="238"/>
        <v>2016-10-22T22:08:57.99999982584267600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8314</v>
      </c>
      <c r="R3066" t="s">
        <v>8354</v>
      </c>
      <c r="S3066" s="14" t="d">
        <f t="shared" si="237"/>
        <v>2015-10-22T03:07:25.99999990314245400</v>
      </c>
      <c r="T3066" s="14" t="d">
        <f t="shared" si="238"/>
        <v>2015-11-22T06:59:00.00000022351741800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8314</v>
      </c>
      <c r="R3067" t="s">
        <v>8354</v>
      </c>
      <c r="S3067" s="14" t="d">
        <f t="shared" si="237"/>
        <v>2014-07-05T01:19:32.000000299885868925</v>
      </c>
      <c r="T3067" s="14" t="d">
        <f t="shared" si="238"/>
        <v>2014-07-30T01:19:32.000000299885868925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8314</v>
      </c>
      <c r="R3068" t="s">
        <v>8354</v>
      </c>
      <c r="S3068" s="14" t="d">
        <f t="shared" si="237"/>
        <v>2016-06-10T05:28:57.00000015087425850</v>
      </c>
      <c r="T3068" s="14" t="d">
        <f t="shared" si="238"/>
        <v>2016-07-10T05:28:57.00000015087425850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8314</v>
      </c>
      <c r="R3069" t="s">
        <v>8354</v>
      </c>
      <c r="S3069" s="14" t="d">
        <f t="shared" si="237"/>
        <v>2015-08-10T22:31:19.00000023655593225</v>
      </c>
      <c r="T3069" s="14" t="d">
        <f t="shared" si="238"/>
        <v>2015-09-09T22:31:19.00000023655593225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8314</v>
      </c>
      <c r="R3070" t="s">
        <v>8354</v>
      </c>
      <c r="S3070" s="14" t="d">
        <f t="shared" si="237"/>
        <v>2015-09-16T16:35:51.99999993201345225</v>
      </c>
      <c r="T3070" s="14" t="d">
        <f t="shared" si="238"/>
        <v>2015-10-16T16:35:51.99999993201345225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8314</v>
      </c>
      <c r="R3071" t="s">
        <v>8354</v>
      </c>
      <c r="S3071" s="14" t="d">
        <f t="shared" si="237"/>
        <v>2014-11-14T20:00:33.99999998509883700</v>
      </c>
      <c r="T3071" s="14" t="d">
        <f t="shared" si="238"/>
        <v>2014-12-14T20:00:33.99999998509883700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8314</v>
      </c>
      <c r="R3072" t="s">
        <v>8354</v>
      </c>
      <c r="S3072" s="14" t="d">
        <f t="shared" si="237"/>
        <v>2016-11-16T17:36:08.99999992456287075</v>
      </c>
      <c r="T3072" s="14" t="d">
        <f t="shared" si="238"/>
        <v>2016-12-07T17:36:08.99999992456287075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8314</v>
      </c>
      <c r="R3073" t="s">
        <v>8354</v>
      </c>
      <c r="S3073" s="14" t="d">
        <f t="shared" si="237"/>
        <v>2015-04-03T17:34:41.00000009872019475</v>
      </c>
      <c r="T3073" s="14" t="d">
        <f t="shared" si="238"/>
        <v>2015-04-21T05:58:59.99999980442225925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 2),0)</f>
        <v>1</v>
      </c>
      <c r="Q3074" s="9" t="s">
        <v>8314</v>
      </c>
      <c r="R3074" t="s">
        <v>8354</v>
      </c>
      <c r="S3074" s="14" t="d">
        <f t="shared" si="237"/>
        <v>2016-10-15T16:34:21.99999963864683775</v>
      </c>
      <c r="T3074" s="14" t="d">
        <f t="shared" si="238"/>
        <v>2016-10-30T01:45:59.99999998603016475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9" t="s">
        <v>8314</v>
      </c>
      <c r="R3075" t="s">
        <v>8354</v>
      </c>
      <c r="S3075" s="14" t="d">
        <f t="shared" ref="S3075:S3138" si="242">(((J3075/60)/60)/24)+DATE(1970,1,1)</f>
        <v>2015-04-17T16:25:00.0000002793967725</v>
      </c>
      <c r="T3075" s="14" t="d">
        <f t="shared" ref="T3075:T3138" si="243">(((I3075/60)/60)/24)+DATE(1970,1,1)</f>
        <v>2015-06-14T19:19:00.00000036321580425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8314</v>
      </c>
      <c r="R3076" t="s">
        <v>8354</v>
      </c>
      <c r="S3076" s="14" t="d">
        <f t="shared" si="242"/>
        <v>2016-02-09T13:42:38.99999951943755400</v>
      </c>
      <c r="T3076" s="14" t="d">
        <f t="shared" si="243"/>
        <v>2016-03-10T13:42:38.99999951943755400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8314</v>
      </c>
      <c r="R3077" t="s">
        <v>8354</v>
      </c>
      <c r="S3077" s="14" t="d">
        <f t="shared" si="242"/>
        <v>2016-06-30T02:27:19.999999478459358450</v>
      </c>
      <c r="T3077" s="14" t="d">
        <f t="shared" si="243"/>
        <v>2016-08-19T02:27:19.999999478459358450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8314</v>
      </c>
      <c r="R3078" t="s">
        <v>8354</v>
      </c>
      <c r="S3078" s="14" t="d">
        <f t="shared" si="242"/>
        <v>2015-08-10T15:38:42.99999988172203050</v>
      </c>
      <c r="T3078" s="14" t="d">
        <f t="shared" si="243"/>
        <v>2015-10-09T15:38:42.99999988172203050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8314</v>
      </c>
      <c r="R3079" t="s">
        <v>8354</v>
      </c>
      <c r="S3079" s="14" t="d">
        <f t="shared" si="242"/>
        <v>2017-01-31T22:57:57.99999997951090425</v>
      </c>
      <c r="T3079" s="14" t="d">
        <f t="shared" si="243"/>
        <v>2017-03-02T22:57:57.99999997951090425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8314</v>
      </c>
      <c r="R3080" t="s">
        <v>8354</v>
      </c>
      <c r="S3080" s="14" t="d">
        <f t="shared" si="242"/>
        <v>2015-01-27T03:19:54.9999995995312950</v>
      </c>
      <c r="T3080" s="14" t="d">
        <f t="shared" si="243"/>
        <v>2015-02-26T03:19:54.9999995995312950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8314</v>
      </c>
      <c r="R3081" t="s">
        <v>8354</v>
      </c>
      <c r="S3081" s="14" t="d">
        <f t="shared" si="242"/>
        <v>2015-02-20T17:07:15.00000005587935450</v>
      </c>
      <c r="T3081" s="14" t="d">
        <f t="shared" si="243"/>
        <v>2015-03-22T16:07:14.99999963678419575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8314</v>
      </c>
      <c r="R3082" t="s">
        <v>8354</v>
      </c>
      <c r="S3082" s="14" t="d">
        <f t="shared" si="242"/>
        <v>2014-10-28T00:40:43.99999987799673975</v>
      </c>
      <c r="T3082" s="14" t="d">
        <f t="shared" si="243"/>
        <v>2014-12-27T01:40:43.99999966844916375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8314</v>
      </c>
      <c r="R3083" t="s">
        <v>8354</v>
      </c>
      <c r="S3083" s="14" t="d">
        <f t="shared" si="242"/>
        <v>2015-08-21T04:21:30.99999982863664575</v>
      </c>
      <c r="T3083" s="14" t="d">
        <f t="shared" si="243"/>
        <v>2015-09-20T04:21:30.99999982863664575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8314</v>
      </c>
      <c r="R3084" t="s">
        <v>8354</v>
      </c>
      <c r="S3084" s="14" t="d">
        <f t="shared" si="242"/>
        <v>2015-10-16T22:09:05.99999981001019200</v>
      </c>
      <c r="T3084" s="14" t="d">
        <f t="shared" si="243"/>
        <v>2015-11-15T23:09:06.00000022910535075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8314</v>
      </c>
      <c r="R3085" t="s">
        <v>8354</v>
      </c>
      <c r="S3085" s="14" t="d">
        <f t="shared" si="242"/>
        <v>2014-08-02T13:31:18.00000000279396975</v>
      </c>
      <c r="T3085" s="14" t="d">
        <f t="shared" si="243"/>
        <v>2014-09-01T05:00:00.00000020954757600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8314</v>
      </c>
      <c r="R3086" t="s">
        <v>8354</v>
      </c>
      <c r="S3086" s="14" t="d">
        <f t="shared" si="242"/>
        <v>2015-04-06T17:22:10.99999953992664975</v>
      </c>
      <c r="T3086" s="14" t="d">
        <f t="shared" si="243"/>
        <v>2015-05-05T18:47:59.9999999580904875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8314</v>
      </c>
      <c r="R3087" t="s">
        <v>8354</v>
      </c>
      <c r="S3087" s="14" t="d">
        <f t="shared" si="242"/>
        <v>2015-08-30T21:12:38.99999951943755400</v>
      </c>
      <c r="T3087" s="14" t="d">
        <f t="shared" si="243"/>
        <v>2015-09-29T21:12:38.99999951943755400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8314</v>
      </c>
      <c r="R3088" t="s">
        <v>8354</v>
      </c>
      <c r="S3088" s="14" t="d">
        <f t="shared" si="242"/>
        <v>2015-06-18T16:05:59.00000010151415775</v>
      </c>
      <c r="T3088" s="14" t="d">
        <f t="shared" si="243"/>
        <v>2015-08-17T16:05:59.00000010151415775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8314</v>
      </c>
      <c r="R3089" t="s">
        <v>8354</v>
      </c>
      <c r="S3089" s="14" t="d">
        <f t="shared" si="242"/>
        <v>2016-10-22T03:36:30.00000022351741800</v>
      </c>
      <c r="T3089" s="14" t="d">
        <f t="shared" si="243"/>
        <v>2016-12-21T04:36:30.00000001396983525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8314</v>
      </c>
      <c r="R3090" t="s">
        <v>8354</v>
      </c>
      <c r="S3090" s="14" t="d">
        <f t="shared" si="242"/>
        <v>2014-12-08T13:44:06.99999997392296475</v>
      </c>
      <c r="T3090" s="14" t="d">
        <f t="shared" si="243"/>
        <v>2015-01-08T13:40:59.99999963678419575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8314</v>
      </c>
      <c r="R3091" t="s">
        <v>8354</v>
      </c>
      <c r="S3091" s="14" t="d">
        <f t="shared" si="242"/>
        <v>2016-06-07T13:01:23.0000003334134850</v>
      </c>
      <c r="T3091" s="14" t="d">
        <f t="shared" si="243"/>
        <v>2016-07-09T01:59:00.00000001396983525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8314</v>
      </c>
      <c r="R3092" t="s">
        <v>8354</v>
      </c>
      <c r="S3092" s="14" t="d">
        <f t="shared" si="242"/>
        <v>2015-03-02T19:39:04.99999978579580550</v>
      </c>
      <c r="T3092" s="14" t="d">
        <f t="shared" si="243"/>
        <v>2015-05-01T18:39:04.99999999534338825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8314</v>
      </c>
      <c r="R3093" t="s">
        <v>8354</v>
      </c>
      <c r="S3093" s="14" t="d">
        <f t="shared" si="242"/>
        <v>2016-07-15T22:45:42.99999978393316350</v>
      </c>
      <c r="T3093" s="14" t="d">
        <f t="shared" si="243"/>
        <v>2016-08-14T22:45:42.99999978393316350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8314</v>
      </c>
      <c r="R3094" t="s">
        <v>8354</v>
      </c>
      <c r="S3094" s="14" t="d">
        <f t="shared" si="242"/>
        <v>2015-09-08T14:51:52.00000033713876900</v>
      </c>
      <c r="T3094" s="14" t="d">
        <f t="shared" si="243"/>
        <v>2015-10-15T22:00:00.00000041909515875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8314</v>
      </c>
      <c r="R3095" t="s">
        <v>8354</v>
      </c>
      <c r="S3095" s="14" t="d">
        <f t="shared" si="242"/>
        <v>2014-05-01T21:49:00.99999975878745600</v>
      </c>
      <c r="T3095" s="14" t="d">
        <f t="shared" si="243"/>
        <v>2014-06-01T03:59:00.00000022351741800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8314</v>
      </c>
      <c r="R3096" t="s">
        <v>8354</v>
      </c>
      <c r="S3096" s="14" t="d">
        <f t="shared" si="242"/>
        <v>2015-07-22T19:05:56.00000002887099825</v>
      </c>
      <c r="T3096" s="14" t="d">
        <f t="shared" si="243"/>
        <v>2015-09-20T19:05:56.00000002887099825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8314</v>
      </c>
      <c r="R3097" t="s">
        <v>8354</v>
      </c>
      <c r="S3097" s="14" t="d">
        <f t="shared" si="242"/>
        <v>2016-06-02T00:36:20.0000004004687050</v>
      </c>
      <c r="T3097" s="14" t="d">
        <f t="shared" si="243"/>
        <v>2016-08-01T00:36:20.0000004004687050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8314</v>
      </c>
      <c r="R3098" t="s">
        <v>8354</v>
      </c>
      <c r="S3098" s="14" t="d">
        <f t="shared" si="242"/>
        <v>2015-04-20T19:48:46.00000044330954525</v>
      </c>
      <c r="T3098" s="14" t="d">
        <f t="shared" si="243"/>
        <v>2015-05-20T19:48:46.00000044330954525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8314</v>
      </c>
      <c r="R3099" t="s">
        <v>8354</v>
      </c>
      <c r="S3099" s="14" t="d">
        <f t="shared" si="242"/>
        <v>2016-09-16T12:05:00.99999995436519675</v>
      </c>
      <c r="T3099" s="14" t="d">
        <f t="shared" si="243"/>
        <v>2016-10-07T13:59:59.99999958090484125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8314</v>
      </c>
      <c r="R3100" t="s">
        <v>8354</v>
      </c>
      <c r="S3100" s="14" t="d">
        <f t="shared" si="242"/>
        <v>2015-12-21T19:00:48.9999999292194825</v>
      </c>
      <c r="T3100" s="14" t="d">
        <f t="shared" si="243"/>
        <v>2016-02-08T00:16:59.99999955296516400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8314</v>
      </c>
      <c r="R3101" t="s">
        <v>8354</v>
      </c>
      <c r="S3101" s="14" t="d">
        <f t="shared" si="242"/>
        <v>2016-01-13T04:33:11.00000001490116300</v>
      </c>
      <c r="T3101" s="14" t="d">
        <f t="shared" si="243"/>
        <v>2016-02-12T04:33:11.00000001490116300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8314</v>
      </c>
      <c r="R3102" t="s">
        <v>8354</v>
      </c>
      <c r="S3102" s="14" t="d">
        <f t="shared" si="242"/>
        <v>2014-09-20T14:56:15.00000020954757600</v>
      </c>
      <c r="T3102" s="14" t="d">
        <f t="shared" si="243"/>
        <v>2014-10-20T14:56:15.00000020954757600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8314</v>
      </c>
      <c r="R3103" t="s">
        <v>8354</v>
      </c>
      <c r="S3103" s="14" t="d">
        <f t="shared" si="242"/>
        <v>2015-06-16T09:12:17.000000034458935050</v>
      </c>
      <c r="T3103" s="14" t="d">
        <f t="shared" si="243"/>
        <v>2015-07-16T07:56:00.00000005587935450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8314</v>
      </c>
      <c r="R3104" t="s">
        <v>8354</v>
      </c>
      <c r="S3104" s="14" t="d">
        <f t="shared" si="242"/>
        <v>2016-07-04T08:10:18.00000008661300150</v>
      </c>
      <c r="T3104" s="14" t="d">
        <f t="shared" si="243"/>
        <v>2016-08-23T08:10:18.00000008661300150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8314</v>
      </c>
      <c r="R3105" t="s">
        <v>8354</v>
      </c>
      <c r="S3105" s="14" t="d">
        <f t="shared" si="242"/>
        <v>2015-04-13T03:45:06.0000001452863216325</v>
      </c>
      <c r="T3105" s="14" t="d">
        <f t="shared" si="243"/>
        <v>2015-06-12T03:45:06.0000001452863216325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8314</v>
      </c>
      <c r="R3106" t="s">
        <v>8354</v>
      </c>
      <c r="S3106" s="14" t="d">
        <f t="shared" si="242"/>
        <v>2015-01-02T21:48:30.99999966099858225</v>
      </c>
      <c r="T3106" s="14" t="d">
        <f t="shared" si="243"/>
        <v>2015-02-03T01:59:59.99999958090484125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8314</v>
      </c>
      <c r="R3107" t="s">
        <v>8354</v>
      </c>
      <c r="S3107" s="14" t="d">
        <f t="shared" si="242"/>
        <v>2014-08-25T17:15:15.999999968335032675</v>
      </c>
      <c r="T3107" s="14" t="d">
        <f t="shared" si="243"/>
        <v>2014-10-19T05:00:00.00000020954757600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8314</v>
      </c>
      <c r="R3108" t="s">
        <v>8354</v>
      </c>
      <c r="S3108" s="14" t="d">
        <f t="shared" si="242"/>
        <v>2015-08-25T10:17:56.00000048987567625</v>
      </c>
      <c r="T3108" s="14" t="d">
        <f t="shared" si="243"/>
        <v>2015-09-16T22:00:00.00000041909515875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8314</v>
      </c>
      <c r="R3109" t="s">
        <v>8354</v>
      </c>
      <c r="S3109" s="14" t="d">
        <f t="shared" si="242"/>
        <v>2015-05-04T19:32:30.99999946542084150</v>
      </c>
      <c r="T3109" s="14" t="d">
        <f t="shared" si="243"/>
        <v>2015-05-11T19:32:30.99999946542084150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8314</v>
      </c>
      <c r="R3110" t="s">
        <v>8354</v>
      </c>
      <c r="S3110" s="14" t="d">
        <f t="shared" si="242"/>
        <v>2015-02-27T16:19:54.00000041350722600</v>
      </c>
      <c r="T3110" s="14" t="d">
        <f t="shared" si="243"/>
        <v>2015-04-28T15:19:53.99999999441206725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8314</v>
      </c>
      <c r="R3111" t="s">
        <v>8354</v>
      </c>
      <c r="S3111" s="14" t="d">
        <f t="shared" si="242"/>
        <v>2014-07-24T03:00:09.999999823048710975</v>
      </c>
      <c r="T3111" s="14" t="d">
        <f t="shared" si="243"/>
        <v>2014-08-28T03:00:09.999999823048710975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8314</v>
      </c>
      <c r="R3112" t="s">
        <v>8354</v>
      </c>
      <c r="S3112" s="14" t="d">
        <f t="shared" si="242"/>
        <v>2017-01-10T00:45:19.000000040978193525</v>
      </c>
      <c r="T3112" s="14" t="d">
        <f t="shared" si="243"/>
        <v>2017-02-19T00:45:19.000000040978193525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8314</v>
      </c>
      <c r="R3113" t="s">
        <v>8354</v>
      </c>
      <c r="S3113" s="14" t="d">
        <f t="shared" si="242"/>
        <v>2014-09-03T14:16:59.99999976251274675</v>
      </c>
      <c r="T3113" s="14" t="d">
        <f t="shared" si="243"/>
        <v>2014-10-04T14:16:59.99999976251274675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8314</v>
      </c>
      <c r="R3114" t="s">
        <v>8354</v>
      </c>
      <c r="S3114" s="14" t="d">
        <f t="shared" si="242"/>
        <v>2016-09-02T02:55:34.00000005494803350</v>
      </c>
      <c r="T3114" s="14" t="d">
        <f t="shared" si="243"/>
        <v>2016-11-01T02:55:34.00000005494803350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8314</v>
      </c>
      <c r="R3115" t="s">
        <v>8354</v>
      </c>
      <c r="S3115" s="14" t="d">
        <f t="shared" si="242"/>
        <v>2015-03-18T17:33:02.00000021606683650</v>
      </c>
      <c r="T3115" s="14" t="d">
        <f t="shared" si="243"/>
        <v>2015-04-17T17:33:02.00000021606683650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8314</v>
      </c>
      <c r="R3116" t="s">
        <v>8354</v>
      </c>
      <c r="S3116" s="14" t="d">
        <f t="shared" si="242"/>
        <v>2014-07-23T15:10:49.99999981373548275</v>
      </c>
      <c r="T3116" s="14" t="d">
        <f t="shared" si="243"/>
        <v>2014-09-21T15:10:49.99999981373548275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8314</v>
      </c>
      <c r="R3117" t="s">
        <v>8354</v>
      </c>
      <c r="S3117" s="14" t="d">
        <f t="shared" si="242"/>
        <v>2016-05-06T10:43:47.00000032782554550</v>
      </c>
      <c r="T3117" s="14" t="d">
        <f t="shared" si="243"/>
        <v>2016-06-05T10:43:47.00000032782554550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8314</v>
      </c>
      <c r="R3118" t="s">
        <v>8354</v>
      </c>
      <c r="S3118" s="14" t="d">
        <f t="shared" si="242"/>
        <v>2015-03-18T12:22:04.99999981373548275</v>
      </c>
      <c r="T3118" s="14" t="d">
        <f t="shared" si="243"/>
        <v>2015-04-01T12:22:04.99999981373548275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8314</v>
      </c>
      <c r="R3119" t="s">
        <v>8354</v>
      </c>
      <c r="S3119" s="14" t="d">
        <f t="shared" si="242"/>
        <v>2016-05-19T08:59:19.99999945051967850</v>
      </c>
      <c r="T3119" s="14" t="d">
        <f t="shared" si="243"/>
        <v>2016-05-27T13:12:00.00000025145709525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8314</v>
      </c>
      <c r="R3120" t="s">
        <v>8354</v>
      </c>
      <c r="S3120" s="14" t="d">
        <f t="shared" si="242"/>
        <v>2016-06-13T15:35:23.00000027753413050</v>
      </c>
      <c r="T3120" s="14" t="d">
        <f t="shared" si="243"/>
        <v>2016-07-02T15:35:23.00000027753413050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8314</v>
      </c>
      <c r="R3121" t="s">
        <v>8354</v>
      </c>
      <c r="S3121" s="14" t="d">
        <f t="shared" si="242"/>
        <v>2015-02-25T01:05:32.00000007636845025</v>
      </c>
      <c r="T3121" s="14" t="d">
        <f t="shared" si="243"/>
        <v>2015-03-27T00:05:31.99999965727329150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8314</v>
      </c>
      <c r="R3122" t="s">
        <v>8354</v>
      </c>
      <c r="S3122" s="14" t="d">
        <f t="shared" si="242"/>
        <v>2016-03-06T22:36:36.00000015925616100</v>
      </c>
      <c r="T3122" s="14" t="d">
        <f t="shared" si="243"/>
        <v>2016-05-05T21:36:36.00000036880373700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8314</v>
      </c>
      <c r="R3123" t="s">
        <v>8354</v>
      </c>
      <c r="S3123" s="14" t="d">
        <f t="shared" si="242"/>
        <v>2014-07-28T16:18:54.999999823048710975</v>
      </c>
      <c r="T3123" s="14" t="d">
        <f t="shared" si="243"/>
        <v>2014-09-26T16:18:54.999999823048710975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8314</v>
      </c>
      <c r="R3124" t="s">
        <v>8354</v>
      </c>
      <c r="S3124" s="14" t="d">
        <f t="shared" si="242"/>
        <v>2016-11-04T22:22:11.9999999832361950</v>
      </c>
      <c r="T3124" s="14" t="d">
        <f t="shared" si="243"/>
        <v>2016-11-09T23:22:12.00000040233135375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8314</v>
      </c>
      <c r="R3125" t="s">
        <v>8354</v>
      </c>
      <c r="S3125" s="14" t="d">
        <f t="shared" si="242"/>
        <v>2016-06-09T23:49:58.00000009126961325</v>
      </c>
      <c r="T3125" s="14" t="d">
        <f t="shared" si="243"/>
        <v>2016-07-09T23:49:58.00000009126961325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8314</v>
      </c>
      <c r="R3126" t="s">
        <v>8354</v>
      </c>
      <c r="S3126" s="14" t="d">
        <f t="shared" si="242"/>
        <v>2014-12-04T18:43:21.00000011734664175</v>
      </c>
      <c r="T3126" s="14" t="d">
        <f t="shared" si="243"/>
        <v>2015-02-02T18:43:21.00000011734664175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8314</v>
      </c>
      <c r="R3127" t="s">
        <v>8354</v>
      </c>
      <c r="S3127" s="14" t="d">
        <f t="shared" si="242"/>
        <v>2015-12-08T04:57:51.99999983422457850</v>
      </c>
      <c r="T3127" s="14" t="d">
        <f t="shared" si="243"/>
        <v>2016-01-07T04:57:51.99999983422457850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8314</v>
      </c>
      <c r="R3128" t="s">
        <v>8354</v>
      </c>
      <c r="S3128" s="14" t="d">
        <f t="shared" si="242"/>
        <v>2016-02-27T00:26:02.00000052340328625</v>
      </c>
      <c r="T3128" s="14" t="d">
        <f t="shared" si="243"/>
        <v>2016-03-27T23:26:02.0000001043081275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8314</v>
      </c>
      <c r="R3129" t="s">
        <v>8354</v>
      </c>
      <c r="S3129" s="14" t="d">
        <f t="shared" si="242"/>
        <v>2015-01-30T20:33:48.9999998873099700</v>
      </c>
      <c r="T3129" s="14" t="d">
        <f t="shared" si="243"/>
        <v>2015-03-01T20:33:48.9999998873099700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7">
        <f t="shared" si="241"/>
        <v>139.24</v>
      </c>
      <c r="Q3130" s="9" t="s">
        <v>8314</v>
      </c>
      <c r="R3130" t="s">
        <v>8315</v>
      </c>
      <c r="S3130" s="14" t="d">
        <f t="shared" si="242"/>
        <v>2017-02-14T19:49:00.99999954923987325</v>
      </c>
      <c r="T3130" s="14" t="d">
        <f t="shared" si="243"/>
        <v>2017-03-16T18:49:01.00000038743019075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7">
        <f t="shared" si="241"/>
        <v>10</v>
      </c>
      <c r="Q3131" s="9" t="s">
        <v>8314</v>
      </c>
      <c r="R3131" t="s">
        <v>8315</v>
      </c>
      <c r="S3131" s="14" t="d">
        <f t="shared" si="242"/>
        <v>2017-03-09T20:13:38.99999992456287075</v>
      </c>
      <c r="T3131" s="14" t="d">
        <f t="shared" si="243"/>
        <v>2017-04-18T19:13:39.00000013411045350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7">
        <f t="shared" si="241"/>
        <v>93.75</v>
      </c>
      <c r="Q3132" s="9" t="s">
        <v>8314</v>
      </c>
      <c r="R3132" t="s">
        <v>8315</v>
      </c>
      <c r="S3132" s="14" t="d">
        <f t="shared" si="242"/>
        <v>2017-03-14T15:21:55.99999959580600425</v>
      </c>
      <c r="T3132" s="14" t="d">
        <f t="shared" si="243"/>
        <v>2017-04-14T04:59:00.00000001396983525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7">
        <f t="shared" si="241"/>
        <v>53.75</v>
      </c>
      <c r="Q3133" s="9" t="s">
        <v>8314</v>
      </c>
      <c r="R3133" t="s">
        <v>8315</v>
      </c>
      <c r="S3133" s="14" t="d">
        <f t="shared" si="242"/>
        <v>2017-03-09T13:54:05.00000020489096425</v>
      </c>
      <c r="T3133" s="14" t="d">
        <f t="shared" si="243"/>
        <v>2017-04-08T12:54:04.99999978579580550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7">
        <f t="shared" si="241"/>
        <v>10</v>
      </c>
      <c r="Q3134" s="9" t="s">
        <v>8314</v>
      </c>
      <c r="R3134" t="s">
        <v>8315</v>
      </c>
      <c r="S3134" s="14" t="d">
        <f t="shared" si="242"/>
        <v>2017-02-20T08:24:20.00000014901160975</v>
      </c>
      <c r="T3134" s="14" t="d">
        <f t="shared" si="243"/>
        <v>2017-04-21T07:24:19.99999972991645100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18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7">
        <f t="shared" si="241"/>
        <v>33.75</v>
      </c>
      <c r="Q3135" s="9" t="s">
        <v>8314</v>
      </c>
      <c r="R3135" t="s">
        <v>8315</v>
      </c>
      <c r="S3135" s="14" t="d">
        <f t="shared" si="242"/>
        <v>2017-02-22T13:33:54.0000000083819025</v>
      </c>
      <c r="T3135" s="14" t="d">
        <f t="shared" si="243"/>
        <v>2017-03-24T12:33:54.000000217929482550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18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7">
        <f t="shared" si="241"/>
        <v>18.75</v>
      </c>
      <c r="Q3136" s="9" t="s">
        <v>8314</v>
      </c>
      <c r="R3136" t="s">
        <v>8315</v>
      </c>
      <c r="S3136" s="14" t="d">
        <f t="shared" si="242"/>
        <v>2017-03-06T17:16:59.00000015739351225</v>
      </c>
      <c r="T3136" s="14" t="d">
        <f t="shared" si="243"/>
        <v>2017-03-27T16:16:59.0000003669410950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7">
        <f t="shared" si="241"/>
        <v>23.14</v>
      </c>
      <c r="Q3137" s="9" t="s">
        <v>8314</v>
      </c>
      <c r="R3137" t="s">
        <v>8315</v>
      </c>
      <c r="S3137" s="14" t="d">
        <f t="shared" si="242"/>
        <v>2017-03-13T03:38:41.00000004284084025</v>
      </c>
      <c r="T3137" s="14" t="d">
        <f t="shared" si="243"/>
        <v>2017-04-04T03:38:41.00000004284084025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18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7">
        <f t="shared" ref="P3138:P3201" si="246">IFERROR(ROUND(E3138/L3138, 2),0)</f>
        <v>29.05</v>
      </c>
      <c r="Q3138" s="9" t="s">
        <v>8314</v>
      </c>
      <c r="R3138" t="s">
        <v>8315</v>
      </c>
      <c r="S3138" s="14" t="d">
        <f t="shared" si="242"/>
        <v>2017-02-23T11:05:53.99999998044222525</v>
      </c>
      <c r="T3138" s="14" t="d">
        <f t="shared" si="243"/>
        <v>2017-03-31T22:59:00.00000001396983525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7">
        <f t="shared" si="246"/>
        <v>50</v>
      </c>
      <c r="Q3139" s="9" t="s">
        <v>8314</v>
      </c>
      <c r="R3139" t="s">
        <v>8315</v>
      </c>
      <c r="S3139" s="14" t="d">
        <f t="shared" ref="S3139:S3202" si="247">(((J3139/60)/60)/24)+DATE(1970,1,1)</f>
        <v>2017-03-13T21:14:29.0000000875443225</v>
      </c>
      <c r="T3139" s="14" t="d">
        <f t="shared" ref="T3139:T3202" si="248">(((I3139/60)/60)/24)+DATE(1970,1,1)</f>
        <v>2017-05-03T19:12:00.00000025145709525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18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7">
        <f t="shared" si="246"/>
        <v>0</v>
      </c>
      <c r="Q3140" s="9" t="s">
        <v>8314</v>
      </c>
      <c r="R3140" t="s">
        <v>8315</v>
      </c>
      <c r="S3140" s="14" t="d">
        <f t="shared" si="247"/>
        <v>2017-03-15T15:30:06.99999995995312950</v>
      </c>
      <c r="T3140" s="14" t="d">
        <f t="shared" si="248"/>
        <v>2017-04-03T15:30:06.99999995995312950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7">
        <f t="shared" si="246"/>
        <v>450</v>
      </c>
      <c r="Q3141" s="9" t="s">
        <v>8314</v>
      </c>
      <c r="R3141" t="s">
        <v>8315</v>
      </c>
      <c r="S3141" s="14" t="d">
        <f t="shared" si="247"/>
        <v>2017-02-19T06:29:20.00000028870999600</v>
      </c>
      <c r="T3141" s="14" t="d">
        <f t="shared" si="248"/>
        <v>2017-03-25T04:32:59.9999999580904875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7">
        <f t="shared" si="246"/>
        <v>24</v>
      </c>
      <c r="Q3142" s="9" t="s">
        <v>8314</v>
      </c>
      <c r="R3142" t="s">
        <v>8315</v>
      </c>
      <c r="S3142" s="14" t="d">
        <f t="shared" si="247"/>
        <v>2017-03-08T17:15:03.000000072643160850</v>
      </c>
      <c r="T3142" s="14" t="d">
        <f t="shared" si="248"/>
        <v>2017-04-07T16:15:02.99999965354800075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7">
        <f t="shared" si="246"/>
        <v>32.25</v>
      </c>
      <c r="Q3143" s="9" t="s">
        <v>8314</v>
      </c>
      <c r="R3143" t="s">
        <v>8315</v>
      </c>
      <c r="S3143" s="14" t="d">
        <f t="shared" si="247"/>
        <v>2017-03-06T18:04:48.00000005867332425</v>
      </c>
      <c r="T3143" s="14" t="d">
        <f t="shared" si="248"/>
        <v>2017-04-16T19:59:59.99999958090484125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18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7">
        <f t="shared" si="246"/>
        <v>15</v>
      </c>
      <c r="Q3144" s="9" t="s">
        <v>8314</v>
      </c>
      <c r="R3144" t="s">
        <v>8315</v>
      </c>
      <c r="S3144" s="14" t="d">
        <f t="shared" si="247"/>
        <v>2017-02-17T12:18:59.00000033900141775</v>
      </c>
      <c r="T3144" s="14" t="d">
        <f t="shared" si="248"/>
        <v>2017-03-19T11:18:58.99999991990625900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18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7">
        <f t="shared" si="246"/>
        <v>0</v>
      </c>
      <c r="Q3145" s="9" t="s">
        <v>8314</v>
      </c>
      <c r="R3145" t="s">
        <v>8315</v>
      </c>
      <c r="S3145" s="14" t="d">
        <f t="shared" si="247"/>
        <v>2017-03-14T08:35:56.00000002887099825</v>
      </c>
      <c r="T3145" s="14" t="d">
        <f t="shared" si="248"/>
        <v>2017-04-09T08:35:56.00000002887099825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7">
        <f t="shared" si="246"/>
        <v>251.33</v>
      </c>
      <c r="Q3146" s="9" t="s">
        <v>8314</v>
      </c>
      <c r="R3146" t="s">
        <v>8315</v>
      </c>
      <c r="S3146" s="14" t="d">
        <f t="shared" si="247"/>
        <v>2017-03-02T12:55:07.00000044889747800</v>
      </c>
      <c r="T3146" s="14" t="d">
        <f t="shared" si="248"/>
        <v>2017-03-19T06:00:00.000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7">
        <f t="shared" si="246"/>
        <v>0</v>
      </c>
      <c r="Q3147" s="9" t="s">
        <v>8314</v>
      </c>
      <c r="R3147" t="s">
        <v>8315</v>
      </c>
      <c r="S3147" s="14" t="d">
        <f t="shared" si="247"/>
        <v>2017-01-27T00:58:54.00000007823109900</v>
      </c>
      <c r="T3147" s="14" t="d">
        <f t="shared" si="248"/>
        <v>2017-03-27T23:58:53.99999965913594025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7">
        <f t="shared" si="246"/>
        <v>437.5</v>
      </c>
      <c r="Q3148" s="9" t="s">
        <v>8314</v>
      </c>
      <c r="R3148" t="s">
        <v>8315</v>
      </c>
      <c r="S3148" s="14" t="d">
        <f t="shared" si="247"/>
        <v>2017-03-02T16:22:46.00000038743019075</v>
      </c>
      <c r="T3148" s="14" t="d">
        <f t="shared" si="248"/>
        <v>2017-04-16T15:22:45.999999968335032675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7">
        <f t="shared" si="246"/>
        <v>110.35</v>
      </c>
      <c r="Q3149" s="9" t="s">
        <v>8314</v>
      </c>
      <c r="R3149" t="s">
        <v>8315</v>
      </c>
      <c r="S3149" s="14" t="d">
        <f t="shared" si="247"/>
        <v>2014-09-27T23:15:55.000000284053384925</v>
      </c>
      <c r="T3149" s="14" t="d">
        <f t="shared" si="248"/>
        <v>2014-11-07T00:15:55.00000007450580825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7">
        <f t="shared" si="246"/>
        <v>41.42</v>
      </c>
      <c r="Q3150" s="9" t="s">
        <v>8314</v>
      </c>
      <c r="R3150" t="s">
        <v>8315</v>
      </c>
      <c r="S3150" s="14" t="d">
        <f t="shared" si="247"/>
        <v>2014-09-09T15:58:03.99999970570206450</v>
      </c>
      <c r="T3150" s="14" t="d">
        <f t="shared" si="248"/>
        <v>2014-10-01T03:59:59.99999979045242400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7">
        <f t="shared" si="246"/>
        <v>52</v>
      </c>
      <c r="Q3151" s="9" t="s">
        <v>8314</v>
      </c>
      <c r="R3151" t="s">
        <v>8315</v>
      </c>
      <c r="S3151" s="14" t="d">
        <f t="shared" si="247"/>
        <v>2012-11-13T00:24:59.99999986030161375</v>
      </c>
      <c r="T3151" s="14" t="d">
        <f t="shared" si="248"/>
        <v>2012-12-07T02:00:00.00000020954757600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7">
        <f t="shared" si="246"/>
        <v>33.99</v>
      </c>
      <c r="Q3152" s="9" t="s">
        <v>8314</v>
      </c>
      <c r="R3152" t="s">
        <v>8315</v>
      </c>
      <c r="S3152" s="14" t="d">
        <f t="shared" si="247"/>
        <v>2010-10-27T06:20:03.00000021234154575</v>
      </c>
      <c r="T3152" s="14" t="d">
        <f t="shared" si="248"/>
        <v>2011-01-25T03:59:59.99999979045242400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7">
        <f t="shared" si="246"/>
        <v>103.35</v>
      </c>
      <c r="Q3153" s="9" t="s">
        <v>8314</v>
      </c>
      <c r="R3153" t="s">
        <v>8315</v>
      </c>
      <c r="S3153" s="14" t="d">
        <f t="shared" si="247"/>
        <v>2014-08-11T20:09:33.99999985937029275</v>
      </c>
      <c r="T3153" s="14" t="d">
        <f t="shared" si="248"/>
        <v>2014-09-10T20:09:33.99999985937029275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18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7">
        <f t="shared" si="246"/>
        <v>34.79</v>
      </c>
      <c r="Q3154" s="9" t="s">
        <v>8314</v>
      </c>
      <c r="R3154" t="s">
        <v>8315</v>
      </c>
      <c r="S3154" s="14" t="d">
        <f t="shared" si="247"/>
        <v>2013-10-03T20:49:26.999999759718775650</v>
      </c>
      <c r="T3154" s="14" t="d">
        <f t="shared" si="248"/>
        <v>2013-11-02T20:49:26.999999759718775650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7">
        <f t="shared" si="246"/>
        <v>41.77</v>
      </c>
      <c r="Q3155" s="9" t="s">
        <v>8314</v>
      </c>
      <c r="R3155" t="s">
        <v>8315</v>
      </c>
      <c r="S3155" s="14" t="d">
        <f t="shared" si="247"/>
        <v>2011-03-31T03:42:17.00000024400651375</v>
      </c>
      <c r="T3155" s="14" t="d">
        <f t="shared" si="248"/>
        <v>2011-05-01T04:59:00.00000001396983525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7">
        <f t="shared" si="246"/>
        <v>64.27</v>
      </c>
      <c r="Q3156" s="9" t="s">
        <v>8314</v>
      </c>
      <c r="R3156" t="s">
        <v>8315</v>
      </c>
      <c r="S3156" s="14" t="d">
        <f t="shared" si="247"/>
        <v>2012-03-02T21:00:57.999999728053808325</v>
      </c>
      <c r="T3156" s="14" t="d">
        <f t="shared" si="248"/>
        <v>2012-04-01T20:00:57.9999999376013850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18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7">
        <f t="shared" si="246"/>
        <v>31.21</v>
      </c>
      <c r="Q3157" s="9" t="s">
        <v>8314</v>
      </c>
      <c r="R3157" t="s">
        <v>8315</v>
      </c>
      <c r="S3157" s="14" t="d">
        <f t="shared" si="247"/>
        <v>2012-11-20T11:58:45.00000006984918975</v>
      </c>
      <c r="T3157" s="14" t="d">
        <f t="shared" si="248"/>
        <v>2012-12-20T11:58:45.00000006984918975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7">
        <f t="shared" si="246"/>
        <v>62.92</v>
      </c>
      <c r="Q3158" s="9" t="s">
        <v>8314</v>
      </c>
      <c r="R3158" t="s">
        <v>8315</v>
      </c>
      <c r="S3158" s="14" t="d">
        <f t="shared" si="247"/>
        <v>2012-04-27T22:52:23.99999985471368100</v>
      </c>
      <c r="T3158" s="14" t="d">
        <f t="shared" si="248"/>
        <v>2012-06-01T22:52:23.99999985471368100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7">
        <f t="shared" si="246"/>
        <v>98.54</v>
      </c>
      <c r="Q3159" s="9" t="s">
        <v>8314</v>
      </c>
      <c r="R3159" t="s">
        <v>8315</v>
      </c>
      <c r="S3159" s="14" t="d">
        <f t="shared" si="247"/>
        <v>2014-07-09T18:55:04.99999998137354625</v>
      </c>
      <c r="T3159" s="14" t="d">
        <f t="shared" si="248"/>
        <v>2014-07-19T05:00:00.00000020954757600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7">
        <f t="shared" si="246"/>
        <v>82.61</v>
      </c>
      <c r="Q3160" s="9" t="s">
        <v>8314</v>
      </c>
      <c r="R3160" t="s">
        <v>8315</v>
      </c>
      <c r="S3160" s="14" t="d">
        <f t="shared" si="247"/>
        <v>2013-06-22T20:09:11.9999997457489350</v>
      </c>
      <c r="T3160" s="14" t="d">
        <f t="shared" si="248"/>
        <v>2013-07-22T20:09:11.9999997457489350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7">
        <f t="shared" si="246"/>
        <v>38.5</v>
      </c>
      <c r="Q3161" s="9" t="s">
        <v>8314</v>
      </c>
      <c r="R3161" t="s">
        <v>8315</v>
      </c>
      <c r="S3161" s="14" t="d">
        <f t="shared" si="247"/>
        <v>2011-12-07T01:36:01.0000001499429375</v>
      </c>
      <c r="T3161" s="14" t="d">
        <f t="shared" si="248"/>
        <v>2012-01-18T23:00:00.00000020954757600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7">
        <f t="shared" si="246"/>
        <v>80.16</v>
      </c>
      <c r="Q3162" s="9" t="s">
        <v>8314</v>
      </c>
      <c r="R3162" t="s">
        <v>8315</v>
      </c>
      <c r="S3162" s="14" t="d">
        <f t="shared" si="247"/>
        <v>2014-07-21T06:21:26.99999973177909975</v>
      </c>
      <c r="T3162" s="14" t="d">
        <f t="shared" si="248"/>
        <v>2014-08-13T04:59:00.00000001396983525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18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7">
        <f t="shared" si="246"/>
        <v>28.41</v>
      </c>
      <c r="Q3163" s="9" t="s">
        <v>8314</v>
      </c>
      <c r="R3163" t="s">
        <v>8315</v>
      </c>
      <c r="S3163" s="14" t="d">
        <f t="shared" si="247"/>
        <v>2014-09-15T12:52:01.99999995063990600</v>
      </c>
      <c r="T3163" s="14" t="d">
        <f t="shared" si="248"/>
        <v>2014-10-15T12:52:01.99999995063990600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7">
        <f t="shared" si="246"/>
        <v>80.73</v>
      </c>
      <c r="Q3164" s="9" t="s">
        <v>8314</v>
      </c>
      <c r="R3164" t="s">
        <v>8315</v>
      </c>
      <c r="S3164" s="14" t="d">
        <f t="shared" si="247"/>
        <v>2014-06-09T16:27:41.99999980162828950</v>
      </c>
      <c r="T3164" s="14" t="d">
        <f t="shared" si="248"/>
        <v>2014-07-07T02:00:00.00000020954757600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7">
        <f t="shared" si="246"/>
        <v>200.69</v>
      </c>
      <c r="Q3165" s="9" t="s">
        <v>8314</v>
      </c>
      <c r="R3165" t="s">
        <v>8315</v>
      </c>
      <c r="S3165" s="14" t="d">
        <f t="shared" si="247"/>
        <v>2014-05-16T18:05:24.99999990686774475</v>
      </c>
      <c r="T3165" s="14" t="d">
        <f t="shared" si="248"/>
        <v>2014-06-15T18:05:24.99999990686774475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7">
        <f t="shared" si="246"/>
        <v>37.590000000000003</v>
      </c>
      <c r="Q3166" s="9" t="s">
        <v>8314</v>
      </c>
      <c r="R3166" t="s">
        <v>8315</v>
      </c>
      <c r="S3166" s="14" t="d">
        <f t="shared" si="247"/>
        <v>2014-05-07T19:20:15.00000029336660775</v>
      </c>
      <c r="T3166" s="14" t="d">
        <f t="shared" si="248"/>
        <v>2014-06-09T19:20:15.00000029336660775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7">
        <f t="shared" si="246"/>
        <v>58.1</v>
      </c>
      <c r="Q3167" s="9" t="s">
        <v>8314</v>
      </c>
      <c r="R3167" t="s">
        <v>8315</v>
      </c>
      <c r="S3167" s="14" t="d">
        <f t="shared" si="247"/>
        <v>2011-04-11T03:49:19.9999997997656475</v>
      </c>
      <c r="T3167" s="14" t="d">
        <f t="shared" si="248"/>
        <v>2011-05-03T03:59:00.00000022351741800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7">
        <f t="shared" si="246"/>
        <v>60.3</v>
      </c>
      <c r="Q3168" s="9" t="s">
        <v>8314</v>
      </c>
      <c r="R3168" t="s">
        <v>8315</v>
      </c>
      <c r="S3168" s="14" t="d">
        <f t="shared" si="247"/>
        <v>2014-10-28T16:35:53.00000016577542150</v>
      </c>
      <c r="T3168" s="14" t="d">
        <f t="shared" si="248"/>
        <v>2014-11-26T07:59:00.00000001396983525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7">
        <f t="shared" si="246"/>
        <v>63.36</v>
      </c>
      <c r="Q3169" s="9" t="s">
        <v>8314</v>
      </c>
      <c r="R3169" t="s">
        <v>8315</v>
      </c>
      <c r="S3169" s="14" t="d">
        <f t="shared" si="247"/>
        <v>2014-07-19T04:13:01.00000005215406375</v>
      </c>
      <c r="T3169" s="14" t="d">
        <f t="shared" si="248"/>
        <v>2014-08-02T04:13:01.00000005215406375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7">
        <f t="shared" si="246"/>
        <v>50.9</v>
      </c>
      <c r="Q3170" s="9" t="s">
        <v>8314</v>
      </c>
      <c r="R3170" t="s">
        <v>8315</v>
      </c>
      <c r="S3170" s="14" t="d">
        <f t="shared" si="247"/>
        <v>2014-05-13T02:32:33.00000035203993200</v>
      </c>
      <c r="T3170" s="14" t="d">
        <f t="shared" si="248"/>
        <v>2014-06-13T21:59:59.99999979045242400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7">
        <f t="shared" si="246"/>
        <v>100.5</v>
      </c>
      <c r="Q3171" s="9" t="s">
        <v>8314</v>
      </c>
      <c r="R3171" t="s">
        <v>8315</v>
      </c>
      <c r="S3171" s="14" t="d">
        <f t="shared" si="247"/>
        <v>2013-11-13T17:42:40.99999977741390300</v>
      </c>
      <c r="T3171" s="14" t="d">
        <f t="shared" si="248"/>
        <v>2013-12-13T04:59:00.00000001396983525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7">
        <f t="shared" si="246"/>
        <v>31.62</v>
      </c>
      <c r="Q3172" s="9" t="s">
        <v>8314</v>
      </c>
      <c r="R3172" t="s">
        <v>8315</v>
      </c>
      <c r="S3172" s="14" t="d">
        <f t="shared" si="247"/>
        <v>2014-05-30T01:55:44.0000000875443225</v>
      </c>
      <c r="T3172" s="14" t="d">
        <f t="shared" si="248"/>
        <v>2014-07-02T03:59:59.99999979045242400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18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7">
        <f t="shared" si="246"/>
        <v>65.099999999999994</v>
      </c>
      <c r="Q3173" s="9" t="s">
        <v>8314</v>
      </c>
      <c r="R3173" t="s">
        <v>8315</v>
      </c>
      <c r="S3173" s="14" t="d">
        <f t="shared" si="247"/>
        <v>2016-04-06T14:35:57.99999986775219525</v>
      </c>
      <c r="T3173" s="14" t="d">
        <f t="shared" si="248"/>
        <v>2016-05-06T14:35:57.99999986775219525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7">
        <f t="shared" si="246"/>
        <v>79.31</v>
      </c>
      <c r="Q3174" s="9" t="s">
        <v>8314</v>
      </c>
      <c r="R3174" t="s">
        <v>8315</v>
      </c>
      <c r="S3174" s="14" t="d">
        <f t="shared" si="247"/>
        <v>2012-01-15T17:31:07.99999997019768075</v>
      </c>
      <c r="T3174" s="14" t="d">
        <f t="shared" si="248"/>
        <v>2012-02-14T17:31:07.99999997019768075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7">
        <f t="shared" si="246"/>
        <v>139.19</v>
      </c>
      <c r="Q3175" s="9" t="s">
        <v>8314</v>
      </c>
      <c r="R3175" t="s">
        <v>8315</v>
      </c>
      <c r="S3175" s="14" t="d">
        <f t="shared" si="247"/>
        <v>2014-08-27T21:04:51.99999973643571150</v>
      </c>
      <c r="T3175" s="14" t="d">
        <f t="shared" si="248"/>
        <v>2014-09-26T21:04:51.99999973643571150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7">
        <f t="shared" si="246"/>
        <v>131.91</v>
      </c>
      <c r="Q3176" s="9" t="s">
        <v>8314</v>
      </c>
      <c r="R3176" t="s">
        <v>8315</v>
      </c>
      <c r="S3176" s="14" t="d">
        <f t="shared" si="247"/>
        <v>2014-08-11T20:45:08.00000019371509875</v>
      </c>
      <c r="T3176" s="14" t="d">
        <f t="shared" si="248"/>
        <v>2014-08-25T20:45:08.00000019371509875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7">
        <f t="shared" si="246"/>
        <v>91.3</v>
      </c>
      <c r="Q3177" s="9" t="s">
        <v>8314</v>
      </c>
      <c r="R3177" t="s">
        <v>8315</v>
      </c>
      <c r="S3177" s="14" t="d">
        <f t="shared" si="247"/>
        <v>2010-12-19T21:17:06.99999993201345225</v>
      </c>
      <c r="T3177" s="14" t="d">
        <f t="shared" si="248"/>
        <v>2011-02-17T21:17:06.99999993201345225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7">
        <f t="shared" si="246"/>
        <v>39.67</v>
      </c>
      <c r="Q3178" s="9" t="s">
        <v>8314</v>
      </c>
      <c r="R3178" t="s">
        <v>8315</v>
      </c>
      <c r="S3178" s="14" t="d">
        <f t="shared" si="247"/>
        <v>2013-07-22T22:20:30.9999996330589050</v>
      </c>
      <c r="T3178" s="14" t="d">
        <f t="shared" si="248"/>
        <v>2013-08-18T15:00:00.000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7">
        <f t="shared" si="246"/>
        <v>57.55</v>
      </c>
      <c r="Q3179" s="9" t="s">
        <v>8314</v>
      </c>
      <c r="R3179" t="s">
        <v>8315</v>
      </c>
      <c r="S3179" s="14" t="d">
        <f t="shared" si="247"/>
        <v>2014-05-22T16:00:09.0000000083819025</v>
      </c>
      <c r="T3179" s="14" t="d">
        <f t="shared" si="248"/>
        <v>2014-06-21T16:00:09.0000000083819025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18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7">
        <f t="shared" si="246"/>
        <v>33.03</v>
      </c>
      <c r="Q3180" s="9" t="s">
        <v>8314</v>
      </c>
      <c r="R3180" t="s">
        <v>8315</v>
      </c>
      <c r="S3180" s="14" t="d">
        <f t="shared" si="247"/>
        <v>2014-06-16T14:31:14.9999997206032275</v>
      </c>
      <c r="T3180" s="14" t="d">
        <f t="shared" si="248"/>
        <v>2014-07-16T14:31:14.9999997206032275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7">
        <f t="shared" si="246"/>
        <v>77.34</v>
      </c>
      <c r="Q3181" s="9" t="s">
        <v>8314</v>
      </c>
      <c r="R3181" t="s">
        <v>8315</v>
      </c>
      <c r="S3181" s="14" t="d">
        <f t="shared" si="247"/>
        <v>2013-04-11T16:51:10.99999976344406775</v>
      </c>
      <c r="T3181" s="14" t="d">
        <f t="shared" si="248"/>
        <v>2013-05-06T16:51:10.99999976344406775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18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7">
        <f t="shared" si="246"/>
        <v>31.93</v>
      </c>
      <c r="Q3182" s="9" t="s">
        <v>8314</v>
      </c>
      <c r="R3182" t="s">
        <v>8315</v>
      </c>
      <c r="S3182" s="14" t="d">
        <f t="shared" si="247"/>
        <v>2014-05-21T09:54:09.00000009220093425</v>
      </c>
      <c r="T3182" s="14" t="d">
        <f t="shared" si="248"/>
        <v>2014-06-20T09:54:09.00000009220093425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18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7">
        <f t="shared" si="246"/>
        <v>36.33</v>
      </c>
      <c r="Q3183" s="9" t="s">
        <v>8314</v>
      </c>
      <c r="R3183" t="s">
        <v>8315</v>
      </c>
      <c r="S3183" s="14" t="d">
        <f t="shared" si="247"/>
        <v>2014-05-20T07:26:26.99999987147748600</v>
      </c>
      <c r="T3183" s="14" t="d">
        <f t="shared" si="248"/>
        <v>2014-06-15T15:59:59.99999979045242400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7">
        <f t="shared" si="246"/>
        <v>46.77</v>
      </c>
      <c r="Q3184" s="9" t="s">
        <v>8314</v>
      </c>
      <c r="R3184" t="s">
        <v>8315</v>
      </c>
      <c r="S3184" s="14" t="d">
        <f t="shared" si="247"/>
        <v>2011-12-06T22:47:00.99999978672713325</v>
      </c>
      <c r="T3184" s="14" t="d">
        <f t="shared" si="248"/>
        <v>2012-01-31T17:00:00.00000020954757600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7">
        <f t="shared" si="246"/>
        <v>40.07</v>
      </c>
      <c r="Q3185" s="9" t="s">
        <v>8314</v>
      </c>
      <c r="R3185" t="s">
        <v>8315</v>
      </c>
      <c r="S3185" s="14" t="d">
        <f t="shared" si="247"/>
        <v>2013-08-05T19:04:28.999999808147550</v>
      </c>
      <c r="T3185" s="14" t="d">
        <f t="shared" si="248"/>
        <v>2013-08-23T19:04:28.999999808147550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7">
        <f t="shared" si="246"/>
        <v>100.22</v>
      </c>
      <c r="Q3186" s="9" t="s">
        <v>8314</v>
      </c>
      <c r="R3186" t="s">
        <v>8315</v>
      </c>
      <c r="S3186" s="14" t="d">
        <f t="shared" si="247"/>
        <v>2014-06-01T23:50:30.9999996330589050</v>
      </c>
      <c r="T3186" s="14" t="d">
        <f t="shared" si="248"/>
        <v>2014-07-01T23:50:30.9999996330589050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18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7">
        <f t="shared" si="246"/>
        <v>41.67</v>
      </c>
      <c r="Q3187" s="9" t="s">
        <v>8314</v>
      </c>
      <c r="R3187" t="s">
        <v>8315</v>
      </c>
      <c r="S3187" s="14" t="d">
        <f t="shared" si="247"/>
        <v>2014-07-09T23:27:21.000000340864062450</v>
      </c>
      <c r="T3187" s="14" t="d">
        <f t="shared" si="248"/>
        <v>2014-07-16T23:27:21.000000340864062450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18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7">
        <f t="shared" si="246"/>
        <v>46.71</v>
      </c>
      <c r="Q3188" s="9" t="s">
        <v>8314</v>
      </c>
      <c r="R3188" t="s">
        <v>8315</v>
      </c>
      <c r="S3188" s="14" t="d">
        <f t="shared" si="247"/>
        <v>2014-08-17T22:10:37.99999994225800350</v>
      </c>
      <c r="T3188" s="14" t="d">
        <f t="shared" si="248"/>
        <v>2014-09-16T21:00:00.000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7">
        <f t="shared" si="246"/>
        <v>71.489999999999995</v>
      </c>
      <c r="Q3189" s="9" t="s">
        <v>8314</v>
      </c>
      <c r="R3189" t="s">
        <v>8315</v>
      </c>
      <c r="S3189" s="14" t="d">
        <f t="shared" si="247"/>
        <v>2014-07-15T15:59:32.99999976530670975</v>
      </c>
      <c r="T3189" s="14" t="d">
        <f t="shared" si="248"/>
        <v>2014-08-04T15:59:32.99999976530670975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8314</v>
      </c>
      <c r="R3190" t="s">
        <v>8356</v>
      </c>
      <c r="S3190" s="14" t="d">
        <f t="shared" si="247"/>
        <v>2015-05-20T09:58:22.00000014156102825</v>
      </c>
      <c r="T3190" s="14" t="d">
        <f t="shared" si="248"/>
        <v>2015-06-10T09:58:22.00000014156102825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8314</v>
      </c>
      <c r="R3191" t="s">
        <v>8356</v>
      </c>
      <c r="S3191" s="14" t="d">
        <f t="shared" si="247"/>
        <v>2015-04-24T08:18:52.00000016950070550</v>
      </c>
      <c r="T3191" s="14" t="d">
        <f t="shared" si="248"/>
        <v>2015-05-24T08:18:52.00000016950070550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8314</v>
      </c>
      <c r="R3192" t="s">
        <v>8356</v>
      </c>
      <c r="S3192" s="14" t="d">
        <f t="shared" si="247"/>
        <v>2016-11-09T03:37:54.99999997671693450</v>
      </c>
      <c r="T3192" s="14" t="d">
        <f t="shared" si="248"/>
        <v>2016-12-09T04:37:54.99999976716935850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8314</v>
      </c>
      <c r="R3193" t="s">
        <v>8356</v>
      </c>
      <c r="S3193" s="14" t="d">
        <f t="shared" si="247"/>
        <v>2016-06-17T18:07:48.99999962188303275</v>
      </c>
      <c r="T3193" s="14" t="d">
        <f t="shared" si="248"/>
        <v>2016-08-16T18:07:48.99999962188303275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8314</v>
      </c>
      <c r="R3194" t="s">
        <v>8356</v>
      </c>
      <c r="S3194" s="14" t="d">
        <f t="shared" si="247"/>
        <v>2015-01-14T22:34:18.99999956600367825</v>
      </c>
      <c r="T3194" s="14" t="d">
        <f t="shared" si="248"/>
        <v>2015-02-28T22:00:00.00000041909515875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8314</v>
      </c>
      <c r="R3195" t="s">
        <v>8356</v>
      </c>
      <c r="S3195" s="14" t="d">
        <f t="shared" si="247"/>
        <v>2015-01-06T23:14:15.99999977275729125</v>
      </c>
      <c r="T3195" s="14" t="d">
        <f t="shared" si="248"/>
        <v>2015-02-20T23:14:15.99999977275729125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8314</v>
      </c>
      <c r="R3196" t="s">
        <v>8356</v>
      </c>
      <c r="S3196" s="14" t="d">
        <f t="shared" si="247"/>
        <v>2015-06-27T01:29:57.99999953247606825</v>
      </c>
      <c r="T3196" s="14" t="d">
        <f t="shared" si="248"/>
        <v>2015-07-27T01:29:57.99999953247606825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8314</v>
      </c>
      <c r="R3197" t="s">
        <v>8356</v>
      </c>
      <c r="S3197" s="14" t="d">
        <f t="shared" si="247"/>
        <v>2015-01-13T14:15:41.999999759718775650</v>
      </c>
      <c r="T3197" s="14" t="d">
        <f t="shared" si="248"/>
        <v>2015-02-12T14:15:41.999999759718775650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8314</v>
      </c>
      <c r="R3198" t="s">
        <v>8356</v>
      </c>
      <c r="S3198" s="14" t="d">
        <f t="shared" si="247"/>
        <v>2015-06-02T14:21:15.0000002793967725</v>
      </c>
      <c r="T3198" s="14" t="d">
        <f t="shared" si="248"/>
        <v>2015-08-01T13:59:59.99999958090484125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8314</v>
      </c>
      <c r="R3199" t="s">
        <v>8356</v>
      </c>
      <c r="S3199" s="14" t="d">
        <f t="shared" si="247"/>
        <v>2015-01-05T11:50:17.9999997373670325</v>
      </c>
      <c r="T3199" s="14" t="d">
        <f t="shared" si="248"/>
        <v>2015-02-04T11:50:17.9999997373670325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8314</v>
      </c>
      <c r="R3200" t="s">
        <v>8356</v>
      </c>
      <c r="S3200" s="14" t="d">
        <f t="shared" si="247"/>
        <v>2015-01-09T10:11:16.99999962933361425</v>
      </c>
      <c r="T3200" s="14" t="d">
        <f t="shared" si="248"/>
        <v>2015-02-16T10:11:16.99999962933361425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8314</v>
      </c>
      <c r="R3201" t="s">
        <v>8356</v>
      </c>
      <c r="S3201" s="14" t="d">
        <f t="shared" si="247"/>
        <v>2014-08-07T18:16:57.99999971408396700</v>
      </c>
      <c r="T3201" s="14" t="d">
        <f t="shared" si="248"/>
        <v>2014-09-06T21:00:00.000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 2),0)</f>
        <v>1</v>
      </c>
      <c r="Q3202" s="9" t="s">
        <v>8314</v>
      </c>
      <c r="R3202" t="s">
        <v>8356</v>
      </c>
      <c r="S3202" s="14" t="d">
        <f t="shared" si="247"/>
        <v>2016-03-31T07:41:40.999999791383742975</v>
      </c>
      <c r="T3202" s="14" t="d">
        <f t="shared" si="248"/>
        <v>2016-04-30T05:33:59.99999994412064550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9" t="s">
        <v>8314</v>
      </c>
      <c r="R3203" t="s">
        <v>8356</v>
      </c>
      <c r="S3203" s="14" t="d">
        <f t="shared" ref="S3203:S3266" si="252">(((J3203/60)/60)/24)+DATE(1970,1,1)</f>
        <v>2014-08-10T18:24:37.00000014156102825</v>
      </c>
      <c r="T3203" s="14" t="d">
        <f t="shared" ref="T3203:T3266" si="253">(((I3203/60)/60)/24)+DATE(1970,1,1)</f>
        <v>2014-08-31T18:24:37.00000014156102825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8314</v>
      </c>
      <c r="R3204" t="s">
        <v>8356</v>
      </c>
      <c r="S3204" s="14" t="d">
        <f t="shared" si="252"/>
        <v>2015-10-16T20:29:06.00000036880373700</v>
      </c>
      <c r="T3204" s="14" t="d">
        <f t="shared" si="253"/>
        <v>2015-12-14T05:58:59.99999980442225925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8314</v>
      </c>
      <c r="R3205" t="s">
        <v>8356</v>
      </c>
      <c r="S3205" s="14" t="d">
        <f t="shared" si="252"/>
        <v>2015-08-26T23:43:42.00000020675361300</v>
      </c>
      <c r="T3205" s="14" t="d">
        <f t="shared" si="253"/>
        <v>2015-09-25T23:43:42.00000020675361300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8314</v>
      </c>
      <c r="R3206" t="s">
        <v>8356</v>
      </c>
      <c r="S3206" s="14" t="d">
        <f t="shared" si="252"/>
        <v>2015-06-17T16:27:59.00000000372529075</v>
      </c>
      <c r="T3206" s="14" t="d">
        <f t="shared" si="253"/>
        <v>2015-07-17T16:14:00.00000001396983525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8314</v>
      </c>
      <c r="R3207" t="s">
        <v>8356</v>
      </c>
      <c r="S3207" s="14" t="d">
        <f t="shared" si="252"/>
        <v>2015-04-01T08:59:31.99999974109232325</v>
      </c>
      <c r="T3207" s="14" t="d">
        <f t="shared" si="253"/>
        <v>2015-05-01T08:59:31.99999974109232325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8314</v>
      </c>
      <c r="R3208" t="s">
        <v>8356</v>
      </c>
      <c r="S3208" s="14" t="d">
        <f t="shared" si="252"/>
        <v>2015-08-20T06:37:31.00000002421438650</v>
      </c>
      <c r="T3208" s="14" t="d">
        <f t="shared" si="253"/>
        <v>2015-09-19T06:37:31.00000002421438650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8314</v>
      </c>
      <c r="R3209" t="s">
        <v>8356</v>
      </c>
      <c r="S3209" s="14" t="d">
        <f t="shared" si="252"/>
        <v>2015-02-22T06:40:07.00000002980231925</v>
      </c>
      <c r="T3209" s="14" t="d">
        <f t="shared" si="253"/>
        <v>2015-04-23T05:40:06.99999961070716050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7">
        <f t="shared" si="251"/>
        <v>63.11</v>
      </c>
      <c r="Q3210" s="9" t="s">
        <v>8314</v>
      </c>
      <c r="R3210" t="s">
        <v>8315</v>
      </c>
      <c r="S3210" s="14" t="d">
        <f t="shared" si="252"/>
        <v>2014-07-07T14:31:17.00000018812715925</v>
      </c>
      <c r="T3210" s="14" t="d">
        <f t="shared" si="253"/>
        <v>2014-07-28T14:31:17.00000018812715925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7">
        <f t="shared" si="251"/>
        <v>50.16</v>
      </c>
      <c r="Q3211" s="9" t="s">
        <v>8314</v>
      </c>
      <c r="R3211" t="s">
        <v>8315</v>
      </c>
      <c r="S3211" s="14" t="d">
        <f t="shared" si="252"/>
        <v>2014-05-19T15:17:38.00000026356428850</v>
      </c>
      <c r="T3211" s="14" t="d">
        <f t="shared" si="253"/>
        <v>2014-06-20T23:00:00.00000020954757600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7">
        <f t="shared" si="251"/>
        <v>62.88</v>
      </c>
      <c r="Q3212" s="9" t="s">
        <v>8314</v>
      </c>
      <c r="R3212" t="s">
        <v>8315</v>
      </c>
      <c r="S3212" s="14" t="d">
        <f t="shared" si="252"/>
        <v>2012-04-14T22:28:38.99999992456287075</v>
      </c>
      <c r="T3212" s="14" t="d">
        <f t="shared" si="253"/>
        <v>2012-06-01T03:59:00.00000022351741800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7">
        <f t="shared" si="251"/>
        <v>85.53</v>
      </c>
      <c r="Q3213" s="9" t="s">
        <v>8314</v>
      </c>
      <c r="R3213" t="s">
        <v>8315</v>
      </c>
      <c r="S3213" s="14" t="d">
        <f t="shared" si="252"/>
        <v>2014-07-14T14:04:40.000000284053384925</v>
      </c>
      <c r="T3213" s="14" t="d">
        <f t="shared" si="253"/>
        <v>2014-08-15T02:00:00.00000020954757600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7">
        <f t="shared" si="251"/>
        <v>53.72</v>
      </c>
      <c r="Q3214" s="9" t="s">
        <v>8314</v>
      </c>
      <c r="R3214" t="s">
        <v>8315</v>
      </c>
      <c r="S3214" s="14" t="d">
        <f t="shared" si="252"/>
        <v>2014-07-09T19:05:51.00000011734664175</v>
      </c>
      <c r="T3214" s="14" t="d">
        <f t="shared" si="253"/>
        <v>2014-08-08T19:05:51.00000011734664175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18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7">
        <f t="shared" si="251"/>
        <v>127.81</v>
      </c>
      <c r="Q3215" s="9" t="s">
        <v>8314</v>
      </c>
      <c r="R3215" t="s">
        <v>8315</v>
      </c>
      <c r="S3215" s="14" t="d">
        <f t="shared" si="252"/>
        <v>2015-06-16T18:19:18.99999998509883700</v>
      </c>
      <c r="T3215" s="14" t="d">
        <f t="shared" si="253"/>
        <v>2015-07-26T18:19:18.99999998509883700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18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7">
        <f t="shared" si="251"/>
        <v>106.57</v>
      </c>
      <c r="Q3216" s="9" t="s">
        <v>8314</v>
      </c>
      <c r="R3216" t="s">
        <v>8315</v>
      </c>
      <c r="S3216" s="14" t="d">
        <f t="shared" si="252"/>
        <v>2015-11-29T19:01:12.99999988172203050</v>
      </c>
      <c r="T3216" s="14" t="d">
        <f t="shared" si="253"/>
        <v>2016-01-05T23:55:00.0000002793967725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7">
        <f t="shared" si="251"/>
        <v>262.11</v>
      </c>
      <c r="Q3217" s="9" t="s">
        <v>8314</v>
      </c>
      <c r="R3217" t="s">
        <v>8315</v>
      </c>
      <c r="S3217" s="14" t="d">
        <f t="shared" si="252"/>
        <v>2015-08-03T15:57:50.99999981001019200</v>
      </c>
      <c r="T3217" s="14" t="d">
        <f t="shared" si="253"/>
        <v>2015-09-10T03:59:00.00000022351741800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18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7">
        <f t="shared" si="251"/>
        <v>57.17</v>
      </c>
      <c r="Q3218" s="9" t="s">
        <v>8314</v>
      </c>
      <c r="R3218" t="s">
        <v>8315</v>
      </c>
      <c r="S3218" s="14" t="d">
        <f t="shared" si="252"/>
        <v>2015-06-10T11:06:11.00000018253922650</v>
      </c>
      <c r="T3218" s="14" t="d">
        <f t="shared" si="253"/>
        <v>2015-07-11T14:30:00.00000041909515875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7">
        <f t="shared" si="251"/>
        <v>50.2</v>
      </c>
      <c r="Q3219" s="9" t="s">
        <v>8314</v>
      </c>
      <c r="R3219" t="s">
        <v>8315</v>
      </c>
      <c r="S3219" s="14" t="d">
        <f t="shared" si="252"/>
        <v>2016-10-05T13:06:23.99999965913594025</v>
      </c>
      <c r="T3219" s="14" t="d">
        <f t="shared" si="253"/>
        <v>2016-11-04T13:06:23.99999965913594025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18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7">
        <f t="shared" si="251"/>
        <v>66.59</v>
      </c>
      <c r="Q3220" s="9" t="s">
        <v>8314</v>
      </c>
      <c r="R3220" t="s">
        <v>8315</v>
      </c>
      <c r="S3220" s="14" t="d">
        <f t="shared" si="252"/>
        <v>2014-11-28T00:03:06.00000010337680650</v>
      </c>
      <c r="T3220" s="14" t="d">
        <f t="shared" si="253"/>
        <v>2014-12-31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7">
        <f t="shared" si="251"/>
        <v>168.25</v>
      </c>
      <c r="Q3221" s="9" t="s">
        <v>8314</v>
      </c>
      <c r="R3221" t="s">
        <v>8315</v>
      </c>
      <c r="S3221" s="14" t="d">
        <f t="shared" si="252"/>
        <v>2015-02-15T23:35:47.00000043958425450</v>
      </c>
      <c r="T3221" s="14" t="d">
        <f t="shared" si="253"/>
        <v>2015-03-22T22:35:47.00000002048909575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7">
        <f t="shared" si="251"/>
        <v>256.37</v>
      </c>
      <c r="Q3222" s="9" t="s">
        <v>8314</v>
      </c>
      <c r="R3222" t="s">
        <v>8315</v>
      </c>
      <c r="S3222" s="14" t="d">
        <f t="shared" si="252"/>
        <v>2017-02-06T20:00:03.9999998873099700</v>
      </c>
      <c r="T3222" s="14" t="d">
        <f t="shared" si="253"/>
        <v>2017-03-12T21:00:00.000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18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7">
        <f t="shared" si="251"/>
        <v>36.61</v>
      </c>
      <c r="Q3223" s="9" t="s">
        <v>8314</v>
      </c>
      <c r="R3223" t="s">
        <v>8315</v>
      </c>
      <c r="S3223" s="14" t="d">
        <f t="shared" si="252"/>
        <v>2015-05-31T16:43:22.99999974668026275</v>
      </c>
      <c r="T3223" s="14" t="d">
        <f t="shared" si="253"/>
        <v>2015-07-05T16:43:22.99999974668026275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7">
        <f t="shared" si="251"/>
        <v>37.14</v>
      </c>
      <c r="Q3224" s="9" t="s">
        <v>8314</v>
      </c>
      <c r="R3224" t="s">
        <v>8315</v>
      </c>
      <c r="S3224" s="14" t="d">
        <f t="shared" si="252"/>
        <v>2015-09-23T13:58:17.00000002048909575</v>
      </c>
      <c r="T3224" s="14" t="d">
        <f t="shared" si="253"/>
        <v>2015-10-24T21:29:00.00000001396983525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7">
        <f t="shared" si="251"/>
        <v>45.88</v>
      </c>
      <c r="Q3225" s="9" t="s">
        <v>8314</v>
      </c>
      <c r="R3225" t="s">
        <v>8315</v>
      </c>
      <c r="S3225" s="14" t="d">
        <f t="shared" si="252"/>
        <v>2015-07-21T20:02:56.00000048987567625</v>
      </c>
      <c r="T3225" s="14" t="d">
        <f t="shared" si="253"/>
        <v>2015-08-20T20:02:56.00000048987567625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7">
        <f t="shared" si="251"/>
        <v>141.71</v>
      </c>
      <c r="Q3226" s="9" t="s">
        <v>8314</v>
      </c>
      <c r="R3226" t="s">
        <v>8315</v>
      </c>
      <c r="S3226" s="14" t="d">
        <f t="shared" si="252"/>
        <v>2016-11-23T20:25:12.99999996554106225</v>
      </c>
      <c r="T3226" s="14" t="d">
        <f t="shared" si="253"/>
        <v>2017-01-10T04:59:59.99999958090484125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7">
        <f t="shared" si="251"/>
        <v>52.49</v>
      </c>
      <c r="Q3227" s="9" t="s">
        <v>8314</v>
      </c>
      <c r="R3227" t="s">
        <v>8315</v>
      </c>
      <c r="S3227" s="14" t="d">
        <f t="shared" si="252"/>
        <v>2016-05-13T13:25:38.00000036135316225</v>
      </c>
      <c r="T3227" s="14" t="d">
        <f t="shared" si="253"/>
        <v>2016-06-03T21:00:00.000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18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7">
        <f t="shared" si="251"/>
        <v>59.52</v>
      </c>
      <c r="Q3228" s="9" t="s">
        <v>8314</v>
      </c>
      <c r="R3228" t="s">
        <v>8315</v>
      </c>
      <c r="S3228" s="14" t="d">
        <f t="shared" si="252"/>
        <v>2015-09-30T14:00:11.99999987147748600</v>
      </c>
      <c r="T3228" s="14" t="d">
        <f t="shared" si="253"/>
        <v>2015-10-30T14:00:11.99999987147748600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18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7">
        <f t="shared" si="251"/>
        <v>50</v>
      </c>
      <c r="Q3229" s="9" t="s">
        <v>8314</v>
      </c>
      <c r="R3229" t="s">
        <v>8315</v>
      </c>
      <c r="S3229" s="14" t="d">
        <f t="shared" si="252"/>
        <v>2016-12-18T21:10:36.0000003129243825</v>
      </c>
      <c r="T3229" s="14" t="d">
        <f t="shared" si="253"/>
        <v>2017-01-17T21:10:36.0000003129243825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7">
        <f t="shared" si="251"/>
        <v>193.62</v>
      </c>
      <c r="Q3230" s="9" t="s">
        <v>8314</v>
      </c>
      <c r="R3230" t="s">
        <v>8315</v>
      </c>
      <c r="S3230" s="14" t="d">
        <f t="shared" si="252"/>
        <v>2015-11-15T17:01:24.00000035762787150</v>
      </c>
      <c r="T3230" s="14" t="d">
        <f t="shared" si="253"/>
        <v>2015-12-17T04:59:00.00000001396983525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7">
        <f t="shared" si="251"/>
        <v>106.8</v>
      </c>
      <c r="Q3231" s="9" t="s">
        <v>8314</v>
      </c>
      <c r="R3231" t="s">
        <v>8315</v>
      </c>
      <c r="S3231" s="14" t="d">
        <f t="shared" si="252"/>
        <v>2014-10-21T06:59:57.99999995157122700</v>
      </c>
      <c r="T3231" s="14" t="d">
        <f t="shared" si="253"/>
        <v>2014-11-20T07:59:58.00000037066638575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7">
        <f t="shared" si="251"/>
        <v>77.22</v>
      </c>
      <c r="Q3232" s="9" t="s">
        <v>8314</v>
      </c>
      <c r="R3232" t="s">
        <v>8315</v>
      </c>
      <c r="S3232" s="14" t="d">
        <f t="shared" si="252"/>
        <v>2014-09-16T04:02:06.00000032689422450</v>
      </c>
      <c r="T3232" s="14" t="d">
        <f t="shared" si="253"/>
        <v>2014-10-01T03:59:00.00000022351741800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7">
        <f t="shared" si="251"/>
        <v>57.5</v>
      </c>
      <c r="Q3233" s="9" t="s">
        <v>8314</v>
      </c>
      <c r="R3233" t="s">
        <v>8315</v>
      </c>
      <c r="S3233" s="14" t="d">
        <f t="shared" si="252"/>
        <v>2016-03-17T22:39:07.00000025331973725</v>
      </c>
      <c r="T3233" s="14" t="d">
        <f t="shared" si="253"/>
        <v>2016-04-16T22:39:07.00000025331973725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7">
        <f t="shared" si="251"/>
        <v>50.46</v>
      </c>
      <c r="Q3234" s="9" t="s">
        <v>8314</v>
      </c>
      <c r="R3234" t="s">
        <v>8315</v>
      </c>
      <c r="S3234" s="14" t="d">
        <f t="shared" si="252"/>
        <v>2016-04-03T19:31:57.00000031851232200</v>
      </c>
      <c r="T3234" s="14" t="d">
        <f t="shared" si="253"/>
        <v>2016-05-04T03:59:00.00000022351741800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7">
        <f t="shared" si="251"/>
        <v>97.38</v>
      </c>
      <c r="Q3235" s="9" t="s">
        <v>8314</v>
      </c>
      <c r="R3235" t="s">
        <v>8315</v>
      </c>
      <c r="S3235" s="14" t="d">
        <f t="shared" si="252"/>
        <v>2017-01-31T19:19:15.000000097788870375</v>
      </c>
      <c r="T3235" s="14" t="d">
        <f t="shared" si="253"/>
        <v>2017-03-02T19:19:15.000000097788870375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18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7">
        <f t="shared" si="251"/>
        <v>34.92</v>
      </c>
      <c r="Q3236" s="9" t="s">
        <v>8314</v>
      </c>
      <c r="R3236" t="s">
        <v>8315</v>
      </c>
      <c r="S3236" s="14" t="d">
        <f t="shared" si="252"/>
        <v>2016-12-30T18:56:47.999999541789293100</v>
      </c>
      <c r="T3236" s="14" t="d">
        <f t="shared" si="253"/>
        <v>2017-02-01T23:30:59.99999998603016475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7">
        <f t="shared" si="251"/>
        <v>85.53</v>
      </c>
      <c r="Q3237" s="9" t="s">
        <v>8314</v>
      </c>
      <c r="R3237" t="s">
        <v>8315</v>
      </c>
      <c r="S3237" s="14" t="d">
        <f t="shared" si="252"/>
        <v>2016-06-01T08:20:50.99999969825148300</v>
      </c>
      <c r="T3237" s="14" t="d">
        <f t="shared" si="253"/>
        <v>2016-07-01T08:20:50.99999969825148300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7">
        <f t="shared" si="251"/>
        <v>182.91</v>
      </c>
      <c r="Q3238" s="9" t="s">
        <v>8314</v>
      </c>
      <c r="R3238" t="s">
        <v>8315</v>
      </c>
      <c r="S3238" s="14" t="d">
        <f t="shared" si="252"/>
        <v>2016-11-28T22:00:32.99999996088445050</v>
      </c>
      <c r="T3238" s="14" t="d">
        <f t="shared" si="253"/>
        <v>2016-12-28T22:00:32.99999996088445050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7">
        <f t="shared" si="251"/>
        <v>131.13999999999999</v>
      </c>
      <c r="Q3239" s="9" t="s">
        <v>8314</v>
      </c>
      <c r="R3239" t="s">
        <v>8315</v>
      </c>
      <c r="S3239" s="14" t="d">
        <f t="shared" si="252"/>
        <v>2015-09-05T11:23:03.99999998509883700</v>
      </c>
      <c r="T3239" s="14" t="d">
        <f t="shared" si="253"/>
        <v>2015-09-29T03:59:00.00000022351741800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18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7">
        <f t="shared" si="251"/>
        <v>39.81</v>
      </c>
      <c r="Q3240" s="9" t="s">
        <v>8314</v>
      </c>
      <c r="R3240" t="s">
        <v>8315</v>
      </c>
      <c r="S3240" s="14" t="d">
        <f t="shared" si="252"/>
        <v>2015-06-01T12:14:57.99999995157122700</v>
      </c>
      <c r="T3240" s="14" t="d">
        <f t="shared" si="253"/>
        <v>2015-07-01T12:14:57.99999995157122700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18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7">
        <f t="shared" si="251"/>
        <v>59.7</v>
      </c>
      <c r="Q3241" s="9" t="s">
        <v>8314</v>
      </c>
      <c r="R3241" t="s">
        <v>8315</v>
      </c>
      <c r="S3241" s="14" t="d">
        <f t="shared" si="252"/>
        <v>2015-10-01T02:08:12.99999978393316350</v>
      </c>
      <c r="T3241" s="14" t="d">
        <f t="shared" si="253"/>
        <v>2015-10-25T23:58:59.99999980442225925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18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7">
        <f t="shared" si="251"/>
        <v>88.74</v>
      </c>
      <c r="Q3242" s="9" t="s">
        <v>8314</v>
      </c>
      <c r="R3242" t="s">
        <v>8315</v>
      </c>
      <c r="S3242" s="14" t="d">
        <f t="shared" si="252"/>
        <v>2017-01-19T16:39:07.99999985843897175</v>
      </c>
      <c r="T3242" s="14" t="d">
        <f t="shared" si="253"/>
        <v>2017-02-16T22:59:59.99999958090484125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7">
        <f t="shared" si="251"/>
        <v>58.69</v>
      </c>
      <c r="Q3243" s="9" t="s">
        <v>8314</v>
      </c>
      <c r="R3243" t="s">
        <v>8315</v>
      </c>
      <c r="S3243" s="14" t="d">
        <f t="shared" si="252"/>
        <v>2014-09-11T07:47:49.99999992549419175</v>
      </c>
      <c r="T3243" s="14" t="d">
        <f t="shared" si="253"/>
        <v>2014-10-14T06:59:00.00000022351741800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7">
        <f t="shared" si="251"/>
        <v>69.569999999999993</v>
      </c>
      <c r="Q3244" s="9" t="s">
        <v>8314</v>
      </c>
      <c r="R3244" t="s">
        <v>8315</v>
      </c>
      <c r="S3244" s="14" t="d">
        <f t="shared" si="252"/>
        <v>2014-08-20T18:08:11.99999996926635300</v>
      </c>
      <c r="T3244" s="14" t="d">
        <f t="shared" si="253"/>
        <v>2014-09-19T18:08:11.99999996926635300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7">
        <f t="shared" si="251"/>
        <v>115.87</v>
      </c>
      <c r="Q3245" s="9" t="s">
        <v>8314</v>
      </c>
      <c r="R3245" t="s">
        <v>8315</v>
      </c>
      <c r="S3245" s="14" t="d">
        <f t="shared" si="252"/>
        <v>2015-09-15T02:19:21.99999963864683775</v>
      </c>
      <c r="T3245" s="14" t="d">
        <f t="shared" si="253"/>
        <v>2015-10-09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18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7">
        <f t="shared" si="251"/>
        <v>23.87</v>
      </c>
      <c r="Q3246" s="9" t="s">
        <v>8314</v>
      </c>
      <c r="R3246" t="s">
        <v>8315</v>
      </c>
      <c r="S3246" s="14" t="d">
        <f t="shared" si="252"/>
        <v>2016-11-01T16:39:42.0000002626329675</v>
      </c>
      <c r="T3246" s="14" t="d">
        <f t="shared" si="253"/>
        <v>2016-12-01T17:39:42.00000005308538475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7">
        <f t="shared" si="251"/>
        <v>81.13</v>
      </c>
      <c r="Q3247" s="9" t="s">
        <v>8314</v>
      </c>
      <c r="R3247" t="s">
        <v>8315</v>
      </c>
      <c r="S3247" s="14" t="d">
        <f t="shared" si="252"/>
        <v>2015-05-11T14:24:17.99999968148767800</v>
      </c>
      <c r="T3247" s="14" t="d">
        <f t="shared" si="253"/>
        <v>2015-06-12T01:59:59.99999958090484125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7">
        <f t="shared" si="251"/>
        <v>57.63</v>
      </c>
      <c r="Q3248" s="9" t="s">
        <v>8314</v>
      </c>
      <c r="R3248" t="s">
        <v>8315</v>
      </c>
      <c r="S3248" s="14" t="d">
        <f t="shared" si="252"/>
        <v>2015-08-14T11:19:59.9999997206032275</v>
      </c>
      <c r="T3248" s="14" t="d">
        <f t="shared" si="253"/>
        <v>2015-09-12T03:59:00.00000022351741800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18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7">
        <f t="shared" si="251"/>
        <v>46.43</v>
      </c>
      <c r="Q3249" s="9" t="s">
        <v>8314</v>
      </c>
      <c r="R3249" t="s">
        <v>8315</v>
      </c>
      <c r="S3249" s="14" t="d">
        <f t="shared" si="252"/>
        <v>2015-06-12T10:25:11.99999994132667575</v>
      </c>
      <c r="T3249" s="14" t="d">
        <f t="shared" si="253"/>
        <v>2015-07-12T10:25:11.99999994132667575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7">
        <f t="shared" si="251"/>
        <v>60.48</v>
      </c>
      <c r="Q3250" s="9" t="s">
        <v>8314</v>
      </c>
      <c r="R3250" t="s">
        <v>8315</v>
      </c>
      <c r="S3250" s="14" t="d">
        <f t="shared" si="252"/>
        <v>2015-03-05T21:19:17.00000014621764675</v>
      </c>
      <c r="T3250" s="14" t="d">
        <f t="shared" si="253"/>
        <v>2015-04-04T20:19:17.00000035576522275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7">
        <f t="shared" si="251"/>
        <v>65.58</v>
      </c>
      <c r="Q3251" s="9" t="s">
        <v>8314</v>
      </c>
      <c r="R3251" t="s">
        <v>8315</v>
      </c>
      <c r="S3251" s="14" t="d">
        <f t="shared" si="252"/>
        <v>2015-05-21T17:55:13.99999978020787275</v>
      </c>
      <c r="T3251" s="14" t="d">
        <f t="shared" si="253"/>
        <v>2015-06-20T17:55:13.99999978020787275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7">
        <f t="shared" si="251"/>
        <v>119.19</v>
      </c>
      <c r="Q3252" s="9" t="s">
        <v>8314</v>
      </c>
      <c r="R3252" t="s">
        <v>8315</v>
      </c>
      <c r="S3252" s="14" t="d">
        <f t="shared" si="252"/>
        <v>2014-10-06T17:48:43.99999976623803075</v>
      </c>
      <c r="T3252" s="14" t="d">
        <f t="shared" si="253"/>
        <v>2014-11-05T18:48:44.00000018533318950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7">
        <f t="shared" si="251"/>
        <v>83.05</v>
      </c>
      <c r="Q3253" s="9" t="s">
        <v>8314</v>
      </c>
      <c r="R3253" t="s">
        <v>8315</v>
      </c>
      <c r="S3253" s="14" t="d">
        <f t="shared" si="252"/>
        <v>2015-05-22T17:32:46.00000024773180450</v>
      </c>
      <c r="T3253" s="14" t="d">
        <f t="shared" si="253"/>
        <v>2015-06-21T17:32:46.00000024773180450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18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7">
        <f t="shared" si="251"/>
        <v>57.52</v>
      </c>
      <c r="Q3254" s="9" t="s">
        <v>8314</v>
      </c>
      <c r="R3254" t="s">
        <v>8315</v>
      </c>
      <c r="S3254" s="14" t="d">
        <f t="shared" si="252"/>
        <v>2016-08-08T11:20:40.00000027008354900</v>
      </c>
      <c r="T3254" s="14" t="d">
        <f t="shared" si="253"/>
        <v>2016-09-07T11:20:40.00000027008354900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7">
        <f t="shared" si="251"/>
        <v>177.09</v>
      </c>
      <c r="Q3255" s="9" t="s">
        <v>8314</v>
      </c>
      <c r="R3255" t="s">
        <v>8315</v>
      </c>
      <c r="S3255" s="14" t="d">
        <f t="shared" si="252"/>
        <v>2016-08-20T13:50:28.00000039860606300</v>
      </c>
      <c r="T3255" s="14" t="d">
        <f t="shared" si="253"/>
        <v>2016-09-08T03:45:00.000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18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7">
        <f t="shared" si="251"/>
        <v>70.77</v>
      </c>
      <c r="Q3256" s="9" t="s">
        <v>8314</v>
      </c>
      <c r="R3256" t="s">
        <v>8315</v>
      </c>
      <c r="S3256" s="14" t="d">
        <f t="shared" si="252"/>
        <v>2015-02-24T02:03:29.00000003166496800</v>
      </c>
      <c r="T3256" s="14" t="d">
        <f t="shared" si="253"/>
        <v>2015-03-26T01:03:28.99999961256980925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18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7">
        <f t="shared" si="251"/>
        <v>29.17</v>
      </c>
      <c r="Q3257" s="9" t="s">
        <v>8314</v>
      </c>
      <c r="R3257" t="s">
        <v>8315</v>
      </c>
      <c r="S3257" s="14" t="d">
        <f t="shared" si="252"/>
        <v>2014-09-07T18:26:14.99999979045242400</v>
      </c>
      <c r="T3257" s="14" t="d">
        <f t="shared" si="253"/>
        <v>2014-10-07T18:26:14.99999979045242400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7">
        <f t="shared" si="251"/>
        <v>72.760000000000005</v>
      </c>
      <c r="Q3258" s="9" t="s">
        <v>8314</v>
      </c>
      <c r="R3258" t="s">
        <v>8315</v>
      </c>
      <c r="S3258" s="14" t="d">
        <f t="shared" si="252"/>
        <v>2015-05-20T13:46:17.00000018812715925</v>
      </c>
      <c r="T3258" s="14" t="d">
        <f t="shared" si="253"/>
        <v>2015-06-11T03:59:00.00000022351741800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18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7">
        <f t="shared" si="251"/>
        <v>51.85</v>
      </c>
      <c r="Q3259" s="9" t="s">
        <v>8314</v>
      </c>
      <c r="R3259" t="s">
        <v>8315</v>
      </c>
      <c r="S3259" s="14" t="d">
        <f t="shared" si="252"/>
        <v>2017-01-23T13:25:51.99999986216425575</v>
      </c>
      <c r="T3259" s="14" t="d">
        <f t="shared" si="253"/>
        <v>2017-02-22T13:25:51.99999986216425575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7">
        <f t="shared" si="251"/>
        <v>98.2</v>
      </c>
      <c r="Q3260" s="9" t="s">
        <v>8314</v>
      </c>
      <c r="R3260" t="s">
        <v>8315</v>
      </c>
      <c r="S3260" s="14" t="d">
        <f t="shared" si="252"/>
        <v>2014-12-09T21:17:40.99999970756471325</v>
      </c>
      <c r="T3260" s="14" t="d">
        <f t="shared" si="253"/>
        <v>2015-01-08T21:17:40.99999970756471325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7">
        <f t="shared" si="251"/>
        <v>251.74</v>
      </c>
      <c r="Q3261" s="9" t="s">
        <v>8314</v>
      </c>
      <c r="R3261" t="s">
        <v>8315</v>
      </c>
      <c r="S3261" s="14" t="d">
        <f t="shared" si="252"/>
        <v>2016-09-01T18:15:45.00000025145709525</v>
      </c>
      <c r="T3261" s="14" t="d">
        <f t="shared" si="253"/>
        <v>2016-10-01T03:59:00.00000022351741800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7">
        <f t="shared" si="251"/>
        <v>74.819999999999993</v>
      </c>
      <c r="Q3262" s="9" t="s">
        <v>8314</v>
      </c>
      <c r="R3262" t="s">
        <v>8315</v>
      </c>
      <c r="S3262" s="14" t="d">
        <f t="shared" si="252"/>
        <v>2015-10-26T16:08:37.99999955110252200</v>
      </c>
      <c r="T3262" s="14" t="d">
        <f t="shared" si="253"/>
        <v>2015-11-30T17:08:37.99999997019768075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7">
        <f t="shared" si="251"/>
        <v>67.650000000000006</v>
      </c>
      <c r="Q3263" s="9" t="s">
        <v>8314</v>
      </c>
      <c r="R3263" t="s">
        <v>8315</v>
      </c>
      <c r="S3263" s="14" t="d">
        <f t="shared" si="252"/>
        <v>2015-06-16T17:24:36.00000011734664175</v>
      </c>
      <c r="T3263" s="14" t="d">
        <f t="shared" si="253"/>
        <v>2015-07-16T17:24:36.00000011734664175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7">
        <f t="shared" si="251"/>
        <v>93.81</v>
      </c>
      <c r="Q3264" s="9" t="s">
        <v>8314</v>
      </c>
      <c r="R3264" t="s">
        <v>8315</v>
      </c>
      <c r="S3264" s="14" t="d">
        <f t="shared" si="252"/>
        <v>2014-11-21T07:34:21.99999963864683775</v>
      </c>
      <c r="T3264" s="14" t="d">
        <f t="shared" si="253"/>
        <v>2014-12-22T04:00:00.00000041909515875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7">
        <f t="shared" si="251"/>
        <v>41.24</v>
      </c>
      <c r="Q3265" s="9" t="s">
        <v>8314</v>
      </c>
      <c r="R3265" t="s">
        <v>8315</v>
      </c>
      <c r="S3265" s="14" t="d">
        <f t="shared" si="252"/>
        <v>2015-10-07T12:23:08.000000081956386375</v>
      </c>
      <c r="T3265" s="14" t="d">
        <f t="shared" si="253"/>
        <v>2015-10-30T21:00:00.000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7">
        <f t="shared" ref="P3266:P3329" si="256">IFERROR(ROUND(E3266/L3266, 2),0)</f>
        <v>52.55</v>
      </c>
      <c r="Q3266" s="9" t="s">
        <v>8314</v>
      </c>
      <c r="R3266" t="s">
        <v>8315</v>
      </c>
      <c r="S3266" s="14" t="d">
        <f t="shared" si="252"/>
        <v>2015-01-12T19:12:18.00000005867332425</v>
      </c>
      <c r="T3266" s="14" t="d">
        <f t="shared" si="253"/>
        <v>2015-01-28T22:00:00.00000041909515875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7">
        <f t="shared" si="256"/>
        <v>70.290000000000006</v>
      </c>
      <c r="Q3267" s="9" t="s">
        <v>8314</v>
      </c>
      <c r="R3267" t="s">
        <v>8315</v>
      </c>
      <c r="S3267" s="14" t="d">
        <f t="shared" ref="S3267:S3330" si="257">(((J3267/60)/60)/24)+DATE(1970,1,1)</f>
        <v>2015-11-03T17:05:14.99999966472387300</v>
      </c>
      <c r="T3267" s="14" t="d">
        <f t="shared" ref="T3267:T3330" si="258">(((I3267/60)/60)/24)+DATE(1970,1,1)</f>
        <v>2015-12-03T16:59:59.99999958090484125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7">
        <f t="shared" si="256"/>
        <v>48.33</v>
      </c>
      <c r="Q3268" s="9" t="s">
        <v>8314</v>
      </c>
      <c r="R3268" t="s">
        <v>8315</v>
      </c>
      <c r="S3268" s="14" t="d">
        <f t="shared" si="257"/>
        <v>2015-05-12T12:52:02.00000057928264075</v>
      </c>
      <c r="T3268" s="14" t="d">
        <f t="shared" si="258"/>
        <v>2015-06-12T21:00:00.000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7">
        <f t="shared" si="256"/>
        <v>53.18</v>
      </c>
      <c r="Q3269" s="9" t="s">
        <v>8314</v>
      </c>
      <c r="R3269" t="s">
        <v>8315</v>
      </c>
      <c r="S3269" s="14" t="d">
        <f t="shared" si="257"/>
        <v>2015-06-17T18:10:59.99999963678419575</v>
      </c>
      <c r="T3269" s="14" t="d">
        <f t="shared" si="258"/>
        <v>2015-07-17T18:10:59.99999963678419575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7">
        <f t="shared" si="256"/>
        <v>60.95</v>
      </c>
      <c r="Q3270" s="9" t="s">
        <v>8314</v>
      </c>
      <c r="R3270" t="s">
        <v>8315</v>
      </c>
      <c r="S3270" s="14" t="d">
        <f t="shared" si="257"/>
        <v>2016-08-08T21:42:08.00000002607703525</v>
      </c>
      <c r="T3270" s="14" t="d">
        <f t="shared" si="258"/>
        <v>2016-08-24T21:42:08.00000002607703525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18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7">
        <f t="shared" si="256"/>
        <v>116</v>
      </c>
      <c r="Q3271" s="9" t="s">
        <v>8314</v>
      </c>
      <c r="R3271" t="s">
        <v>8315</v>
      </c>
      <c r="S3271" s="14" t="d">
        <f t="shared" si="257"/>
        <v>2015-05-13T09:29:56.99999950826168175</v>
      </c>
      <c r="T3271" s="14" t="d">
        <f t="shared" si="258"/>
        <v>2015-06-16T10:59:59.99999958090484125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18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7">
        <f t="shared" si="256"/>
        <v>61</v>
      </c>
      <c r="Q3272" s="9" t="s">
        <v>8314</v>
      </c>
      <c r="R3272" t="s">
        <v>8315</v>
      </c>
      <c r="S3272" s="14" t="d">
        <f t="shared" si="257"/>
        <v>2015-06-12T12:47:45.00000022351741800</v>
      </c>
      <c r="T3272" s="14" t="d">
        <f t="shared" si="258"/>
        <v>2015-07-12T12:47:45.00000022351741800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18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7">
        <f t="shared" si="256"/>
        <v>38.24</v>
      </c>
      <c r="Q3273" s="9" t="s">
        <v>8314</v>
      </c>
      <c r="R3273" t="s">
        <v>8315</v>
      </c>
      <c r="S3273" s="14" t="d">
        <f t="shared" si="257"/>
        <v>2014-10-03T10:29:34.99999981373548275</v>
      </c>
      <c r="T3273" s="14" t="d">
        <f t="shared" si="258"/>
        <v>2014-11-02T11:29:35.00000023283064150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7">
        <f t="shared" si="256"/>
        <v>106.5</v>
      </c>
      <c r="Q3274" s="9" t="s">
        <v>8314</v>
      </c>
      <c r="R3274" t="s">
        <v>8315</v>
      </c>
      <c r="S3274" s="14" t="d">
        <f t="shared" si="257"/>
        <v>2015-10-07T12:00:09.000000217929482550</v>
      </c>
      <c r="T3274" s="14" t="d">
        <f t="shared" si="258"/>
        <v>2015-11-06T13:00:09.0000000083819025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7">
        <f t="shared" si="256"/>
        <v>204.57</v>
      </c>
      <c r="Q3275" s="9" t="s">
        <v>8314</v>
      </c>
      <c r="R3275" t="s">
        <v>8315</v>
      </c>
      <c r="S3275" s="14" t="d">
        <f t="shared" si="257"/>
        <v>2016-08-29T19:14:01.99999985285103225</v>
      </c>
      <c r="T3275" s="14" t="d">
        <f t="shared" si="258"/>
        <v>2016-09-14T19:00:00.00000041909515875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7">
        <f t="shared" si="256"/>
        <v>54.91</v>
      </c>
      <c r="Q3276" s="9" t="s">
        <v>8314</v>
      </c>
      <c r="R3276" t="s">
        <v>8315</v>
      </c>
      <c r="S3276" s="14" t="d">
        <f t="shared" si="257"/>
        <v>2016-01-31T16:54:31.99999960139393700</v>
      </c>
      <c r="T3276" s="14" t="d">
        <f t="shared" si="258"/>
        <v>2016-03-15T21:00:00.000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7">
        <f t="shared" si="256"/>
        <v>150.41999999999999</v>
      </c>
      <c r="Q3277" s="9" t="s">
        <v>8314</v>
      </c>
      <c r="R3277" t="s">
        <v>8315</v>
      </c>
      <c r="S3277" s="14" t="d">
        <f t="shared" si="257"/>
        <v>2015-01-13T21:07:51.00000008940696450</v>
      </c>
      <c r="T3277" s="14" t="d">
        <f t="shared" si="258"/>
        <v>2015-02-09T04:30:00.000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7">
        <f t="shared" si="256"/>
        <v>52.58</v>
      </c>
      <c r="Q3278" s="9" t="s">
        <v>8314</v>
      </c>
      <c r="R3278" t="s">
        <v>8315</v>
      </c>
      <c r="S3278" s="14" t="d">
        <f t="shared" si="257"/>
        <v>2016-02-26T22:47:59.00000014342367700</v>
      </c>
      <c r="T3278" s="14" t="d">
        <f t="shared" si="258"/>
        <v>2016-04-01T03:59:00.00000022351741800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18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7">
        <f t="shared" si="256"/>
        <v>54.3</v>
      </c>
      <c r="Q3279" s="9" t="s">
        <v>8314</v>
      </c>
      <c r="R3279" t="s">
        <v>8315</v>
      </c>
      <c r="S3279" s="14" t="d">
        <f t="shared" si="257"/>
        <v>2014-10-19T16:23:26.00000030826777075</v>
      </c>
      <c r="T3279" s="14" t="d">
        <f t="shared" si="258"/>
        <v>2014-11-18T17:23:26.00000009872019475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18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7">
        <f t="shared" si="256"/>
        <v>76.03</v>
      </c>
      <c r="Q3280" s="9" t="s">
        <v>8314</v>
      </c>
      <c r="R3280" t="s">
        <v>8315</v>
      </c>
      <c r="S3280" s="14" t="d">
        <f t="shared" si="257"/>
        <v>2015-04-30T20:21:42.99999990966170775</v>
      </c>
      <c r="T3280" s="14" t="d">
        <f t="shared" si="258"/>
        <v>2015-05-30T20:21:42.99999990966170775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7">
        <f t="shared" si="256"/>
        <v>105.21</v>
      </c>
      <c r="Q3281" s="9" t="s">
        <v>8314</v>
      </c>
      <c r="R3281" t="s">
        <v>8315</v>
      </c>
      <c r="S3281" s="14" t="d">
        <f t="shared" si="257"/>
        <v>2016-03-02T02:27:38.99999951943755400</v>
      </c>
      <c r="T3281" s="14" t="d">
        <f t="shared" si="258"/>
        <v>2016-04-01T01:27:39.00000035762787150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7">
        <f t="shared" si="256"/>
        <v>68.67</v>
      </c>
      <c r="Q3282" s="9" t="s">
        <v>8314</v>
      </c>
      <c r="R3282" t="s">
        <v>8315</v>
      </c>
      <c r="S3282" s="14" t="d">
        <f t="shared" si="257"/>
        <v>2015-04-27T18:09:58.00000023096799950</v>
      </c>
      <c r="T3282" s="14" t="d">
        <f t="shared" si="258"/>
        <v>2015-06-01T04:59:59.99999958090484125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7">
        <f t="shared" si="256"/>
        <v>129.36000000000001</v>
      </c>
      <c r="Q3283" s="9" t="s">
        <v>8314</v>
      </c>
      <c r="R3283" t="s">
        <v>8315</v>
      </c>
      <c r="S3283" s="14" t="d">
        <f t="shared" si="257"/>
        <v>2015-08-03T00:28:25.00000000465661175</v>
      </c>
      <c r="T3283" s="14" t="d">
        <f t="shared" si="258"/>
        <v>2015-09-02T00:28:25.00000000465661175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7">
        <f t="shared" si="256"/>
        <v>134.26</v>
      </c>
      <c r="Q3284" s="9" t="s">
        <v>8314</v>
      </c>
      <c r="R3284" t="s">
        <v>8315</v>
      </c>
      <c r="S3284" s="14" t="d">
        <f t="shared" si="257"/>
        <v>2016-03-16T04:39:48.00000040791928650</v>
      </c>
      <c r="T3284" s="14" t="d">
        <f t="shared" si="258"/>
        <v>2016-04-29T04:39:48.00000040791928650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18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7">
        <f t="shared" si="256"/>
        <v>17.829999999999998</v>
      </c>
      <c r="Q3285" s="9" t="s">
        <v>8314</v>
      </c>
      <c r="R3285" t="s">
        <v>8315</v>
      </c>
      <c r="S3285" s="14" t="d">
        <f t="shared" si="257"/>
        <v>2016-01-10T17:51:37.99999957904219925</v>
      </c>
      <c r="T3285" s="14" t="d">
        <f t="shared" si="258"/>
        <v>2016-02-10T21:00:00.000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7">
        <f t="shared" si="256"/>
        <v>203.2</v>
      </c>
      <c r="Q3286" s="9" t="s">
        <v>8314</v>
      </c>
      <c r="R3286" t="s">
        <v>8315</v>
      </c>
      <c r="S3286" s="14" t="d">
        <f t="shared" si="257"/>
        <v>2016-01-11T21:14:13.00000011920929050</v>
      </c>
      <c r="T3286" s="14" t="d">
        <f t="shared" si="258"/>
        <v>2016-01-29T05:58:59.99999980442225925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7">
        <f t="shared" si="256"/>
        <v>69.19</v>
      </c>
      <c r="Q3287" s="9" t="s">
        <v>8314</v>
      </c>
      <c r="R3287" t="s">
        <v>8315</v>
      </c>
      <c r="S3287" s="14" t="d">
        <f t="shared" si="257"/>
        <v>2017-01-27T22:37:06.00000025704502800</v>
      </c>
      <c r="T3287" s="14" t="d">
        <f t="shared" si="258"/>
        <v>2017-02-28T04:59:59.99999958090484125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7">
        <f t="shared" si="256"/>
        <v>125.12</v>
      </c>
      <c r="Q3288" s="9" t="s">
        <v>8314</v>
      </c>
      <c r="R3288" t="s">
        <v>8315</v>
      </c>
      <c r="S3288" s="14" t="d">
        <f t="shared" si="257"/>
        <v>2016-07-16T20:09:41.99999984353780875</v>
      </c>
      <c r="T3288" s="14" t="d">
        <f t="shared" si="258"/>
        <v>2016-08-15T20:09:41.99999984353780875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7">
        <f t="shared" si="256"/>
        <v>73.53</v>
      </c>
      <c r="Q3289" s="9" t="s">
        <v>8314</v>
      </c>
      <c r="R3289" t="s">
        <v>8315</v>
      </c>
      <c r="S3289" s="14" t="d">
        <f t="shared" si="257"/>
        <v>2015-11-03T18:00:28.000000258907676075</v>
      </c>
      <c r="T3289" s="14" t="d">
        <f t="shared" si="258"/>
        <v>2015-11-28T18:00:28.000000258907676075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18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7">
        <f t="shared" si="256"/>
        <v>48.44</v>
      </c>
      <c r="Q3290" s="9" t="s">
        <v>8314</v>
      </c>
      <c r="R3290" t="s">
        <v>8315</v>
      </c>
      <c r="S3290" s="14" t="d">
        <f t="shared" si="257"/>
        <v>2016-05-15T18:35:14.99999966472387300</v>
      </c>
      <c r="T3290" s="14" t="d">
        <f t="shared" si="258"/>
        <v>2016-06-20T22:59:59.99999958090484125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18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7">
        <f t="shared" si="256"/>
        <v>26.61</v>
      </c>
      <c r="Q3291" s="9" t="s">
        <v>8314</v>
      </c>
      <c r="R3291" t="s">
        <v>8315</v>
      </c>
      <c r="S3291" s="14" t="d">
        <f t="shared" si="257"/>
        <v>2017-01-23T08:50:01.99999976903200050</v>
      </c>
      <c r="T3291" s="14" t="d">
        <f t="shared" si="258"/>
        <v>2017-02-20T08:50:01.99999976903200050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18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7">
        <f t="shared" si="256"/>
        <v>33.67</v>
      </c>
      <c r="Q3292" s="9" t="s">
        <v>8314</v>
      </c>
      <c r="R3292" t="s">
        <v>8315</v>
      </c>
      <c r="S3292" s="14" t="d">
        <f t="shared" si="257"/>
        <v>2017-02-09T12:21:31.00000003818422850</v>
      </c>
      <c r="T3292" s="14" t="d">
        <f t="shared" si="258"/>
        <v>2017-03-11T12:21:31.00000003818422850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7">
        <f t="shared" si="256"/>
        <v>40.71</v>
      </c>
      <c r="Q3293" s="9" t="s">
        <v>8314</v>
      </c>
      <c r="R3293" t="s">
        <v>8315</v>
      </c>
      <c r="S3293" s="14" t="d">
        <f t="shared" si="257"/>
        <v>2015-08-16T16:51:39.99999962747097225</v>
      </c>
      <c r="T3293" s="14" t="d">
        <f t="shared" si="258"/>
        <v>2015-09-17T03:59:00.00000022351741800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18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7">
        <f t="shared" si="256"/>
        <v>19.27</v>
      </c>
      <c r="Q3294" s="9" t="s">
        <v>8314</v>
      </c>
      <c r="R3294" t="s">
        <v>8315</v>
      </c>
      <c r="S3294" s="14" t="d">
        <f t="shared" si="257"/>
        <v>2015-10-05T18:29:07.99999999813735800</v>
      </c>
      <c r="T3294" s="14" t="d">
        <f t="shared" si="258"/>
        <v>2015-12-04T19:29:08.00000041723251675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7">
        <f t="shared" si="256"/>
        <v>84.29</v>
      </c>
      <c r="Q3295" s="9" t="s">
        <v>8314</v>
      </c>
      <c r="R3295" t="s">
        <v>8315</v>
      </c>
      <c r="S3295" s="14" t="d">
        <f t="shared" si="257"/>
        <v>2017-02-02T10:12:32.00000018812715925</v>
      </c>
      <c r="T3295" s="14" t="d">
        <f t="shared" si="258"/>
        <v>2017-03-04T10:12:32.00000018812715925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18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7">
        <f t="shared" si="256"/>
        <v>29.58</v>
      </c>
      <c r="Q3296" s="9" t="s">
        <v>8314</v>
      </c>
      <c r="R3296" t="s">
        <v>8315</v>
      </c>
      <c r="S3296" s="14" t="d">
        <f t="shared" si="257"/>
        <v>2015-05-17T12:59:13.99999972432851825</v>
      </c>
      <c r="T3296" s="14" t="d">
        <f t="shared" si="258"/>
        <v>2015-06-16T12:59:13.99999972432851825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18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7">
        <f t="shared" si="256"/>
        <v>26.67</v>
      </c>
      <c r="Q3297" s="9" t="s">
        <v>8314</v>
      </c>
      <c r="R3297" t="s">
        <v>8315</v>
      </c>
      <c r="S3297" s="14" t="d">
        <f t="shared" si="257"/>
        <v>2016-08-27T10:37:09.00000032968819425</v>
      </c>
      <c r="T3297" s="14" t="d">
        <f t="shared" si="258"/>
        <v>2016-09-26T10:37:09.00000032968819425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18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7">
        <f t="shared" si="256"/>
        <v>45.98</v>
      </c>
      <c r="Q3298" s="9" t="s">
        <v>8314</v>
      </c>
      <c r="R3298" t="s">
        <v>8315</v>
      </c>
      <c r="S3298" s="14" t="d">
        <f t="shared" si="257"/>
        <v>2015-11-01T18:09:32.00000043958425450</v>
      </c>
      <c r="T3298" s="14" t="d">
        <f t="shared" si="258"/>
        <v>2015-11-22T22:00:00.00000041909515875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18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7">
        <f t="shared" si="256"/>
        <v>125.09</v>
      </c>
      <c r="Q3299" s="9" t="s">
        <v>8314</v>
      </c>
      <c r="R3299" t="s">
        <v>8315</v>
      </c>
      <c r="S3299" s="14" t="d">
        <f t="shared" si="257"/>
        <v>2015-07-08T18:30:56.00000009872019475</v>
      </c>
      <c r="T3299" s="14" t="d">
        <f t="shared" si="258"/>
        <v>2015-07-27T22:59:00.00000001396983525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7">
        <f t="shared" si="256"/>
        <v>141.29</v>
      </c>
      <c r="Q3300" s="9" t="s">
        <v>8314</v>
      </c>
      <c r="R3300" t="s">
        <v>8315</v>
      </c>
      <c r="S3300" s="14" t="d">
        <f t="shared" si="257"/>
        <v>2015-08-23T22:59:27.99999964423477725</v>
      </c>
      <c r="T3300" s="14" t="d">
        <f t="shared" si="258"/>
        <v>2015-09-13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7">
        <f t="shared" si="256"/>
        <v>55.33</v>
      </c>
      <c r="Q3301" s="9" t="s">
        <v>8314</v>
      </c>
      <c r="R3301" t="s">
        <v>8315</v>
      </c>
      <c r="S3301" s="14" t="d">
        <f t="shared" si="257"/>
        <v>2015-09-14T22:01:03.00000005867332425</v>
      </c>
      <c r="T3301" s="14" t="d">
        <f t="shared" si="258"/>
        <v>2015-10-14T22:01:03.00000005867332425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7">
        <f t="shared" si="256"/>
        <v>46.42</v>
      </c>
      <c r="Q3302" s="9" t="s">
        <v>8314</v>
      </c>
      <c r="R3302" t="s">
        <v>8315</v>
      </c>
      <c r="S3302" s="14" t="d">
        <f t="shared" si="257"/>
        <v>2015-04-08T17:51:01.99999996460974125</v>
      </c>
      <c r="T3302" s="14" t="d">
        <f t="shared" si="258"/>
        <v>2015-04-29T17:51:01.99999996460974125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7">
        <f t="shared" si="256"/>
        <v>57.2</v>
      </c>
      <c r="Q3303" s="9" t="s">
        <v>8314</v>
      </c>
      <c r="R3303" t="s">
        <v>8315</v>
      </c>
      <c r="S3303" s="14" t="d">
        <f t="shared" si="257"/>
        <v>2016-06-17T17:39:36.00000053644180050</v>
      </c>
      <c r="T3303" s="14" t="d">
        <f t="shared" si="258"/>
        <v>2016-08-01T06:59:00.00000022351741800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7">
        <f t="shared" si="256"/>
        <v>173.7</v>
      </c>
      <c r="Q3304" s="9" t="s">
        <v>8314</v>
      </c>
      <c r="R3304" t="s">
        <v>8315</v>
      </c>
      <c r="S3304" s="14" t="d">
        <f t="shared" si="257"/>
        <v>2016-11-07T08:26:15.9999996051192283575</v>
      </c>
      <c r="T3304" s="14" t="d">
        <f t="shared" si="258"/>
        <v>2016-12-07T08:26:15.9999996051192283575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7">
        <f t="shared" si="256"/>
        <v>59.6</v>
      </c>
      <c r="Q3305" s="9" t="s">
        <v>8314</v>
      </c>
      <c r="R3305" t="s">
        <v>8315</v>
      </c>
      <c r="S3305" s="14" t="d">
        <f t="shared" si="257"/>
        <v>2015-02-21T15:38:03.99999956600367825</v>
      </c>
      <c r="T3305" s="14" t="d">
        <f t="shared" si="258"/>
        <v>2015-03-28T14:38:04.000000404193997100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7">
        <f t="shared" si="256"/>
        <v>89.59</v>
      </c>
      <c r="Q3306" s="9" t="s">
        <v>8314</v>
      </c>
      <c r="R3306" t="s">
        <v>8315</v>
      </c>
      <c r="S3306" s="14" t="d">
        <f t="shared" si="257"/>
        <v>2016-11-22T14:59:12.00000009499490400</v>
      </c>
      <c r="T3306" s="14" t="d">
        <f t="shared" si="258"/>
        <v>2016-12-22T14:59:12.00000009499490400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7">
        <f t="shared" si="256"/>
        <v>204.05</v>
      </c>
      <c r="Q3307" s="9" t="s">
        <v>8314</v>
      </c>
      <c r="R3307" t="s">
        <v>8315</v>
      </c>
      <c r="S3307" s="14" t="d">
        <f t="shared" si="257"/>
        <v>2015-07-01T20:32:27.99999981187284075</v>
      </c>
      <c r="T3307" s="14" t="d">
        <f t="shared" si="258"/>
        <v>2015-07-31T20:32:27.99999981187284075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7">
        <f t="shared" si="256"/>
        <v>48.7</v>
      </c>
      <c r="Q3308" s="9" t="s">
        <v>8314</v>
      </c>
      <c r="R3308" t="s">
        <v>8315</v>
      </c>
      <c r="S3308" s="14" t="d">
        <f t="shared" si="257"/>
        <v>2016-05-03T05:15:41.999999759718775650</v>
      </c>
      <c r="T3308" s="14" t="d">
        <f t="shared" si="258"/>
        <v>2016-06-10T03:00:00.000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7">
        <f t="shared" si="256"/>
        <v>53.34</v>
      </c>
      <c r="Q3309" s="9" t="s">
        <v>8314</v>
      </c>
      <c r="R3309" t="s">
        <v>8315</v>
      </c>
      <c r="S3309" s="14" t="d">
        <f t="shared" si="257"/>
        <v>2016-04-15T01:22:18.99999973364174175</v>
      </c>
      <c r="T3309" s="14" t="d">
        <f t="shared" si="258"/>
        <v>2016-05-15T01:22:18.99999973364174175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7">
        <f t="shared" si="256"/>
        <v>75.09</v>
      </c>
      <c r="Q3310" s="9" t="s">
        <v>8314</v>
      </c>
      <c r="R3310" t="s">
        <v>8315</v>
      </c>
      <c r="S3310" s="14" t="d">
        <f t="shared" si="257"/>
        <v>2016-03-23T21:02:45.00000022351741800</v>
      </c>
      <c r="T3310" s="14" t="d">
        <f t="shared" si="258"/>
        <v>2016-04-13T21:02:45.00000022351741800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18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7">
        <f t="shared" si="256"/>
        <v>18</v>
      </c>
      <c r="Q3311" s="9" t="s">
        <v>8314</v>
      </c>
      <c r="R3311" t="s">
        <v>8315</v>
      </c>
      <c r="S3311" s="14" t="d">
        <f t="shared" si="257"/>
        <v>2016-09-15T15:36:17.99999993294477325</v>
      </c>
      <c r="T3311" s="14" t="d">
        <f t="shared" si="258"/>
        <v>2016-10-16T15:36:17.99999993294477325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7">
        <f t="shared" si="256"/>
        <v>209.84</v>
      </c>
      <c r="Q3312" s="9" t="s">
        <v>8314</v>
      </c>
      <c r="R3312" t="s">
        <v>8315</v>
      </c>
      <c r="S3312" s="14" t="d">
        <f t="shared" si="257"/>
        <v>2015-09-06T22:17:04.99999988358467925</v>
      </c>
      <c r="T3312" s="14" t="d">
        <f t="shared" si="258"/>
        <v>2015-10-06T22:17:04.99999988358467925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7">
        <f t="shared" si="256"/>
        <v>61.02</v>
      </c>
      <c r="Q3313" s="9" t="s">
        <v>8314</v>
      </c>
      <c r="R3313" t="s">
        <v>8315</v>
      </c>
      <c r="S3313" s="14" t="d">
        <f t="shared" si="257"/>
        <v>2015-09-17T07:00:10.00000024214387175</v>
      </c>
      <c r="T3313" s="14" t="d">
        <f t="shared" si="258"/>
        <v>2015-10-17T07:00:10.00000024214387175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7">
        <f t="shared" si="256"/>
        <v>61</v>
      </c>
      <c r="Q3314" s="9" t="s">
        <v>8314</v>
      </c>
      <c r="R3314" t="s">
        <v>8315</v>
      </c>
      <c r="S3314" s="14" t="d">
        <f t="shared" si="257"/>
        <v>2016-10-21T19:25:45.99999971687793675</v>
      </c>
      <c r="T3314" s="14" t="d">
        <f t="shared" si="258"/>
        <v>2016-11-11T22:00:00.00000041909515875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7">
        <f t="shared" si="256"/>
        <v>80.03</v>
      </c>
      <c r="Q3315" s="9" t="s">
        <v>8314</v>
      </c>
      <c r="R3315" t="s">
        <v>8315</v>
      </c>
      <c r="S3315" s="14" t="d">
        <f t="shared" si="257"/>
        <v>2016-01-13T05:51:56.99999962002039075</v>
      </c>
      <c r="T3315" s="14" t="d">
        <f t="shared" si="258"/>
        <v>2016-01-27T01:00:00.00000041909515875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18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7">
        <f t="shared" si="256"/>
        <v>29.07</v>
      </c>
      <c r="Q3316" s="9" t="s">
        <v>8314</v>
      </c>
      <c r="R3316" t="s">
        <v>8315</v>
      </c>
      <c r="S3316" s="14" t="d">
        <f t="shared" si="257"/>
        <v>2015-04-11T06:25:10.99999991711228925</v>
      </c>
      <c r="T3316" s="14" t="d">
        <f t="shared" si="258"/>
        <v>2015-05-08T20:04:59.99999993015081025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18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7">
        <f t="shared" si="256"/>
        <v>49.44</v>
      </c>
      <c r="Q3317" s="9" t="s">
        <v>8314</v>
      </c>
      <c r="R3317" t="s">
        <v>8315</v>
      </c>
      <c r="S3317" s="14" t="d">
        <f t="shared" si="257"/>
        <v>2016-04-06T07:17:21.00000048056244600</v>
      </c>
      <c r="T3317" s="14" t="d">
        <f t="shared" si="258"/>
        <v>2016-05-06T07:17:21.00000048056244600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7">
        <f t="shared" si="256"/>
        <v>93.98</v>
      </c>
      <c r="Q3318" s="9" t="s">
        <v>8314</v>
      </c>
      <c r="R3318" t="s">
        <v>8315</v>
      </c>
      <c r="S3318" s="14" t="d">
        <f t="shared" si="257"/>
        <v>2014-07-06T20:54:35.00000009313225525</v>
      </c>
      <c r="T3318" s="14" t="d">
        <f t="shared" si="258"/>
        <v>2014-08-08T13:54:00.00000029336660775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7">
        <f t="shared" si="256"/>
        <v>61.94</v>
      </c>
      <c r="Q3319" s="9" t="s">
        <v>8314</v>
      </c>
      <c r="R3319" t="s">
        <v>8315</v>
      </c>
      <c r="S3319" s="14" t="d">
        <f t="shared" si="257"/>
        <v>2016-05-09T00:57:03.999999510124325775</v>
      </c>
      <c r="T3319" s="14" t="d">
        <f t="shared" si="258"/>
        <v>2016-06-08T00:57:03.999999510124325775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7">
        <f t="shared" si="256"/>
        <v>78.5</v>
      </c>
      <c r="Q3320" s="9" t="s">
        <v>8314</v>
      </c>
      <c r="R3320" t="s">
        <v>8315</v>
      </c>
      <c r="S3320" s="14" t="d">
        <f t="shared" si="257"/>
        <v>2016-03-02T07:14:52.99999983049929450</v>
      </c>
      <c r="T3320" s="14" t="d">
        <f t="shared" si="258"/>
        <v>2016-04-11T02:30:00.00000041909515875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18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7">
        <f t="shared" si="256"/>
        <v>33.75</v>
      </c>
      <c r="Q3321" s="9" t="s">
        <v>8314</v>
      </c>
      <c r="R3321" t="s">
        <v>8315</v>
      </c>
      <c r="S3321" s="14" t="d">
        <f t="shared" si="257"/>
        <v>2014-12-17T14:03:06.0000003129243825</v>
      </c>
      <c r="T3321" s="14" t="d">
        <f t="shared" si="258"/>
        <v>2015-01-31T14:03:06.0000003129243825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7">
        <f t="shared" si="256"/>
        <v>66.45</v>
      </c>
      <c r="Q3322" s="9" t="s">
        <v>8314</v>
      </c>
      <c r="R3322" t="s">
        <v>8315</v>
      </c>
      <c r="S3322" s="14" t="d">
        <f t="shared" si="257"/>
        <v>2016-05-23T01:05:57.0000002626329675</v>
      </c>
      <c r="T3322" s="14" t="d">
        <f t="shared" si="258"/>
        <v>2016-06-22T01:05:57.0000002626329675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7">
        <f t="shared" si="256"/>
        <v>35.799999999999997</v>
      </c>
      <c r="Q3323" s="9" t="s">
        <v>8314</v>
      </c>
      <c r="R3323" t="s">
        <v>8315</v>
      </c>
      <c r="S3323" s="14" t="d">
        <f t="shared" si="257"/>
        <v>2014-10-02T02:24:25.00000006053596625</v>
      </c>
      <c r="T3323" s="14" t="d">
        <f t="shared" si="258"/>
        <v>2014-10-16T03:59:00.00000022351741800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7">
        <f t="shared" si="256"/>
        <v>145.65</v>
      </c>
      <c r="Q3324" s="9" t="s">
        <v>8314</v>
      </c>
      <c r="R3324" t="s">
        <v>8315</v>
      </c>
      <c r="S3324" s="14" t="d">
        <f t="shared" si="257"/>
        <v>2016-05-31T00:14:56.0000001126900300</v>
      </c>
      <c r="T3324" s="14" t="d">
        <f t="shared" si="258"/>
        <v>2016-06-22T03:55:00.00000006984918975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18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7">
        <f t="shared" si="256"/>
        <v>25.69</v>
      </c>
      <c r="Q3325" s="9" t="s">
        <v>8314</v>
      </c>
      <c r="R3325" t="s">
        <v>8315</v>
      </c>
      <c r="S3325" s="14" t="d">
        <f t="shared" si="257"/>
        <v>2016-08-26T08:46:47.99999968148767800</v>
      </c>
      <c r="T3325" s="14" t="d">
        <f t="shared" si="258"/>
        <v>2016-09-25T08:46:47.99999968148767800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7">
        <f t="shared" si="256"/>
        <v>152.5</v>
      </c>
      <c r="Q3326" s="9" t="s">
        <v>8314</v>
      </c>
      <c r="R3326" t="s">
        <v>8315</v>
      </c>
      <c r="S3326" s="14" t="d">
        <f t="shared" si="257"/>
        <v>2016-05-22T13:59:49.99999975785612825</v>
      </c>
      <c r="T3326" s="14" t="d">
        <f t="shared" si="258"/>
        <v>2016-06-05T13:59:49.99999975785612825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18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7">
        <f t="shared" si="256"/>
        <v>30</v>
      </c>
      <c r="Q3327" s="9" t="s">
        <v>8314</v>
      </c>
      <c r="R3327" t="s">
        <v>8315</v>
      </c>
      <c r="S3327" s="14" t="d">
        <f t="shared" si="257"/>
        <v>2015-03-01T18:51:17.00000011827796950</v>
      </c>
      <c r="T3327" s="14" t="d">
        <f t="shared" si="258"/>
        <v>2015-04-05T17:51:17.00000032782554550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7">
        <f t="shared" si="256"/>
        <v>142.28</v>
      </c>
      <c r="Q3328" s="9" t="s">
        <v>8314</v>
      </c>
      <c r="R3328" t="s">
        <v>8315</v>
      </c>
      <c r="S3328" s="14" t="d">
        <f t="shared" si="257"/>
        <v>2015-02-06T17:08:25.00000007450580825</v>
      </c>
      <c r="T3328" s="14" t="d">
        <f t="shared" si="258"/>
        <v>2015-03-08T16:08:24.999999655410647475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18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7">
        <f t="shared" si="256"/>
        <v>24.55</v>
      </c>
      <c r="Q3329" s="9" t="s">
        <v>8314</v>
      </c>
      <c r="R3329" t="s">
        <v>8315</v>
      </c>
      <c r="S3329" s="14" t="d">
        <f t="shared" si="257"/>
        <v>2016-04-08T08:59:25.99999959580600425</v>
      </c>
      <c r="T3329" s="14" t="d">
        <f t="shared" si="258"/>
        <v>2016-05-08T08:59:25.99999959580600425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7">
        <f t="shared" ref="P3330:P3393" si="261">IFERROR(ROUND(E3330/L3330, 2),0)</f>
        <v>292.77999999999997</v>
      </c>
      <c r="Q3330" s="9" t="s">
        <v>8314</v>
      </c>
      <c r="R3330" t="s">
        <v>8315</v>
      </c>
      <c r="S3330" s="14" t="d">
        <f t="shared" si="257"/>
        <v>2014-07-02T13:48:02.99999982118606425</v>
      </c>
      <c r="T3330" s="14" t="d">
        <f t="shared" si="258"/>
        <v>2014-07-05T00:59:59.99999979045242400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18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7">
        <f t="shared" si="261"/>
        <v>44.92</v>
      </c>
      <c r="Q3331" s="9" t="s">
        <v>8314</v>
      </c>
      <c r="R3331" t="s">
        <v>8315</v>
      </c>
      <c r="S3331" s="14" t="d">
        <f t="shared" ref="S3331:S3394" si="262">(((J3331/60)/60)/24)+DATE(1970,1,1)</f>
        <v>2014-07-17T07:45:07.9999997746199400</v>
      </c>
      <c r="T3331" s="14" t="d">
        <f t="shared" ref="T3331:T3394" si="263">(((I3331/60)/60)/24)+DATE(1970,1,1)</f>
        <v>2014-07-27T23:00:00.00000020954757600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18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7">
        <f t="shared" si="261"/>
        <v>23.1</v>
      </c>
      <c r="Q3332" s="9" t="s">
        <v>8314</v>
      </c>
      <c r="R3332" t="s">
        <v>8315</v>
      </c>
      <c r="S3332" s="14" t="d">
        <f t="shared" si="262"/>
        <v>2015-03-02T21:17:48.00000008661300150</v>
      </c>
      <c r="T3332" s="14" t="d">
        <f t="shared" si="263"/>
        <v>2015-04-01T20:17:48.0000002961605775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7">
        <f t="shared" si="261"/>
        <v>80.400000000000006</v>
      </c>
      <c r="Q3333" s="9" t="s">
        <v>8314</v>
      </c>
      <c r="R3333" t="s">
        <v>8315</v>
      </c>
      <c r="S3333" s="14" t="d">
        <f t="shared" si="262"/>
        <v>2015-09-01T16:44:45.99999966099858225</v>
      </c>
      <c r="T3333" s="14" t="d">
        <f t="shared" si="263"/>
        <v>2015-10-06T16:44:45.99999966099858225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7">
        <f t="shared" si="261"/>
        <v>72.290000000000006</v>
      </c>
      <c r="Q3334" s="9" t="s">
        <v>8314</v>
      </c>
      <c r="R3334" t="s">
        <v>8315</v>
      </c>
      <c r="S3334" s="14" t="d">
        <f t="shared" si="262"/>
        <v>2014-06-19T20:38:49.9999998416751600</v>
      </c>
      <c r="T3334" s="14" t="d">
        <f t="shared" si="263"/>
        <v>2014-07-19T20:38:49.9999998416751600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7">
        <f t="shared" si="261"/>
        <v>32.97</v>
      </c>
      <c r="Q3335" s="9" t="s">
        <v>8314</v>
      </c>
      <c r="R3335" t="s">
        <v>8315</v>
      </c>
      <c r="S3335" s="14" t="d">
        <f t="shared" si="262"/>
        <v>2015-05-24T16:14:39.99999993480742200</v>
      </c>
      <c r="T3335" s="14" t="d">
        <f t="shared" si="263"/>
        <v>2015-06-15T16:14:39.99999993480742200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7">
        <f t="shared" si="261"/>
        <v>116.65</v>
      </c>
      <c r="Q3336" s="9" t="s">
        <v>8314</v>
      </c>
      <c r="R3336" t="s">
        <v>8315</v>
      </c>
      <c r="S3336" s="14" t="d">
        <f t="shared" si="262"/>
        <v>2015-06-30T12:30:21.99999969452619225</v>
      </c>
      <c r="T3336" s="14" t="d">
        <f t="shared" si="263"/>
        <v>2015-07-30T12:30:21.99999969452619225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18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7">
        <f t="shared" si="261"/>
        <v>79.62</v>
      </c>
      <c r="Q3337" s="9" t="s">
        <v>8314</v>
      </c>
      <c r="R3337" t="s">
        <v>8315</v>
      </c>
      <c r="S3337" s="14" t="d">
        <f t="shared" si="262"/>
        <v>2014-07-07T16:10:45.99999992642551950</v>
      </c>
      <c r="T3337" s="14" t="d">
        <f t="shared" si="263"/>
        <v>2014-08-03T23:00:00.00000020954757600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18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7">
        <f t="shared" si="261"/>
        <v>27.78</v>
      </c>
      <c r="Q3338" s="9" t="s">
        <v>8314</v>
      </c>
      <c r="R3338" t="s">
        <v>8315</v>
      </c>
      <c r="S3338" s="14" t="d">
        <f t="shared" si="262"/>
        <v>2016-03-08T09:34:06.000000508502125950</v>
      </c>
      <c r="T3338" s="14" t="d">
        <f t="shared" si="263"/>
        <v>2016-04-05T08:34:06.00000008940696450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18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7">
        <f t="shared" si="261"/>
        <v>81.03</v>
      </c>
      <c r="Q3339" s="9" t="s">
        <v>8314</v>
      </c>
      <c r="R3339" t="s">
        <v>8315</v>
      </c>
      <c r="S3339" s="14" t="d">
        <f t="shared" si="262"/>
        <v>2014-09-19T06:46:06.999999945983290875</v>
      </c>
      <c r="T3339" s="14" t="d">
        <f t="shared" si="263"/>
        <v>2014-10-10T21:00:00.000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7">
        <f t="shared" si="261"/>
        <v>136.85</v>
      </c>
      <c r="Q3340" s="9" t="s">
        <v>8314</v>
      </c>
      <c r="R3340" t="s">
        <v>8315</v>
      </c>
      <c r="S3340" s="14" t="d">
        <f t="shared" si="262"/>
        <v>2017-02-03T13:47:59.99999974854290475</v>
      </c>
      <c r="T3340" s="14" t="d">
        <f t="shared" si="263"/>
        <v>2017-02-24T13:47:59.99999974854290475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7">
        <f t="shared" si="261"/>
        <v>177.62</v>
      </c>
      <c r="Q3341" s="9" t="s">
        <v>8314</v>
      </c>
      <c r="R3341" t="s">
        <v>8315</v>
      </c>
      <c r="S3341" s="14" t="d">
        <f t="shared" si="262"/>
        <v>2016-06-28T15:58:38.00000010989606700</v>
      </c>
      <c r="T3341" s="14" t="d">
        <f t="shared" si="263"/>
        <v>2016-07-28T15:58:38.00000010989606700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7">
        <f t="shared" si="261"/>
        <v>109.08</v>
      </c>
      <c r="Q3342" s="9" t="s">
        <v>8314</v>
      </c>
      <c r="R3342" t="s">
        <v>8315</v>
      </c>
      <c r="S3342" s="14" t="d">
        <f t="shared" si="262"/>
        <v>2016-11-11T23:22:33.9999998873099700</v>
      </c>
      <c r="T3342" s="14" t="d">
        <f t="shared" si="263"/>
        <v>2016-12-06T23:22:33.9999998873099700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18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7">
        <f t="shared" si="261"/>
        <v>119.64</v>
      </c>
      <c r="Q3343" s="9" t="s">
        <v>8314</v>
      </c>
      <c r="R3343" t="s">
        <v>8315</v>
      </c>
      <c r="S3343" s="14" t="d">
        <f t="shared" si="262"/>
        <v>2016-05-20T19:10:21.00000036880373700</v>
      </c>
      <c r="T3343" s="14" t="d">
        <f t="shared" si="263"/>
        <v>2016-06-12T16:59:59.99999958090484125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7">
        <f t="shared" si="261"/>
        <v>78.209999999999994</v>
      </c>
      <c r="Q3344" s="9" t="s">
        <v>8314</v>
      </c>
      <c r="R3344" t="s">
        <v>8315</v>
      </c>
      <c r="S3344" s="14" t="d">
        <f t="shared" si="262"/>
        <v>2015-02-27T07:06:49.99999945051967850</v>
      </c>
      <c r="T3344" s="14" t="d">
        <f t="shared" si="263"/>
        <v>2015-04-01T04:59:00.00000001396983525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18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7">
        <f t="shared" si="261"/>
        <v>52.17</v>
      </c>
      <c r="Q3345" s="9" t="s">
        <v>8314</v>
      </c>
      <c r="R3345" t="s">
        <v>8315</v>
      </c>
      <c r="S3345" s="14" t="d">
        <f t="shared" si="262"/>
        <v>2016-03-23T21:59:44.00000045076012675</v>
      </c>
      <c r="T3345" s="14" t="d">
        <f t="shared" si="263"/>
        <v>2016-04-13T13:18:00.00000016763806350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7">
        <f t="shared" si="261"/>
        <v>114.13</v>
      </c>
      <c r="Q3346" s="9" t="s">
        <v>8314</v>
      </c>
      <c r="R3346" t="s">
        <v>8315</v>
      </c>
      <c r="S3346" s="14" t="d">
        <f t="shared" si="262"/>
        <v>2014-07-31T04:48:12.99999964423477725</v>
      </c>
      <c r="T3346" s="14" t="d">
        <f t="shared" si="263"/>
        <v>2014-08-30T04:48:12.99999964423477725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7">
        <f t="shared" si="261"/>
        <v>50</v>
      </c>
      <c r="Q3347" s="9" t="s">
        <v>8314</v>
      </c>
      <c r="R3347" t="s">
        <v>8315</v>
      </c>
      <c r="S3347" s="14" t="d">
        <f t="shared" si="262"/>
        <v>2015-02-18T02:32:48.00000008661300150</v>
      </c>
      <c r="T3347" s="14" t="d">
        <f t="shared" si="263"/>
        <v>2015-04-18T00:36:59.99999969266355025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7">
        <f t="shared" si="261"/>
        <v>91.67</v>
      </c>
      <c r="Q3348" s="9" t="s">
        <v>8314</v>
      </c>
      <c r="R3348" t="s">
        <v>8315</v>
      </c>
      <c r="S3348" s="14" t="d">
        <f t="shared" si="262"/>
        <v>2015-02-19T00:35:10.00000038184225800</v>
      </c>
      <c r="T3348" s="14" t="d">
        <f t="shared" si="263"/>
        <v>2015-02-26T00:35:10.00000038184225800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18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7">
        <f t="shared" si="261"/>
        <v>108.59</v>
      </c>
      <c r="Q3349" s="9" t="s">
        <v>8314</v>
      </c>
      <c r="R3349" t="s">
        <v>8315</v>
      </c>
      <c r="S3349" s="14" t="d">
        <f t="shared" si="262"/>
        <v>2016-04-24T13:14:14.00000014342367700</v>
      </c>
      <c r="T3349" s="14" t="d">
        <f t="shared" si="263"/>
        <v>2016-05-08T21:00:00.000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7">
        <f t="shared" si="261"/>
        <v>69.819999999999993</v>
      </c>
      <c r="Q3350" s="9" t="s">
        <v>8314</v>
      </c>
      <c r="R3350" t="s">
        <v>8315</v>
      </c>
      <c r="S3350" s="14" t="d">
        <f t="shared" si="262"/>
        <v>2016-04-06T13:24:40.00000000465661175</v>
      </c>
      <c r="T3350" s="14" t="d">
        <f t="shared" si="263"/>
        <v>2016-04-30T03:59:00.00000022351741800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7">
        <f t="shared" si="261"/>
        <v>109.57</v>
      </c>
      <c r="Q3351" s="9" t="s">
        <v>8314</v>
      </c>
      <c r="R3351" t="s">
        <v>8315</v>
      </c>
      <c r="S3351" s="14" t="d">
        <f t="shared" si="262"/>
        <v>2016-05-23T02:39:31.99999960139393700</v>
      </c>
      <c r="T3351" s="14" t="d">
        <f t="shared" si="263"/>
        <v>2016-06-13T16:59:59.99999958090484125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7">
        <f t="shared" si="261"/>
        <v>71.67</v>
      </c>
      <c r="Q3352" s="9" t="s">
        <v>8314</v>
      </c>
      <c r="R3352" t="s">
        <v>8315</v>
      </c>
      <c r="S3352" s="14" t="d">
        <f t="shared" si="262"/>
        <v>2015-10-25T16:50:10.99999956786632700</v>
      </c>
      <c r="T3352" s="14" t="d">
        <f t="shared" si="263"/>
        <v>2015-11-29T22:59:59.99999958090484125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18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7">
        <f t="shared" si="261"/>
        <v>93.61</v>
      </c>
      <c r="Q3353" s="9" t="s">
        <v>8314</v>
      </c>
      <c r="R3353" t="s">
        <v>8315</v>
      </c>
      <c r="S3353" s="14" t="d">
        <f t="shared" si="262"/>
        <v>2014-06-16T09:29:25.0000002002343525</v>
      </c>
      <c r="T3353" s="14" t="d">
        <f t="shared" si="263"/>
        <v>2014-07-23T11:00:00.00000020954757600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18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7">
        <f t="shared" si="261"/>
        <v>76.8</v>
      </c>
      <c r="Q3354" s="9" t="s">
        <v>8314</v>
      </c>
      <c r="R3354" t="s">
        <v>8315</v>
      </c>
      <c r="S3354" s="14" t="d">
        <f t="shared" si="262"/>
        <v>2016-05-05T23:49:38.000000445172190625</v>
      </c>
      <c r="T3354" s="14" t="d">
        <f t="shared" si="263"/>
        <v>2016-07-01T22:59:59.99999958090484125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18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7">
        <f t="shared" si="261"/>
        <v>35.799999999999997</v>
      </c>
      <c r="Q3355" s="9" t="s">
        <v>8314</v>
      </c>
      <c r="R3355" t="s">
        <v>8315</v>
      </c>
      <c r="S3355" s="14" t="d">
        <f t="shared" si="262"/>
        <v>2016-04-19T10:22:30.00000041909515875</v>
      </c>
      <c r="T3355" s="14" t="d">
        <f t="shared" si="263"/>
        <v>2016-05-02T22:59:59.99999958090484125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7">
        <f t="shared" si="261"/>
        <v>55.6</v>
      </c>
      <c r="Q3356" s="9" t="s">
        <v>8314</v>
      </c>
      <c r="R3356" t="s">
        <v>8315</v>
      </c>
      <c r="S3356" s="14" t="d">
        <f t="shared" si="262"/>
        <v>2015-09-23T17:26:46.00000033155083625</v>
      </c>
      <c r="T3356" s="14" t="d">
        <f t="shared" si="263"/>
        <v>2015-10-29T04:00:59.99999998603016475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18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7">
        <f t="shared" si="261"/>
        <v>147.33000000000001</v>
      </c>
      <c r="Q3357" s="9" t="s">
        <v>8314</v>
      </c>
      <c r="R3357" t="s">
        <v>8315</v>
      </c>
      <c r="S3357" s="14" t="d">
        <f t="shared" si="262"/>
        <v>2016-04-29T14:52:07.00000007171183850</v>
      </c>
      <c r="T3357" s="14" t="d">
        <f t="shared" si="263"/>
        <v>2016-05-10T11:17:00.00000039115548150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18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7">
        <f t="shared" si="261"/>
        <v>56.33</v>
      </c>
      <c r="Q3358" s="9" t="s">
        <v>8314</v>
      </c>
      <c r="R3358" t="s">
        <v>8315</v>
      </c>
      <c r="S3358" s="14" t="d">
        <f t="shared" si="262"/>
        <v>2016-06-15T19:34:32.00000009033829225</v>
      </c>
      <c r="T3358" s="14" t="d">
        <f t="shared" si="263"/>
        <v>2016-07-15T19:34:32.00000009033829225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18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7">
        <f t="shared" si="261"/>
        <v>96.19</v>
      </c>
      <c r="Q3359" s="9" t="s">
        <v>8314</v>
      </c>
      <c r="R3359" t="s">
        <v>8315</v>
      </c>
      <c r="S3359" s="14" t="d">
        <f t="shared" si="262"/>
        <v>2014-07-02T10:01:49.99999972991645100</v>
      </c>
      <c r="T3359" s="14" t="d">
        <f t="shared" si="263"/>
        <v>2014-08-01T10:01:49.99999972991645100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7">
        <f t="shared" si="261"/>
        <v>63.57</v>
      </c>
      <c r="Q3360" s="9" t="s">
        <v>8314</v>
      </c>
      <c r="R3360" t="s">
        <v>8315</v>
      </c>
      <c r="S3360" s="14" t="d">
        <f t="shared" si="262"/>
        <v>2014-10-20T07:27:59.00000000372529075</v>
      </c>
      <c r="T3360" s="14" t="d">
        <f t="shared" si="263"/>
        <v>2014-11-19T08:27:59.00000042282044950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7">
        <f t="shared" si="261"/>
        <v>184.78</v>
      </c>
      <c r="Q3361" s="9" t="s">
        <v>8314</v>
      </c>
      <c r="R3361" t="s">
        <v>8315</v>
      </c>
      <c r="S3361" s="14" t="d">
        <f t="shared" si="262"/>
        <v>2017-01-11T01:22:14.00000045076012675</v>
      </c>
      <c r="T3361" s="14" t="d">
        <f t="shared" si="263"/>
        <v>2017-02-25T01:22:14.00000045076012675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7">
        <f t="shared" si="261"/>
        <v>126.72</v>
      </c>
      <c r="Q3362" s="9" t="s">
        <v>8314</v>
      </c>
      <c r="R3362" t="s">
        <v>8315</v>
      </c>
      <c r="S3362" s="14" t="d">
        <f t="shared" si="262"/>
        <v>2016-11-23T01:59:03.00000008661300150</v>
      </c>
      <c r="T3362" s="14" t="d">
        <f t="shared" si="263"/>
        <v>2016-12-14T15:59:00.00000022351741800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7">
        <f t="shared" si="261"/>
        <v>83.43</v>
      </c>
      <c r="Q3363" s="9" t="s">
        <v>8314</v>
      </c>
      <c r="R3363" t="s">
        <v>8315</v>
      </c>
      <c r="S3363" s="14" t="d">
        <f t="shared" si="262"/>
        <v>2014-08-15T00:36:30.00000022351741800</v>
      </c>
      <c r="T3363" s="14" t="d">
        <f t="shared" si="263"/>
        <v>2014-09-01T15:59:00.00000022351741800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7">
        <f t="shared" si="261"/>
        <v>54.5</v>
      </c>
      <c r="Q3364" s="9" t="s">
        <v>8314</v>
      </c>
      <c r="R3364" t="s">
        <v>8315</v>
      </c>
      <c r="S3364" s="14" t="d">
        <f t="shared" si="262"/>
        <v>2015-02-21T02:11:56.99999996926635300</v>
      </c>
      <c r="T3364" s="14" t="d">
        <f t="shared" si="263"/>
        <v>2015-03-07T04:54:59.99999986030161375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7">
        <f t="shared" si="261"/>
        <v>302.31</v>
      </c>
      <c r="Q3365" s="9" t="s">
        <v>8314</v>
      </c>
      <c r="R3365" t="s">
        <v>8315</v>
      </c>
      <c r="S3365" s="14" t="d">
        <f t="shared" si="262"/>
        <v>2014-07-31T18:30:45.0000000419095125</v>
      </c>
      <c r="T3365" s="14" t="d">
        <f t="shared" si="263"/>
        <v>2014-08-19T15:59:59.99999979045242400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18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7">
        <f t="shared" si="261"/>
        <v>44.14</v>
      </c>
      <c r="Q3366" s="9" t="s">
        <v>8314</v>
      </c>
      <c r="R3366" t="s">
        <v>8315</v>
      </c>
      <c r="S3366" s="14" t="d">
        <f t="shared" si="262"/>
        <v>2016-02-22T23:27:28.99999969638884100</v>
      </c>
      <c r="T3366" s="14" t="d">
        <f t="shared" si="263"/>
        <v>2016-03-15T21:00:00.000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7">
        <f t="shared" si="261"/>
        <v>866.67</v>
      </c>
      <c r="Q3367" s="9" t="s">
        <v>8314</v>
      </c>
      <c r="R3367" t="s">
        <v>8315</v>
      </c>
      <c r="S3367" s="14" t="d">
        <f t="shared" si="262"/>
        <v>2015-11-13T02:26:32.000000202096998550</v>
      </c>
      <c r="T3367" s="14" t="d">
        <f t="shared" si="263"/>
        <v>2015-12-13T02:26:32.000000202096998550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7">
        <f t="shared" si="261"/>
        <v>61.39</v>
      </c>
      <c r="Q3368" s="9" t="s">
        <v>8314</v>
      </c>
      <c r="R3368" t="s">
        <v>8315</v>
      </c>
      <c r="S3368" s="14" t="d">
        <f t="shared" si="262"/>
        <v>2015-04-13T01:37:16.99999968521296875</v>
      </c>
      <c r="T3368" s="14" t="d">
        <f t="shared" si="263"/>
        <v>2015-05-13T01:37:16.99999968521296875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18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7">
        <f t="shared" si="261"/>
        <v>29.67</v>
      </c>
      <c r="Q3369" s="9" t="s">
        <v>8314</v>
      </c>
      <c r="R3369" t="s">
        <v>8315</v>
      </c>
      <c r="S3369" s="14" t="d">
        <f t="shared" si="262"/>
        <v>2015-07-07T22:24:54.00000013411045350</v>
      </c>
      <c r="T3369" s="14" t="d">
        <f t="shared" si="263"/>
        <v>2015-08-01T22:24:54.00000013411045350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7">
        <f t="shared" si="261"/>
        <v>45.48</v>
      </c>
      <c r="Q3370" s="9" t="s">
        <v>8314</v>
      </c>
      <c r="R3370" t="s">
        <v>8315</v>
      </c>
      <c r="S3370" s="14" t="d">
        <f t="shared" si="262"/>
        <v>2014-11-26T04:47:38.99999986868351625</v>
      </c>
      <c r="T3370" s="14" t="d">
        <f t="shared" si="263"/>
        <v>2015-01-01T04:59:59.99999958090484125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7">
        <f t="shared" si="261"/>
        <v>96.2</v>
      </c>
      <c r="Q3371" s="9" t="s">
        <v>8314</v>
      </c>
      <c r="R3371" t="s">
        <v>8315</v>
      </c>
      <c r="S3371" s="14" t="d">
        <f t="shared" si="262"/>
        <v>2016-11-16T00:59:40.00000014435499800</v>
      </c>
      <c r="T3371" s="14" t="d">
        <f t="shared" si="263"/>
        <v>2017-01-15T00:59:40.00000014435499800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7">
        <f t="shared" si="261"/>
        <v>67.92</v>
      </c>
      <c r="Q3372" s="9" t="s">
        <v>8314</v>
      </c>
      <c r="R3372" t="s">
        <v>8315</v>
      </c>
      <c r="S3372" s="14" t="d">
        <f t="shared" si="262"/>
        <v>2016-11-16T08:01:24.99999996274709925</v>
      </c>
      <c r="T3372" s="14" t="d">
        <f t="shared" si="263"/>
        <v>2016-12-17T07:59:59.99999958090484125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7">
        <f t="shared" si="261"/>
        <v>30.78</v>
      </c>
      <c r="Q3373" s="9" t="s">
        <v>8314</v>
      </c>
      <c r="R3373" t="s">
        <v>8315</v>
      </c>
      <c r="S3373" s="14" t="d">
        <f t="shared" si="262"/>
        <v>2015-11-04T20:59:24.99999999068677650</v>
      </c>
      <c r="T3373" s="14" t="d">
        <f t="shared" si="263"/>
        <v>2015-12-02T20:59:24.99999999068677650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7">
        <f t="shared" si="261"/>
        <v>38.33</v>
      </c>
      <c r="Q3374" s="9" t="s">
        <v>8314</v>
      </c>
      <c r="R3374" t="s">
        <v>8315</v>
      </c>
      <c r="S3374" s="14" t="d">
        <f t="shared" si="262"/>
        <v>2014-08-04T13:09:15.9999996330589050</v>
      </c>
      <c r="T3374" s="14" t="d">
        <f t="shared" si="263"/>
        <v>2014-08-25T04:59:00.00000001396983525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18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7">
        <f t="shared" si="261"/>
        <v>66.83</v>
      </c>
      <c r="Q3375" s="9" t="s">
        <v>8314</v>
      </c>
      <c r="R3375" t="s">
        <v>8315</v>
      </c>
      <c r="S3375" s="14" t="d">
        <f t="shared" si="262"/>
        <v>2015-06-24T20:30:39.99999971129000400</v>
      </c>
      <c r="T3375" s="14" t="d">
        <f t="shared" si="263"/>
        <v>2015-07-18T16:00:00.00000041909515875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7">
        <f t="shared" si="261"/>
        <v>71.73</v>
      </c>
      <c r="Q3376" s="9" t="s">
        <v>8314</v>
      </c>
      <c r="R3376" t="s">
        <v>8315</v>
      </c>
      <c r="S3376" s="14" t="d">
        <f t="shared" si="262"/>
        <v>2015-09-28T17:33:35.9999999916180975</v>
      </c>
      <c r="T3376" s="14" t="d">
        <f t="shared" si="263"/>
        <v>2015-10-28T17:33:35.9999999916180975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18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7">
        <f t="shared" si="261"/>
        <v>176.47</v>
      </c>
      <c r="Q3377" s="9" t="s">
        <v>8314</v>
      </c>
      <c r="R3377" t="s">
        <v>8315</v>
      </c>
      <c r="S3377" s="14" t="d">
        <f t="shared" si="262"/>
        <v>2014-05-06T14:39:32.99999983515590625</v>
      </c>
      <c r="T3377" s="14" t="d">
        <f t="shared" si="263"/>
        <v>2014-05-18T14:39:32.99999983515590625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7">
        <f t="shared" si="261"/>
        <v>421.11</v>
      </c>
      <c r="Q3378" s="9" t="s">
        <v>8314</v>
      </c>
      <c r="R3378" t="s">
        <v>8315</v>
      </c>
      <c r="S3378" s="14" t="d">
        <f t="shared" si="262"/>
        <v>2015-02-24T16:49:53.99999999441206725</v>
      </c>
      <c r="T3378" s="14" t="d">
        <f t="shared" si="263"/>
        <v>2015-04-25T15:49:53.99999957531690850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18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7">
        <f t="shared" si="261"/>
        <v>104.99</v>
      </c>
      <c r="Q3379" s="9" t="s">
        <v>8314</v>
      </c>
      <c r="R3379" t="s">
        <v>8315</v>
      </c>
      <c r="S3379" s="14" t="d">
        <f t="shared" si="262"/>
        <v>2015-02-18T17:34:59.00000053457915850</v>
      </c>
      <c r="T3379" s="14" t="d">
        <f t="shared" si="263"/>
        <v>2015-03-20T16:56:00.00000005587935450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18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7">
        <f t="shared" si="261"/>
        <v>28.19</v>
      </c>
      <c r="Q3380" s="9" t="s">
        <v>8314</v>
      </c>
      <c r="R3380" t="s">
        <v>8315</v>
      </c>
      <c r="S3380" s="14" t="d">
        <f t="shared" si="262"/>
        <v>2014-08-07T08:31:46.00000005215406375</v>
      </c>
      <c r="T3380" s="14" t="d">
        <f t="shared" si="263"/>
        <v>2014-08-31T13:08:00.000000097788870375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18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7">
        <f t="shared" si="261"/>
        <v>54.55</v>
      </c>
      <c r="Q3381" s="9" t="s">
        <v>8314</v>
      </c>
      <c r="R3381" t="s">
        <v>8315</v>
      </c>
      <c r="S3381" s="14" t="d">
        <f t="shared" si="262"/>
        <v>2015-08-09T12:20:00.00000013969838625</v>
      </c>
      <c r="T3381" s="14" t="d">
        <f t="shared" si="263"/>
        <v>2015-08-26T22:59:59.99999958090484125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7">
        <f t="shared" si="261"/>
        <v>111.89</v>
      </c>
      <c r="Q3382" s="9" t="s">
        <v>8314</v>
      </c>
      <c r="R3382" t="s">
        <v>8315</v>
      </c>
      <c r="S3382" s="14" t="d">
        <f t="shared" si="262"/>
        <v>2014-10-25T22:52:57.999999630264937950</v>
      </c>
      <c r="T3382" s="14" t="d">
        <f t="shared" si="263"/>
        <v>2014-11-29T23:52:57.99999942071735925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7">
        <f t="shared" si="261"/>
        <v>85.21</v>
      </c>
      <c r="Q3383" s="9" t="s">
        <v>8314</v>
      </c>
      <c r="R3383" t="s">
        <v>8315</v>
      </c>
      <c r="S3383" s="14" t="d">
        <f t="shared" si="262"/>
        <v>2015-02-09T04:26:23.00000019371509875</v>
      </c>
      <c r="T3383" s="14" t="d">
        <f t="shared" si="263"/>
        <v>2015-03-11T03:26:22.9999997746199400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18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7">
        <f t="shared" si="261"/>
        <v>76.650000000000006</v>
      </c>
      <c r="Q3384" s="9" t="s">
        <v>8314</v>
      </c>
      <c r="R3384" t="s">
        <v>8315</v>
      </c>
      <c r="S3384" s="14" t="d">
        <f t="shared" si="262"/>
        <v>2016-07-08T10:20:55.99999981932342225</v>
      </c>
      <c r="T3384" s="14" t="d">
        <f t="shared" si="263"/>
        <v>2016-08-01T22:59:00.00000001396983525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7">
        <f t="shared" si="261"/>
        <v>65.17</v>
      </c>
      <c r="Q3385" s="9" t="s">
        <v>8314</v>
      </c>
      <c r="R3385" t="s">
        <v>8315</v>
      </c>
      <c r="S3385" s="14" t="d">
        <f t="shared" si="262"/>
        <v>2016-06-03T18:47:00.00000039115548150</v>
      </c>
      <c r="T3385" s="14" t="d">
        <f t="shared" si="263"/>
        <v>2016-06-23T18:47:00.00000039115548150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7">
        <f t="shared" si="261"/>
        <v>93.76</v>
      </c>
      <c r="Q3386" s="9" t="s">
        <v>8314</v>
      </c>
      <c r="R3386" t="s">
        <v>8315</v>
      </c>
      <c r="S3386" s="14" t="d">
        <f t="shared" si="262"/>
        <v>2015-10-15T02:06:08.00000010989606700</v>
      </c>
      <c r="T3386" s="14" t="d">
        <f t="shared" si="263"/>
        <v>2015-11-21T03:00:00.000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7">
        <f t="shared" si="261"/>
        <v>133.33000000000001</v>
      </c>
      <c r="Q3387" s="9" t="s">
        <v>8314</v>
      </c>
      <c r="R3387" t="s">
        <v>8315</v>
      </c>
      <c r="S3387" s="14" t="d">
        <f t="shared" si="262"/>
        <v>2014-11-10T20:49:12.000000025145709525</v>
      </c>
      <c r="T3387" s="14" t="d">
        <f t="shared" si="263"/>
        <v>2014-12-10T20:49:12.000000025145709525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7">
        <f t="shared" si="261"/>
        <v>51.22</v>
      </c>
      <c r="Q3388" s="9" t="s">
        <v>8314</v>
      </c>
      <c r="R3388" t="s">
        <v>8315</v>
      </c>
      <c r="S3388" s="14" t="d">
        <f t="shared" si="262"/>
        <v>2014-11-03T15:28:26.00000023841858100</v>
      </c>
      <c r="T3388" s="14" t="d">
        <f t="shared" si="263"/>
        <v>2014-12-03T15:28:26.00000023841858100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7">
        <f t="shared" si="261"/>
        <v>100.17</v>
      </c>
      <c r="Q3389" s="9" t="s">
        <v>8314</v>
      </c>
      <c r="R3389" t="s">
        <v>8315</v>
      </c>
      <c r="S3389" s="14" t="d">
        <f t="shared" si="262"/>
        <v>2014-11-04T18:18:07.99999973271042075</v>
      </c>
      <c r="T3389" s="14" t="d">
        <f t="shared" si="263"/>
        <v>2014-12-14T18:18:08.00000036135316225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18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7">
        <f t="shared" si="261"/>
        <v>34.6</v>
      </c>
      <c r="Q3390" s="9" t="s">
        <v>8314</v>
      </c>
      <c r="R3390" t="s">
        <v>8315</v>
      </c>
      <c r="S3390" s="14" t="d">
        <f t="shared" si="262"/>
        <v>2015-05-19T11:04:00.999999968335032675</v>
      </c>
      <c r="T3390" s="14" t="d">
        <f t="shared" si="263"/>
        <v>2015-06-18T11:04:00.999999968335032675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7">
        <f t="shared" si="261"/>
        <v>184.68</v>
      </c>
      <c r="Q3391" s="9" t="s">
        <v>8314</v>
      </c>
      <c r="R3391" t="s">
        <v>8315</v>
      </c>
      <c r="S3391" s="14" t="d">
        <f t="shared" si="262"/>
        <v>2016-05-04T13:31:22.00000030919909175</v>
      </c>
      <c r="T3391" s="14" t="d">
        <f t="shared" si="263"/>
        <v>2016-06-03T13:31:22.00000030919909175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7">
        <f t="shared" si="261"/>
        <v>69.819999999999993</v>
      </c>
      <c r="Q3392" s="9" t="s">
        <v>8314</v>
      </c>
      <c r="R3392" t="s">
        <v>8315</v>
      </c>
      <c r="S3392" s="14" t="d">
        <f t="shared" si="262"/>
        <v>2014-06-25T18:35:44.99999976251274675</v>
      </c>
      <c r="T3392" s="14" t="d">
        <f t="shared" si="263"/>
        <v>2014-07-10T18:35:44.99999976251274675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7">
        <f t="shared" si="261"/>
        <v>61.94</v>
      </c>
      <c r="Q3393" s="9" t="s">
        <v>8314</v>
      </c>
      <c r="R3393" t="s">
        <v>8315</v>
      </c>
      <c r="S3393" s="14" t="d">
        <f t="shared" si="262"/>
        <v>2014-07-10T13:05:48.00000004470348225</v>
      </c>
      <c r="T3393" s="14" t="d">
        <f t="shared" si="263"/>
        <v>2014-08-08T22:28:00.00000023748725325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18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7">
        <f t="shared" ref="P3394:P3457" si="266">IFERROR(ROUND(E3394/L3394, 2),0)</f>
        <v>41.67</v>
      </c>
      <c r="Q3394" s="9" t="s">
        <v>8314</v>
      </c>
      <c r="R3394" t="s">
        <v>8315</v>
      </c>
      <c r="S3394" s="14" t="d">
        <f t="shared" si="262"/>
        <v>2016-03-17T20:17:35.0000004004687050</v>
      </c>
      <c r="T3394" s="14" t="d">
        <f t="shared" si="263"/>
        <v>2016-05-06T20:17:35.0000004004687050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7">
        <f t="shared" si="266"/>
        <v>36.07</v>
      </c>
      <c r="Q3395" s="9" t="s">
        <v>8314</v>
      </c>
      <c r="R3395" t="s">
        <v>8315</v>
      </c>
      <c r="S3395" s="14" t="d">
        <f t="shared" ref="S3395:S3458" si="267">(((J3395/60)/60)/24)+DATE(1970,1,1)</f>
        <v>2014-10-11T22:07:10.00000035390258075</v>
      </c>
      <c r="T3395" s="14" t="d">
        <f t="shared" ref="T3395:T3458" si="268">(((I3395/60)/60)/24)+DATE(1970,1,1)</f>
        <v>2014-11-06T00:46:00.00000019557774075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18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7">
        <f t="shared" si="266"/>
        <v>29</v>
      </c>
      <c r="Q3396" s="9" t="s">
        <v>8314</v>
      </c>
      <c r="R3396" t="s">
        <v>8315</v>
      </c>
      <c r="S3396" s="14" t="d">
        <f t="shared" si="267"/>
        <v>2014-06-27T14:17:24.99999994877725725</v>
      </c>
      <c r="T3396" s="14" t="d">
        <f t="shared" si="268"/>
        <v>2014-07-27T14:17:24.99999994877725725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18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7">
        <f t="shared" si="266"/>
        <v>24.21</v>
      </c>
      <c r="Q3397" s="9" t="s">
        <v>8314</v>
      </c>
      <c r="R3397" t="s">
        <v>8315</v>
      </c>
      <c r="S3397" s="14" t="d">
        <f t="shared" si="267"/>
        <v>2015-05-16T17:05:44.00000015739351225</v>
      </c>
      <c r="T3397" s="14" t="d">
        <f t="shared" si="268"/>
        <v>2015-05-30T18:10:00.00000006984918975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7">
        <f t="shared" si="266"/>
        <v>55.89</v>
      </c>
      <c r="Q3398" s="9" t="s">
        <v>8314</v>
      </c>
      <c r="R3398" t="s">
        <v>8315</v>
      </c>
      <c r="S3398" s="14" t="d">
        <f t="shared" si="267"/>
        <v>2014-05-05T10:43:08.99999961722642100</v>
      </c>
      <c r="T3398" s="14" t="d">
        <f t="shared" si="268"/>
        <v>2014-06-01T03:59:00.00000022351741800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18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7">
        <f t="shared" si="266"/>
        <v>11.67</v>
      </c>
      <c r="Q3399" s="9" t="s">
        <v>8314</v>
      </c>
      <c r="R3399" t="s">
        <v>8315</v>
      </c>
      <c r="S3399" s="14" t="d">
        <f t="shared" si="267"/>
        <v>2016-01-09T11:28:48.99999953806400100</v>
      </c>
      <c r="T3399" s="14" t="d">
        <f t="shared" si="268"/>
        <v>2016-02-18T22:00:00.00000041909515875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7">
        <f t="shared" si="266"/>
        <v>68.349999999999994</v>
      </c>
      <c r="Q3400" s="9" t="s">
        <v>8314</v>
      </c>
      <c r="R3400" t="s">
        <v>8315</v>
      </c>
      <c r="S3400" s="14" t="d">
        <f t="shared" si="267"/>
        <v>2014-10-29T18:02:56.00000028032809350</v>
      </c>
      <c r="T3400" s="14" t="d">
        <f t="shared" si="268"/>
        <v>2014-11-21T16:59:59.99999958090484125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18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7">
        <f t="shared" si="266"/>
        <v>27.07</v>
      </c>
      <c r="Q3401" s="9" t="s">
        <v>8314</v>
      </c>
      <c r="R3401" t="s">
        <v>8315</v>
      </c>
      <c r="S3401" s="14" t="d">
        <f t="shared" si="267"/>
        <v>2015-01-22T22:05:25.00000032596290350</v>
      </c>
      <c r="T3401" s="14" t="d">
        <f t="shared" si="268"/>
        <v>2015-02-21T22:05:25.00000032596290350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7">
        <f t="shared" si="266"/>
        <v>118.13</v>
      </c>
      <c r="Q3402" s="9" t="s">
        <v>8314</v>
      </c>
      <c r="R3402" t="s">
        <v>8315</v>
      </c>
      <c r="S3402" s="14" t="d">
        <f t="shared" si="267"/>
        <v>2014-07-14T22:53:33.999999873340130025</v>
      </c>
      <c r="T3402" s="14" t="d">
        <f t="shared" si="268"/>
        <v>2014-08-28T22:53:33.999999873340130025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18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7">
        <f t="shared" si="266"/>
        <v>44.76</v>
      </c>
      <c r="Q3403" s="9" t="s">
        <v>8314</v>
      </c>
      <c r="R3403" t="s">
        <v>8315</v>
      </c>
      <c r="S3403" s="14" t="d">
        <f t="shared" si="267"/>
        <v>2015-07-08T17:22:25.99999990314245400</v>
      </c>
      <c r="T3403" s="14" t="d">
        <f t="shared" si="268"/>
        <v>2015-08-07T17:22:25.99999990314245400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7">
        <f t="shared" si="266"/>
        <v>99.79</v>
      </c>
      <c r="Q3404" s="9" t="s">
        <v>8314</v>
      </c>
      <c r="R3404" t="s">
        <v>8315</v>
      </c>
      <c r="S3404" s="14" t="d">
        <f t="shared" si="267"/>
        <v>2015-10-13T14:50:42.99999992363154975</v>
      </c>
      <c r="T3404" s="14" t="d">
        <f t="shared" si="268"/>
        <v>2015-11-12T02:30:59.99999998603016475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18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7">
        <f t="shared" si="266"/>
        <v>117.65</v>
      </c>
      <c r="Q3405" s="9" t="s">
        <v>8314</v>
      </c>
      <c r="R3405" t="s">
        <v>8315</v>
      </c>
      <c r="S3405" s="14" t="d">
        <f t="shared" si="267"/>
        <v>2015-05-26T11:05:23.99999988265335825</v>
      </c>
      <c r="T3405" s="14" t="d">
        <f t="shared" si="268"/>
        <v>2015-06-25T11:05:23.99999988265335825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7">
        <f t="shared" si="266"/>
        <v>203.33</v>
      </c>
      <c r="Q3406" s="9" t="s">
        <v>8314</v>
      </c>
      <c r="R3406" t="s">
        <v>8315</v>
      </c>
      <c r="S3406" s="14" t="d">
        <f t="shared" si="267"/>
        <v>2015-05-28T12:05:02.00000018812715925</v>
      </c>
      <c r="T3406" s="14" t="d">
        <f t="shared" si="268"/>
        <v>2015-06-17T12:05:02.00000018812715925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18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7">
        <f t="shared" si="266"/>
        <v>28.32</v>
      </c>
      <c r="Q3407" s="9" t="s">
        <v>8314</v>
      </c>
      <c r="R3407" t="s">
        <v>8315</v>
      </c>
      <c r="S3407" s="14" t="d">
        <f t="shared" si="267"/>
        <v>2016-02-10T00:24:46.00000035949051350</v>
      </c>
      <c r="T3407" s="14" t="d">
        <f t="shared" si="268"/>
        <v>2016-03-01T23:58:59.99999980442225925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7">
        <f t="shared" si="266"/>
        <v>110.23</v>
      </c>
      <c r="Q3408" s="9" t="s">
        <v>8314</v>
      </c>
      <c r="R3408" t="s">
        <v>8315</v>
      </c>
      <c r="S3408" s="14" t="d">
        <f t="shared" si="267"/>
        <v>2014-06-01T11:49:35.999999977648258200</v>
      </c>
      <c r="T3408" s="14" t="d">
        <f t="shared" si="268"/>
        <v>2014-07-16T11:49:35.999999977648258200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18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7">
        <f t="shared" si="266"/>
        <v>31.97</v>
      </c>
      <c r="Q3409" s="9" t="s">
        <v>8314</v>
      </c>
      <c r="R3409" t="s">
        <v>8315</v>
      </c>
      <c r="S3409" s="14" t="d">
        <f t="shared" si="267"/>
        <v>2014-06-06T10:08:08.999999687075614800</v>
      </c>
      <c r="T3409" s="14" t="d">
        <f t="shared" si="268"/>
        <v>2014-07-06T10:08:08.999999687075614800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7">
        <f t="shared" si="266"/>
        <v>58.61</v>
      </c>
      <c r="Q3410" s="9" t="s">
        <v>8314</v>
      </c>
      <c r="R3410" t="s">
        <v>8315</v>
      </c>
      <c r="S3410" s="14" t="d">
        <f t="shared" si="267"/>
        <v>2014-06-18T23:48:24.00000012014061150</v>
      </c>
      <c r="T3410" s="14" t="d">
        <f t="shared" si="268"/>
        <v>2014-07-18T23:48:24.00000012014061150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18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7">
        <f t="shared" si="266"/>
        <v>29.43</v>
      </c>
      <c r="Q3411" s="9" t="s">
        <v>8314</v>
      </c>
      <c r="R3411" t="s">
        <v>8315</v>
      </c>
      <c r="S3411" s="14" t="d">
        <f t="shared" si="267"/>
        <v>2016-06-23T19:32:38.00000047311187125</v>
      </c>
      <c r="T3411" s="14" t="d">
        <f t="shared" si="268"/>
        <v>2016-07-31T20:57:59.99999960884451850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7">
        <f t="shared" si="266"/>
        <v>81.38</v>
      </c>
      <c r="Q3412" s="9" t="s">
        <v>8314</v>
      </c>
      <c r="R3412" t="s">
        <v>8315</v>
      </c>
      <c r="S3412" s="14" t="d">
        <f t="shared" si="267"/>
        <v>2016-05-10T00:59:49.99999996740371100</v>
      </c>
      <c r="T3412" s="14" t="d">
        <f t="shared" si="268"/>
        <v>2016-06-06T07:00:00.00000041909515875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7">
        <f t="shared" si="266"/>
        <v>199.17</v>
      </c>
      <c r="Q3413" s="9" t="s">
        <v>8314</v>
      </c>
      <c r="R3413" t="s">
        <v>8315</v>
      </c>
      <c r="S3413" s="14" t="d">
        <f t="shared" si="267"/>
        <v>2015-09-18T00:32:51.99999955482780600</v>
      </c>
      <c r="T3413" s="14" t="d">
        <f t="shared" si="268"/>
        <v>2015-10-08T00:32:51.99999955482780600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18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7">
        <f t="shared" si="266"/>
        <v>115.38</v>
      </c>
      <c r="Q3414" s="9" t="s">
        <v>8314</v>
      </c>
      <c r="R3414" t="s">
        <v>8315</v>
      </c>
      <c r="S3414" s="14" t="d">
        <f t="shared" si="267"/>
        <v>2014-08-28T23:01:02.00000024400651375</v>
      </c>
      <c r="T3414" s="14" t="d">
        <f t="shared" si="268"/>
        <v>2014-09-27T23:01:02.00000024400651375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7">
        <f t="shared" si="266"/>
        <v>46.43</v>
      </c>
      <c r="Q3415" s="9" t="s">
        <v>8314</v>
      </c>
      <c r="R3415" t="s">
        <v>8315</v>
      </c>
      <c r="S3415" s="14" t="d">
        <f t="shared" si="267"/>
        <v>2015-02-18T17:35:38.00000022165477600</v>
      </c>
      <c r="T3415" s="14" t="d">
        <f t="shared" si="268"/>
        <v>2015-02-28T04:59:00.00000001396983525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7">
        <f t="shared" si="266"/>
        <v>70.569999999999993</v>
      </c>
      <c r="Q3416" s="9" t="s">
        <v>8314</v>
      </c>
      <c r="R3416" t="s">
        <v>8315</v>
      </c>
      <c r="S3416" s="14" t="d">
        <f t="shared" si="267"/>
        <v>2016-11-01T19:58:45.0000002793967725</v>
      </c>
      <c r="T3416" s="14" t="d">
        <f t="shared" si="268"/>
        <v>2016-12-01T07:59:00.00000001396983525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7">
        <f t="shared" si="266"/>
        <v>22.22</v>
      </c>
      <c r="Q3417" s="9" t="s">
        <v>8314</v>
      </c>
      <c r="R3417" t="s">
        <v>8315</v>
      </c>
      <c r="S3417" s="14" t="d">
        <f t="shared" si="267"/>
        <v>2016-04-07T03:27:35.99999986588954650</v>
      </c>
      <c r="T3417" s="14" t="d">
        <f t="shared" si="268"/>
        <v>2016-04-17T23:30:00.00000041909515875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18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7">
        <f t="shared" si="266"/>
        <v>159.47</v>
      </c>
      <c r="Q3418" s="9" t="s">
        <v>8314</v>
      </c>
      <c r="R3418" t="s">
        <v>8315</v>
      </c>
      <c r="S3418" s="14" t="d">
        <f t="shared" si="267"/>
        <v>2015-03-26T09:54:04.99999978579580550</v>
      </c>
      <c r="T3418" s="14" t="d">
        <f t="shared" si="268"/>
        <v>2015-04-23T18:29:59.99999958090484125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7">
        <f t="shared" si="266"/>
        <v>37.78</v>
      </c>
      <c r="Q3419" s="9" t="s">
        <v>8314</v>
      </c>
      <c r="R3419" t="s">
        <v>8315</v>
      </c>
      <c r="S3419" s="14" t="d">
        <f t="shared" si="267"/>
        <v>2014-09-12T21:55:47.9999999748542925</v>
      </c>
      <c r="T3419" s="14" t="d">
        <f t="shared" si="268"/>
        <v>2014-10-26T00:43:00.00000023748725325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7">
        <f t="shared" si="266"/>
        <v>72.05</v>
      </c>
      <c r="Q3420" s="9" t="s">
        <v>8314</v>
      </c>
      <c r="R3420" t="s">
        <v>8315</v>
      </c>
      <c r="S3420" s="14" t="d">
        <f t="shared" si="267"/>
        <v>2014-04-23T20:01:47.00000007636845025</v>
      </c>
      <c r="T3420" s="14" t="d">
        <f t="shared" si="268"/>
        <v>2014-05-23T20:01:47.00000007636845025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7">
        <f t="shared" si="266"/>
        <v>63.7</v>
      </c>
      <c r="Q3421" s="9" t="s">
        <v>8314</v>
      </c>
      <c r="R3421" t="s">
        <v>8315</v>
      </c>
      <c r="S3421" s="14" t="d">
        <f t="shared" si="267"/>
        <v>2016-03-19T19:43:04.99999993946403375</v>
      </c>
      <c r="T3421" s="14" t="d">
        <f t="shared" si="268"/>
        <v>2016-04-06T21:29:59.99999958090484125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18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7">
        <f t="shared" si="266"/>
        <v>28.41</v>
      </c>
      <c r="Q3422" s="9" t="s">
        <v>8314</v>
      </c>
      <c r="R3422" t="s">
        <v>8315</v>
      </c>
      <c r="S3422" s="14" t="d">
        <f t="shared" si="267"/>
        <v>2016-02-05T02:10:02.00000011827796950</v>
      </c>
      <c r="T3422" s="14" t="d">
        <f t="shared" si="268"/>
        <v>2016-02-14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7">
        <f t="shared" si="266"/>
        <v>103.21</v>
      </c>
      <c r="Q3423" s="9" t="s">
        <v>8314</v>
      </c>
      <c r="R3423" t="s">
        <v>8315</v>
      </c>
      <c r="S3423" s="14" t="d">
        <f t="shared" si="267"/>
        <v>2015-02-02T18:59:22.99999994225800350</v>
      </c>
      <c r="T3423" s="14" t="d">
        <f t="shared" si="268"/>
        <v>2015-03-04T18:59:22.99999994225800350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18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7">
        <f t="shared" si="266"/>
        <v>71.150000000000006</v>
      </c>
      <c r="Q3424" s="9" t="s">
        <v>8314</v>
      </c>
      <c r="R3424" t="s">
        <v>8315</v>
      </c>
      <c r="S3424" s="14" t="d">
        <f t="shared" si="267"/>
        <v>2015-11-15T13:29:36.00000004749745200</v>
      </c>
      <c r="T3424" s="14" t="d">
        <f t="shared" si="268"/>
        <v>2015-12-14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7">
        <f t="shared" si="266"/>
        <v>35</v>
      </c>
      <c r="Q3425" s="9" t="s">
        <v>8314</v>
      </c>
      <c r="R3425" t="s">
        <v>8315</v>
      </c>
      <c r="S3425" s="14" t="d">
        <f t="shared" si="267"/>
        <v>2015-03-25T21:52:20.9999999916180975</v>
      </c>
      <c r="T3425" s="14" t="d">
        <f t="shared" si="268"/>
        <v>2015-04-24T21:52:20.9999999916180975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7">
        <f t="shared" si="266"/>
        <v>81.78</v>
      </c>
      <c r="Q3426" s="9" t="s">
        <v>8314</v>
      </c>
      <c r="R3426" t="s">
        <v>8315</v>
      </c>
      <c r="S3426" s="14" t="d">
        <f t="shared" si="267"/>
        <v>2015-01-14T16:14:43.99999961256980925</v>
      </c>
      <c r="T3426" s="14" t="d">
        <f t="shared" si="268"/>
        <v>2015-02-05T06:59:00.00000022351741800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7">
        <f t="shared" si="266"/>
        <v>297.02999999999997</v>
      </c>
      <c r="Q3427" s="9" t="s">
        <v>8314</v>
      </c>
      <c r="R3427" t="s">
        <v>8315</v>
      </c>
      <c r="S3427" s="14" t="d">
        <f t="shared" si="267"/>
        <v>2014-09-02T14:48:56.000000056810676850</v>
      </c>
      <c r="T3427" s="14" t="d">
        <f t="shared" si="268"/>
        <v>2014-10-04T14:48:56.000000056810676850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7">
        <f t="shared" si="266"/>
        <v>46.61</v>
      </c>
      <c r="Q3428" s="9" t="s">
        <v>8314</v>
      </c>
      <c r="R3428" t="s">
        <v>8315</v>
      </c>
      <c r="S3428" s="14" t="d">
        <f t="shared" si="267"/>
        <v>2014-09-02T01:21:43.00000011920929050</v>
      </c>
      <c r="T3428" s="14" t="d">
        <f t="shared" si="268"/>
        <v>2014-09-21T02:00:00.00000020954757600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18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7">
        <f t="shared" si="266"/>
        <v>51.72</v>
      </c>
      <c r="Q3429" s="9" t="s">
        <v>8314</v>
      </c>
      <c r="R3429" t="s">
        <v>8315</v>
      </c>
      <c r="S3429" s="14" t="d">
        <f t="shared" si="267"/>
        <v>2014-06-02T15:29:11.99999967589974525</v>
      </c>
      <c r="T3429" s="14" t="d">
        <f t="shared" si="268"/>
        <v>2014-07-02T15:29:11.99999967589974525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18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7">
        <f t="shared" si="266"/>
        <v>40.29</v>
      </c>
      <c r="Q3430" s="9" t="s">
        <v>8314</v>
      </c>
      <c r="R3430" t="s">
        <v>8315</v>
      </c>
      <c r="S3430" s="14" t="d">
        <f t="shared" si="267"/>
        <v>2015-02-03T17:17:26.99999978765845425</v>
      </c>
      <c r="T3430" s="14" t="d">
        <f t="shared" si="268"/>
        <v>2015-02-28T16:59:59.99999958090484125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18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7">
        <f t="shared" si="266"/>
        <v>16.25</v>
      </c>
      <c r="Q3431" s="9" t="s">
        <v>8314</v>
      </c>
      <c r="R3431" t="s">
        <v>8315</v>
      </c>
      <c r="S3431" s="14" t="d">
        <f t="shared" si="267"/>
        <v>2016-10-19T00:31:01.00000001024455125</v>
      </c>
      <c r="T3431" s="14" t="d">
        <f t="shared" si="268"/>
        <v>2016-11-02T00:31:01.00000001024455125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18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7">
        <f t="shared" si="266"/>
        <v>30.15</v>
      </c>
      <c r="Q3432" s="9" t="s">
        <v>8314</v>
      </c>
      <c r="R3432" t="s">
        <v>8315</v>
      </c>
      <c r="S3432" s="14" t="d">
        <f t="shared" si="267"/>
        <v>2014-06-30T22:41:40.999999791383742975</v>
      </c>
      <c r="T3432" s="14" t="d">
        <f t="shared" si="268"/>
        <v>2014-07-30T22:41:40.999999791383742975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7">
        <f t="shared" si="266"/>
        <v>95.24</v>
      </c>
      <c r="Q3433" s="9" t="s">
        <v>8314</v>
      </c>
      <c r="R3433" t="s">
        <v>8315</v>
      </c>
      <c r="S3433" s="14" t="d">
        <f t="shared" si="267"/>
        <v>2014-07-19T17:32:33.00000035203993200</v>
      </c>
      <c r="T3433" s="14" t="d">
        <f t="shared" si="268"/>
        <v>2014-08-18T17:32:33.00000035203993200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7">
        <f t="shared" si="266"/>
        <v>52.21</v>
      </c>
      <c r="Q3434" s="9" t="s">
        <v>8314</v>
      </c>
      <c r="R3434" t="s">
        <v>8315</v>
      </c>
      <c r="S3434" s="14" t="d">
        <f t="shared" si="267"/>
        <v>2016-01-11T13:56:54.00000010617077625</v>
      </c>
      <c r="T3434" s="14" t="d">
        <f t="shared" si="268"/>
        <v>2016-02-05T22:00:00.00000041909515875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7">
        <f t="shared" si="266"/>
        <v>134.15</v>
      </c>
      <c r="Q3435" s="9" t="s">
        <v>8314</v>
      </c>
      <c r="R3435" t="s">
        <v>8315</v>
      </c>
      <c r="S3435" s="14" t="d">
        <f t="shared" si="267"/>
        <v>2014-05-17T01:30:55.000000284053384925</v>
      </c>
      <c r="T3435" s="14" t="d">
        <f t="shared" si="268"/>
        <v>2014-06-17T03:00:00.000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7">
        <f t="shared" si="266"/>
        <v>62.83</v>
      </c>
      <c r="Q3436" s="9" t="s">
        <v>8314</v>
      </c>
      <c r="R3436" t="s">
        <v>8315</v>
      </c>
      <c r="S3436" s="14" t="d">
        <f t="shared" si="267"/>
        <v>2014-06-10T09:07:49.00000025052577425</v>
      </c>
      <c r="T3436" s="14" t="d">
        <f t="shared" si="268"/>
        <v>2014-07-10T09:07:49.00000025052577425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7">
        <f t="shared" si="266"/>
        <v>58.95</v>
      </c>
      <c r="Q3437" s="9" t="s">
        <v>8314</v>
      </c>
      <c r="R3437" t="s">
        <v>8315</v>
      </c>
      <c r="S3437" s="14" t="d">
        <f t="shared" si="267"/>
        <v>2016-07-21T14:48:13.00000006332993600</v>
      </c>
      <c r="T3437" s="14" t="d">
        <f t="shared" si="268"/>
        <v>2016-08-07T03:00:00.000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7">
        <f t="shared" si="266"/>
        <v>143.11000000000001</v>
      </c>
      <c r="Q3438" s="9" t="s">
        <v>8314</v>
      </c>
      <c r="R3438" t="s">
        <v>8315</v>
      </c>
      <c r="S3438" s="14" t="d">
        <f t="shared" si="267"/>
        <v>2014-07-31T12:59:53.00000004004687050</v>
      </c>
      <c r="T3438" s="14" t="d">
        <f t="shared" si="268"/>
        <v>2014-08-21T16:28:00.00000023748725325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7">
        <f t="shared" si="266"/>
        <v>84.17</v>
      </c>
      <c r="Q3439" s="9" t="s">
        <v>8314</v>
      </c>
      <c r="R3439" t="s">
        <v>8315</v>
      </c>
      <c r="S3439" s="14" t="d">
        <f t="shared" si="267"/>
        <v>2015-07-20T17:03:40.00000008847564350</v>
      </c>
      <c r="T3439" s="14" t="d">
        <f t="shared" si="268"/>
        <v>2015-08-19T17:03:40.00000008847564350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18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7">
        <f t="shared" si="266"/>
        <v>186.07</v>
      </c>
      <c r="Q3440" s="9" t="s">
        <v>8314</v>
      </c>
      <c r="R3440" t="s">
        <v>8315</v>
      </c>
      <c r="S3440" s="14" t="d">
        <f t="shared" si="267"/>
        <v>2015-04-06T22:16:06.99999952688812875</v>
      </c>
      <c r="T3440" s="14" t="d">
        <f t="shared" si="268"/>
        <v>2015-05-02T21:00:00.000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7">
        <f t="shared" si="266"/>
        <v>89.79</v>
      </c>
      <c r="Q3441" s="9" t="s">
        <v>8314</v>
      </c>
      <c r="R3441" t="s">
        <v>8315</v>
      </c>
      <c r="S3441" s="14" t="d">
        <f t="shared" si="267"/>
        <v>2016-01-05T21:52:09.99999993480742200</v>
      </c>
      <c r="T3441" s="14" t="d">
        <f t="shared" si="268"/>
        <v>2016-01-19T04:59:00.00000001396983525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7">
        <f t="shared" si="266"/>
        <v>64.16</v>
      </c>
      <c r="Q3442" s="9" t="s">
        <v>8314</v>
      </c>
      <c r="R3442" t="s">
        <v>8315</v>
      </c>
      <c r="S3442" s="14" t="d">
        <f t="shared" si="267"/>
        <v>2014-06-19T02:57:08.00000002607703525</v>
      </c>
      <c r="T3442" s="14" t="d">
        <f t="shared" si="268"/>
        <v>2014-07-11T16:15:00.00000020954757600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7">
        <f t="shared" si="266"/>
        <v>59.65</v>
      </c>
      <c r="Q3443" s="9" t="s">
        <v>8314</v>
      </c>
      <c r="R3443" t="s">
        <v>8315</v>
      </c>
      <c r="S3443" s="14" t="d">
        <f t="shared" si="267"/>
        <v>2015-10-17T10:18:41.00000032223761275</v>
      </c>
      <c r="T3443" s="14" t="d">
        <f t="shared" si="268"/>
        <v>2015-11-13T20:17:00.00000039115548150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7">
        <f t="shared" si="266"/>
        <v>31.25</v>
      </c>
      <c r="Q3444" s="9" t="s">
        <v>8314</v>
      </c>
      <c r="R3444" t="s">
        <v>8315</v>
      </c>
      <c r="S3444" s="14" t="d">
        <f t="shared" si="267"/>
        <v>2015-04-30T20:11:11.99999950826168175</v>
      </c>
      <c r="T3444" s="14" t="d">
        <f t="shared" si="268"/>
        <v>2015-05-30T20:11:11.99999950826168175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7">
        <f t="shared" si="266"/>
        <v>41.22</v>
      </c>
      <c r="Q3445" s="9" t="s">
        <v>8314</v>
      </c>
      <c r="R3445" t="s">
        <v>8315</v>
      </c>
      <c r="S3445" s="14" t="d">
        <f t="shared" si="267"/>
        <v>2014-08-10T12:35:45.99999999627470925</v>
      </c>
      <c r="T3445" s="14" t="d">
        <f t="shared" si="268"/>
        <v>2014-09-09T12:35:45.99999999627470925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7">
        <f t="shared" si="266"/>
        <v>43.35</v>
      </c>
      <c r="Q3446" s="9" t="s">
        <v>8314</v>
      </c>
      <c r="R3446" t="s">
        <v>8315</v>
      </c>
      <c r="S3446" s="14" t="d">
        <f t="shared" si="267"/>
        <v>2016-05-31T06:59:45.99999966099858225</v>
      </c>
      <c r="T3446" s="14" t="d">
        <f t="shared" si="268"/>
        <v>2016-06-08T13:59:00.00000001396983525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18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7">
        <f t="shared" si="266"/>
        <v>64.52</v>
      </c>
      <c r="Q3447" s="9" t="s">
        <v>8314</v>
      </c>
      <c r="R3447" t="s">
        <v>8315</v>
      </c>
      <c r="S3447" s="14" t="d">
        <f t="shared" si="267"/>
        <v>2015-09-25T12:43:56.00000012665987200</v>
      </c>
      <c r="T3447" s="14" t="d">
        <f t="shared" si="268"/>
        <v>2015-10-23T12:43:56.00000012665987200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18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7">
        <f t="shared" si="266"/>
        <v>43.28</v>
      </c>
      <c r="Q3448" s="9" t="s">
        <v>8314</v>
      </c>
      <c r="R3448" t="s">
        <v>8315</v>
      </c>
      <c r="S3448" s="14" t="d">
        <f t="shared" si="267"/>
        <v>2015-01-12T19:58:45.0000002793967725</v>
      </c>
      <c r="T3448" s="14" t="d">
        <f t="shared" si="268"/>
        <v>2015-02-05T12:20:00.00000013969838625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7">
        <f t="shared" si="266"/>
        <v>77</v>
      </c>
      <c r="Q3449" s="9" t="s">
        <v>8314</v>
      </c>
      <c r="R3449" t="s">
        <v>8315</v>
      </c>
      <c r="S3449" s="14" t="d">
        <f t="shared" si="267"/>
        <v>2016-02-02T21:20:12.00000043027103100</v>
      </c>
      <c r="T3449" s="14" t="d">
        <f t="shared" si="268"/>
        <v>2016-03-18T20:20:12.00000001117587225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7">
        <f t="shared" si="266"/>
        <v>51.22</v>
      </c>
      <c r="Q3450" s="9" t="s">
        <v>8314</v>
      </c>
      <c r="R3450" t="s">
        <v>8315</v>
      </c>
      <c r="S3450" s="14" t="d">
        <f t="shared" si="267"/>
        <v>2014-11-17T02:51:28.99999998975544875</v>
      </c>
      <c r="T3450" s="14" t="d">
        <f t="shared" si="268"/>
        <v>2014-12-17T02:51:28.99999998975544875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7">
        <f t="shared" si="266"/>
        <v>68.25</v>
      </c>
      <c r="Q3451" s="9" t="s">
        <v>8314</v>
      </c>
      <c r="R3451" t="s">
        <v>8315</v>
      </c>
      <c r="S3451" s="14" t="d">
        <f t="shared" si="267"/>
        <v>2016-06-11T01:15:37.99999966286123100</v>
      </c>
      <c r="T3451" s="14" t="d">
        <f t="shared" si="268"/>
        <v>2016-07-09T04:00:00.00000041909515875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18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7">
        <f t="shared" si="266"/>
        <v>19.489999999999998</v>
      </c>
      <c r="Q3452" s="9" t="s">
        <v>8314</v>
      </c>
      <c r="R3452" t="s">
        <v>8315</v>
      </c>
      <c r="S3452" s="14" t="d">
        <f t="shared" si="267"/>
        <v>2015-02-01T16:54:30.99999999627470925</v>
      </c>
      <c r="T3452" s="14" t="d">
        <f t="shared" si="268"/>
        <v>2015-04-02T15:54:30.99999957717955050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7">
        <f t="shared" si="266"/>
        <v>41.13</v>
      </c>
      <c r="Q3453" s="9" t="s">
        <v>8314</v>
      </c>
      <c r="R3453" t="s">
        <v>8315</v>
      </c>
      <c r="S3453" s="14" t="d">
        <f t="shared" si="267"/>
        <v>2015-03-25T17:22:06.99999986216425575</v>
      </c>
      <c r="T3453" s="14" t="d">
        <f t="shared" si="268"/>
        <v>2015-04-21T17:22:06.99999986216425575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7">
        <f t="shared" si="266"/>
        <v>41.41</v>
      </c>
      <c r="Q3454" s="9" t="s">
        <v>8314</v>
      </c>
      <c r="R3454" t="s">
        <v>8315</v>
      </c>
      <c r="S3454" s="14" t="d">
        <f t="shared" si="267"/>
        <v>2014-06-30T15:20:25.99999993108213125</v>
      </c>
      <c r="T3454" s="14" t="d">
        <f t="shared" si="268"/>
        <v>2014-07-23T03:59:00.00000022351741800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18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7">
        <f t="shared" si="266"/>
        <v>27.5</v>
      </c>
      <c r="Q3455" s="9" t="s">
        <v>8314</v>
      </c>
      <c r="R3455" t="s">
        <v>8315</v>
      </c>
      <c r="S3455" s="14" t="d">
        <f t="shared" si="267"/>
        <v>2016-06-14T23:29:16.000000191852450</v>
      </c>
      <c r="T3455" s="14" t="d">
        <f t="shared" si="268"/>
        <v>2016-08-13T23:29:16.000000191852450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18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7">
        <f t="shared" si="266"/>
        <v>33.57</v>
      </c>
      <c r="Q3456" s="9" t="s">
        <v>8314</v>
      </c>
      <c r="R3456" t="s">
        <v>8315</v>
      </c>
      <c r="S3456" s="14" t="d">
        <f t="shared" si="267"/>
        <v>2014-07-01T16:45:58.99999975226819550</v>
      </c>
      <c r="T3456" s="14" t="d">
        <f t="shared" si="268"/>
        <v>2014-07-31T16:45:58.99999975226819550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7">
        <f t="shared" si="266"/>
        <v>145.87</v>
      </c>
      <c r="Q3457" s="9" t="s">
        <v>8314</v>
      </c>
      <c r="R3457" t="s">
        <v>8315</v>
      </c>
      <c r="S3457" s="14" t="d">
        <f t="shared" si="267"/>
        <v>2016-09-13T18:00:27.000000025145709525</v>
      </c>
      <c r="T3457" s="14" t="d">
        <f t="shared" si="268"/>
        <v>2016-10-13T18:00:27.000000025145709525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7">
        <f t="shared" ref="P3458:P3521" si="271">IFERROR(ROUND(E3458/L3458, 2),0)</f>
        <v>358.69</v>
      </c>
      <c r="Q3458" s="9" t="s">
        <v>8314</v>
      </c>
      <c r="R3458" t="s">
        <v>8315</v>
      </c>
      <c r="S3458" s="14" t="d">
        <f t="shared" si="267"/>
        <v>2014-07-01T04:56:06.99999980628490125</v>
      </c>
      <c r="T3458" s="14" t="d">
        <f t="shared" si="268"/>
        <v>2014-08-01T06:59:00.00000022351741800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7">
        <f t="shared" si="271"/>
        <v>50.98</v>
      </c>
      <c r="Q3459" s="9" t="s">
        <v>8314</v>
      </c>
      <c r="R3459" t="s">
        <v>8315</v>
      </c>
      <c r="S3459" s="14" t="d">
        <f t="shared" ref="S3459:S3522" si="272">(((J3459/60)/60)/24)+DATE(1970,1,1)</f>
        <v>2015-01-12T16:57:37.00000009965151575</v>
      </c>
      <c r="T3459" s="14" t="d">
        <f t="shared" ref="T3459:T3522" si="273">(((I3459/60)/60)/24)+DATE(1970,1,1)</f>
        <v>2015-02-12T05:58:59.99999980442225925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7">
        <f t="shared" si="271"/>
        <v>45.04</v>
      </c>
      <c r="Q3460" s="9" t="s">
        <v>8314</v>
      </c>
      <c r="R3460" t="s">
        <v>8315</v>
      </c>
      <c r="S3460" s="14" t="d">
        <f t="shared" si="272"/>
        <v>2015-01-07T04:51:42.99999970011413175</v>
      </c>
      <c r="T3460" s="14" t="d">
        <f t="shared" si="273"/>
        <v>2015-02-03T04:27:00.0000000419095125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18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7">
        <f t="shared" si="271"/>
        <v>17.53</v>
      </c>
      <c r="Q3461" s="9" t="s">
        <v>8314</v>
      </c>
      <c r="R3461" t="s">
        <v>8315</v>
      </c>
      <c r="S3461" s="14" t="d">
        <f t="shared" si="272"/>
        <v>2016-04-20T11:30:59.99999998603016475</v>
      </c>
      <c r="T3461" s="14" t="d">
        <f t="shared" si="273"/>
        <v>2016-05-20T11:30:59.99999998603016475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18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7">
        <f t="shared" si="271"/>
        <v>50</v>
      </c>
      <c r="Q3462" s="9" t="s">
        <v>8314</v>
      </c>
      <c r="R3462" t="s">
        <v>8315</v>
      </c>
      <c r="S3462" s="14" t="d">
        <f t="shared" si="272"/>
        <v>2014-08-01T12:39:11.9999997457489350</v>
      </c>
      <c r="T3462" s="14" t="d">
        <f t="shared" si="273"/>
        <v>2014-08-15T12:39:11.9999997457489350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7">
        <f t="shared" si="271"/>
        <v>57.92</v>
      </c>
      <c r="Q3463" s="9" t="s">
        <v>8314</v>
      </c>
      <c r="R3463" t="s">
        <v>8315</v>
      </c>
      <c r="S3463" s="14" t="d">
        <f t="shared" si="272"/>
        <v>2016-09-30T15:11:18.9999996777623892075</v>
      </c>
      <c r="T3463" s="14" t="d">
        <f t="shared" si="273"/>
        <v>2016-10-29T03:00:00.000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7">
        <f t="shared" si="271"/>
        <v>29.71</v>
      </c>
      <c r="Q3464" s="9" t="s">
        <v>8314</v>
      </c>
      <c r="R3464" t="s">
        <v>8315</v>
      </c>
      <c r="S3464" s="14" t="d">
        <f t="shared" si="272"/>
        <v>2015-06-24T21:33:48.000000072643160850</v>
      </c>
      <c r="T3464" s="14" t="d">
        <f t="shared" si="273"/>
        <v>2015-07-10T18:00:00.000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7">
        <f t="shared" si="271"/>
        <v>90.68</v>
      </c>
      <c r="Q3465" s="9" t="s">
        <v>8314</v>
      </c>
      <c r="R3465" t="s">
        <v>8315</v>
      </c>
      <c r="S3465" s="14" t="d">
        <f t="shared" si="272"/>
        <v>2016-08-30T22:03:05.00000028870999600</v>
      </c>
      <c r="T3465" s="14" t="d">
        <f t="shared" si="273"/>
        <v>2016-10-11T03:59:00.00000022351741800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7">
        <f t="shared" si="271"/>
        <v>55.01</v>
      </c>
      <c r="Q3466" s="9" t="s">
        <v>8314</v>
      </c>
      <c r="R3466" t="s">
        <v>8315</v>
      </c>
      <c r="S3466" s="14" t="d">
        <f t="shared" si="272"/>
        <v>2016-07-24T03:07:16.99999968521296875</v>
      </c>
      <c r="T3466" s="14" t="d">
        <f t="shared" si="273"/>
        <v>2016-08-23T03:07:16.99999968521296875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18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7">
        <f t="shared" si="271"/>
        <v>57.22</v>
      </c>
      <c r="Q3467" s="9" t="s">
        <v>8314</v>
      </c>
      <c r="R3467" t="s">
        <v>8315</v>
      </c>
      <c r="S3467" s="14" t="d">
        <f t="shared" si="272"/>
        <v>2015-07-15T15:01:11.99999985750764400</v>
      </c>
      <c r="T3467" s="14" t="d">
        <f t="shared" si="273"/>
        <v>2015-08-09T16:00:00.00000041909515875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7">
        <f t="shared" si="271"/>
        <v>72.95</v>
      </c>
      <c r="Q3468" s="9" t="s">
        <v>8314</v>
      </c>
      <c r="R3468" t="s">
        <v>8315</v>
      </c>
      <c r="S3468" s="14" t="d">
        <f t="shared" si="272"/>
        <v>2016-02-20T00:27:29.9999997206032275</v>
      </c>
      <c r="T3468" s="14" t="d">
        <f t="shared" si="273"/>
        <v>2016-04-19T23:27:29.99999993015081025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7">
        <f t="shared" si="271"/>
        <v>64.47</v>
      </c>
      <c r="Q3469" s="9" t="s">
        <v>8314</v>
      </c>
      <c r="R3469" t="s">
        <v>8315</v>
      </c>
      <c r="S3469" s="14" t="d">
        <f t="shared" si="272"/>
        <v>2015-02-18T16:07:11.99999956414103625</v>
      </c>
      <c r="T3469" s="14" t="d">
        <f t="shared" si="273"/>
        <v>2015-03-20T15:07:12.00000040233135375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7">
        <f t="shared" si="271"/>
        <v>716.35</v>
      </c>
      <c r="Q3470" s="9" t="s">
        <v>8314</v>
      </c>
      <c r="R3470" t="s">
        <v>8315</v>
      </c>
      <c r="S3470" s="14" t="d">
        <f t="shared" si="272"/>
        <v>2016-08-23T18:22:08.99999949149787675</v>
      </c>
      <c r="T3470" s="14" t="d">
        <f t="shared" si="273"/>
        <v>2016-09-21T03:00:00.000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7">
        <f t="shared" si="271"/>
        <v>50.4</v>
      </c>
      <c r="Q3471" s="9" t="s">
        <v>8314</v>
      </c>
      <c r="R3471" t="s">
        <v>8315</v>
      </c>
      <c r="S3471" s="14" t="d">
        <f t="shared" si="272"/>
        <v>2016-03-29T15:24:05.00000020489096425</v>
      </c>
      <c r="T3471" s="14" t="d">
        <f t="shared" si="273"/>
        <v>2016-04-28T15:24:05.00000020489096425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7">
        <f t="shared" si="271"/>
        <v>41.67</v>
      </c>
      <c r="Q3472" s="9" t="s">
        <v>8314</v>
      </c>
      <c r="R3472" t="s">
        <v>8315</v>
      </c>
      <c r="S3472" s="14" t="d">
        <f t="shared" si="272"/>
        <v>2016-06-08T00:31:41.99999953620135900</v>
      </c>
      <c r="T3472" s="14" t="d">
        <f t="shared" si="273"/>
        <v>2016-07-15T21:37:59.99999988824129100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18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7">
        <f t="shared" si="271"/>
        <v>35.770000000000003</v>
      </c>
      <c r="Q3473" s="9" t="s">
        <v>8314</v>
      </c>
      <c r="R3473" t="s">
        <v>8315</v>
      </c>
      <c r="S3473" s="14" t="d">
        <f t="shared" si="272"/>
        <v>2014-07-21T19:41:29.999999734573066125</v>
      </c>
      <c r="T3473" s="14" t="d">
        <f t="shared" si="273"/>
        <v>2014-08-31T20:00:00.00000020954757600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7">
        <f t="shared" si="271"/>
        <v>88.74</v>
      </c>
      <c r="Q3474" s="9" t="s">
        <v>8314</v>
      </c>
      <c r="R3474" t="s">
        <v>8315</v>
      </c>
      <c r="S3474" s="14" t="d">
        <f t="shared" si="272"/>
        <v>2014-10-16T04:05:30.99999984260648775</v>
      </c>
      <c r="T3474" s="14" t="d">
        <f t="shared" si="273"/>
        <v>2014-11-06T05:58:59.99999980442225925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7">
        <f t="shared" si="271"/>
        <v>148.47999999999999</v>
      </c>
      <c r="Q3475" s="9" t="s">
        <v>8314</v>
      </c>
      <c r="R3475" t="s">
        <v>8315</v>
      </c>
      <c r="S3475" s="14" t="d">
        <f t="shared" si="272"/>
        <v>2015-02-27T20:01:36.00000001955777475</v>
      </c>
      <c r="T3475" s="14" t="d">
        <f t="shared" si="273"/>
        <v>2015-03-20T20:26:59.99999983236193650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18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7">
        <f t="shared" si="271"/>
        <v>51.79</v>
      </c>
      <c r="Q3476" s="9" t="s">
        <v>8314</v>
      </c>
      <c r="R3476" t="s">
        <v>8315</v>
      </c>
      <c r="S3476" s="14" t="d">
        <f t="shared" si="272"/>
        <v>2016-06-20T12:02:10.99999981932342225</v>
      </c>
      <c r="T3476" s="14" t="d">
        <f t="shared" si="273"/>
        <v>2016-07-20T12:02:10.99999981932342225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18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7">
        <f t="shared" si="271"/>
        <v>20</v>
      </c>
      <c r="Q3477" s="9" t="s">
        <v>8314</v>
      </c>
      <c r="R3477" t="s">
        <v>8315</v>
      </c>
      <c r="S3477" s="14" t="d">
        <f t="shared" si="272"/>
        <v>2014-10-06T21:08:23.99999963119626300</v>
      </c>
      <c r="T3477" s="14" t="d">
        <f t="shared" si="273"/>
        <v>2014-11-03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7">
        <f t="shared" si="271"/>
        <v>52</v>
      </c>
      <c r="Q3478" s="9" t="s">
        <v>8314</v>
      </c>
      <c r="R3478" t="s">
        <v>8315</v>
      </c>
      <c r="S3478" s="14" t="d">
        <f t="shared" si="272"/>
        <v>2014-10-09T06:43:10.00000006053596625</v>
      </c>
      <c r="T3478" s="14" t="d">
        <f t="shared" si="273"/>
        <v>2014-10-27T03:00:00.000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7">
        <f t="shared" si="271"/>
        <v>53.23</v>
      </c>
      <c r="Q3479" s="9" t="s">
        <v>8314</v>
      </c>
      <c r="R3479" t="s">
        <v>8315</v>
      </c>
      <c r="S3479" s="14" t="d">
        <f t="shared" si="272"/>
        <v>2015-05-04T17:40:42.99999985378235325</v>
      </c>
      <c r="T3479" s="14" t="d">
        <f t="shared" si="273"/>
        <v>2015-05-17T03:00:00.000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7">
        <f t="shared" si="271"/>
        <v>39.6</v>
      </c>
      <c r="Q3480" s="9" t="s">
        <v>8314</v>
      </c>
      <c r="R3480" t="s">
        <v>8315</v>
      </c>
      <c r="S3480" s="14" t="d">
        <f t="shared" si="272"/>
        <v>2015-02-18T22:00:22.00000053271650975</v>
      </c>
      <c r="T3480" s="14" t="d">
        <f t="shared" si="273"/>
        <v>2015-03-16T21:00:00.000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18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7">
        <f t="shared" si="271"/>
        <v>34.25</v>
      </c>
      <c r="Q3481" s="9" t="s">
        <v>8314</v>
      </c>
      <c r="R3481" t="s">
        <v>8315</v>
      </c>
      <c r="S3481" s="14" t="d">
        <f t="shared" si="272"/>
        <v>2014-05-22T20:31:19.99999963212758400</v>
      </c>
      <c r="T3481" s="14" t="d">
        <f t="shared" si="273"/>
        <v>2014-06-21T20:31:19.99999963212758400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7">
        <f t="shared" si="271"/>
        <v>164.62</v>
      </c>
      <c r="Q3482" s="9" t="s">
        <v>8314</v>
      </c>
      <c r="R3482" t="s">
        <v>8315</v>
      </c>
      <c r="S3482" s="14" t="d">
        <f t="shared" si="272"/>
        <v>2015-06-16T07:37:06.99999986216425575</v>
      </c>
      <c r="T3482" s="14" t="d">
        <f t="shared" si="273"/>
        <v>2015-07-10T21:00:00.000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7">
        <f t="shared" si="271"/>
        <v>125.05</v>
      </c>
      <c r="Q3483" s="9" t="s">
        <v>8314</v>
      </c>
      <c r="R3483" t="s">
        <v>8315</v>
      </c>
      <c r="S3483" s="14" t="d">
        <f t="shared" si="272"/>
        <v>2014-12-16T05:56:27.99999947659671375</v>
      </c>
      <c r="T3483" s="14" t="d">
        <f t="shared" si="273"/>
        <v>2015-01-02T05:56:27.99999947659671375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18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7">
        <f t="shared" si="271"/>
        <v>51.88</v>
      </c>
      <c r="Q3484" s="9" t="s">
        <v>8314</v>
      </c>
      <c r="R3484" t="s">
        <v>8315</v>
      </c>
      <c r="S3484" s="14" t="d">
        <f t="shared" si="272"/>
        <v>2014-06-06T18:31:05.99999992176890100</v>
      </c>
      <c r="T3484" s="14" t="d">
        <f t="shared" si="273"/>
        <v>2014-07-06T18:31:05.99999992176890100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7">
        <f t="shared" si="271"/>
        <v>40.29</v>
      </c>
      <c r="Q3485" s="9" t="s">
        <v>8314</v>
      </c>
      <c r="R3485" t="s">
        <v>8315</v>
      </c>
      <c r="S3485" s="14" t="d">
        <f t="shared" si="272"/>
        <v>2014-06-03T16:03:00.99999998230487400</v>
      </c>
      <c r="T3485" s="14" t="d">
        <f t="shared" si="273"/>
        <v>2014-07-03T16:03:00.99999998230487400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7">
        <f t="shared" si="271"/>
        <v>64.91</v>
      </c>
      <c r="Q3486" s="9" t="s">
        <v>8314</v>
      </c>
      <c r="R3486" t="s">
        <v>8315</v>
      </c>
      <c r="S3486" s="14" t="d">
        <f t="shared" si="272"/>
        <v>2016-05-16T18:14:58.99999955669045475</v>
      </c>
      <c r="T3486" s="14" t="d">
        <f t="shared" si="273"/>
        <v>2016-06-15T18:14:58.99999955669045475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7">
        <f t="shared" si="271"/>
        <v>55.33</v>
      </c>
      <c r="Q3487" s="9" t="s">
        <v>8314</v>
      </c>
      <c r="R3487" t="s">
        <v>8315</v>
      </c>
      <c r="S3487" s="14" t="d">
        <f t="shared" si="272"/>
        <v>2016-01-03T16:38:00.00000030733644975</v>
      </c>
      <c r="T3487" s="14" t="d">
        <f t="shared" si="273"/>
        <v>2016-02-02T16:38:00.00000030733644975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7">
        <f t="shared" si="271"/>
        <v>83.14</v>
      </c>
      <c r="Q3488" s="9" t="s">
        <v>8314</v>
      </c>
      <c r="R3488" t="s">
        <v>8315</v>
      </c>
      <c r="S3488" s="14" t="d">
        <f t="shared" si="272"/>
        <v>2015-05-02T21:00:00.9999996051192283575</v>
      </c>
      <c r="T3488" s="14" t="d">
        <f t="shared" si="273"/>
        <v>2015-06-03T06:59:00.00000022351741800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18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7">
        <f t="shared" si="271"/>
        <v>38.71</v>
      </c>
      <c r="Q3489" s="9" t="s">
        <v>8314</v>
      </c>
      <c r="R3489" t="s">
        <v>8315</v>
      </c>
      <c r="S3489" s="14" t="d">
        <f t="shared" si="272"/>
        <v>2015-05-25T22:34:11.99999981559813150</v>
      </c>
      <c r="T3489" s="14" t="d">
        <f t="shared" si="273"/>
        <v>2015-06-24T22:34:11.99999981559813150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7">
        <f t="shared" si="271"/>
        <v>125.38</v>
      </c>
      <c r="Q3490" s="9" t="s">
        <v>8314</v>
      </c>
      <c r="R3490" t="s">
        <v>8315</v>
      </c>
      <c r="S3490" s="14" t="d">
        <f t="shared" si="272"/>
        <v>2015-03-24T18:26:00.00000005587935450</v>
      </c>
      <c r="T3490" s="14" t="d">
        <f t="shared" si="273"/>
        <v>2015-04-17T16:00:00.00000041909515875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18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7">
        <f t="shared" si="271"/>
        <v>78.260000000000005</v>
      </c>
      <c r="Q3491" s="9" t="s">
        <v>8314</v>
      </c>
      <c r="R3491" t="s">
        <v>8315</v>
      </c>
      <c r="S3491" s="14" t="d">
        <f t="shared" si="272"/>
        <v>2014-04-24T15:15:31.00000012200326025</v>
      </c>
      <c r="T3491" s="14" t="d">
        <f t="shared" si="273"/>
        <v>2014-05-24T21:00:00.000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7">
        <f t="shared" si="271"/>
        <v>47.22</v>
      </c>
      <c r="Q3492" s="9" t="s">
        <v>8314</v>
      </c>
      <c r="R3492" t="s">
        <v>8315</v>
      </c>
      <c r="S3492" s="14" t="d">
        <f t="shared" si="272"/>
        <v>2016-03-14T19:15:24.00000016205013075</v>
      </c>
      <c r="T3492" s="14" t="d">
        <f t="shared" si="273"/>
        <v>2016-04-13T19:15:24.00000016205013075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7">
        <f t="shared" si="271"/>
        <v>79.099999999999994</v>
      </c>
      <c r="Q3493" s="9" t="s">
        <v>8314</v>
      </c>
      <c r="R3493" t="s">
        <v>8315</v>
      </c>
      <c r="S3493" s="14" t="d">
        <f t="shared" si="272"/>
        <v>2015-04-27T05:59:44.00000003166496800</v>
      </c>
      <c r="T3493" s="14" t="d">
        <f t="shared" si="273"/>
        <v>2015-05-18T05:59:44.00000003166496800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7">
        <f t="shared" si="271"/>
        <v>114.29</v>
      </c>
      <c r="Q3494" s="9" t="s">
        <v>8314</v>
      </c>
      <c r="R3494" t="s">
        <v>8315</v>
      </c>
      <c r="S3494" s="14" t="d">
        <f t="shared" si="272"/>
        <v>2015-09-21T00:13:16.99999960139393700</v>
      </c>
      <c r="T3494" s="14" t="d">
        <f t="shared" si="273"/>
        <v>2015-10-26T00:13:16.99999960139393700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7">
        <f t="shared" si="271"/>
        <v>51.72</v>
      </c>
      <c r="Q3495" s="9" t="s">
        <v>8314</v>
      </c>
      <c r="R3495" t="s">
        <v>8315</v>
      </c>
      <c r="S3495" s="14" t="d">
        <f t="shared" si="272"/>
        <v>2014-07-28T20:47:15.99999994039535475</v>
      </c>
      <c r="T3495" s="14" t="d">
        <f t="shared" si="273"/>
        <v>2014-08-17T05:10:59.99999984633177850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7">
        <f t="shared" si="271"/>
        <v>30.77</v>
      </c>
      <c r="Q3496" s="9" t="s">
        <v>8314</v>
      </c>
      <c r="R3496" t="s">
        <v>8315</v>
      </c>
      <c r="S3496" s="14" t="d">
        <f t="shared" si="272"/>
        <v>2016-11-15T05:09:35.00000009313225525</v>
      </c>
      <c r="T3496" s="14" t="d">
        <f t="shared" si="273"/>
        <v>2016-11-26T06:00:00.000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7">
        <f t="shared" si="271"/>
        <v>74.209999999999994</v>
      </c>
      <c r="Q3497" s="9" t="s">
        <v>8314</v>
      </c>
      <c r="R3497" t="s">
        <v>8315</v>
      </c>
      <c r="S3497" s="14" t="d">
        <f t="shared" si="272"/>
        <v>2014-10-03T18:18:29.00000024121254400</v>
      </c>
      <c r="T3497" s="14" t="d">
        <f t="shared" si="273"/>
        <v>2014-11-01T17:17:59.9999999580904875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7">
        <f t="shared" si="271"/>
        <v>47.85</v>
      </c>
      <c r="Q3498" s="9" t="s">
        <v>8314</v>
      </c>
      <c r="R3498" t="s">
        <v>8315</v>
      </c>
      <c r="S3498" s="14" t="d">
        <f t="shared" si="272"/>
        <v>2016-08-02T20:19:25.99999994505196650</v>
      </c>
      <c r="T3498" s="14" t="d">
        <f t="shared" si="273"/>
        <v>2016-09-11T20:19:25.99999994505196650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7">
        <f t="shared" si="271"/>
        <v>34.409999999999997</v>
      </c>
      <c r="Q3499" s="9" t="s">
        <v>8314</v>
      </c>
      <c r="R3499" t="s">
        <v>8315</v>
      </c>
      <c r="S3499" s="14" t="d">
        <f t="shared" si="272"/>
        <v>2016-05-21T17:48:23.99999949149787675</v>
      </c>
      <c r="T3499" s="14" t="d">
        <f t="shared" si="273"/>
        <v>2016-06-02T22:00:00.00000041909515875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7">
        <f t="shared" si="271"/>
        <v>40.24</v>
      </c>
      <c r="Q3500" s="9" t="s">
        <v>8314</v>
      </c>
      <c r="R3500" t="s">
        <v>8315</v>
      </c>
      <c r="S3500" s="14" t="d">
        <f t="shared" si="272"/>
        <v>2016-03-30T03:48:23.99999991059303550</v>
      </c>
      <c r="T3500" s="14" t="d">
        <f t="shared" si="273"/>
        <v>2016-05-28T21:43:59.99999980442225925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7">
        <f t="shared" si="271"/>
        <v>60.29</v>
      </c>
      <c r="Q3501" s="9" t="s">
        <v>8314</v>
      </c>
      <c r="R3501" t="s">
        <v>8315</v>
      </c>
      <c r="S3501" s="14" t="d">
        <f t="shared" si="272"/>
        <v>2015-05-08T00:52:05.00000002328306550</v>
      </c>
      <c r="T3501" s="14" t="d">
        <f t="shared" si="273"/>
        <v>2015-07-01T06:59:00.00000022351741800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7">
        <f t="shared" si="271"/>
        <v>25.31</v>
      </c>
      <c r="Q3502" s="9" t="s">
        <v>8314</v>
      </c>
      <c r="R3502" t="s">
        <v>8315</v>
      </c>
      <c r="S3502" s="14" t="d">
        <f t="shared" si="272"/>
        <v>2016-02-19T22:03:57.99999947659671375</v>
      </c>
      <c r="T3502" s="14" t="d">
        <f t="shared" si="273"/>
        <v>2016-03-07T04:59:00.00000001396983525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18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7">
        <f t="shared" si="271"/>
        <v>35.950000000000003</v>
      </c>
      <c r="Q3503" s="9" t="s">
        <v>8314</v>
      </c>
      <c r="R3503" t="s">
        <v>8315</v>
      </c>
      <c r="S3503" s="14" t="d">
        <f t="shared" si="272"/>
        <v>2015-08-17T18:19:54.9999995995312950</v>
      </c>
      <c r="T3503" s="14" t="d">
        <f t="shared" si="273"/>
        <v>2015-09-11T18:19:54.9999995995312950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7">
        <f t="shared" si="271"/>
        <v>136</v>
      </c>
      <c r="Q3504" s="9" t="s">
        <v>8314</v>
      </c>
      <c r="R3504" t="s">
        <v>8315</v>
      </c>
      <c r="S3504" s="14" t="d">
        <f t="shared" si="272"/>
        <v>2016-03-01T20:08:44.00000011548399975</v>
      </c>
      <c r="T3504" s="14" t="d">
        <f t="shared" si="273"/>
        <v>2016-03-16T03:59:00.00000022351741800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18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7">
        <f t="shared" si="271"/>
        <v>70.760000000000005</v>
      </c>
      <c r="Q3505" s="9" t="s">
        <v>8314</v>
      </c>
      <c r="R3505" t="s">
        <v>8315</v>
      </c>
      <c r="S3505" s="14" t="d">
        <f t="shared" si="272"/>
        <v>2016-06-24T11:28:47.99999993294477325</v>
      </c>
      <c r="T3505" s="14" t="d">
        <f t="shared" si="273"/>
        <v>2016-07-24T11:28:47.99999993294477325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7">
        <f t="shared" si="271"/>
        <v>125</v>
      </c>
      <c r="Q3506" s="9" t="s">
        <v>8314</v>
      </c>
      <c r="R3506" t="s">
        <v>8315</v>
      </c>
      <c r="S3506" s="14" t="d">
        <f t="shared" si="272"/>
        <v>2015-10-20T17:58:11.00000029429793550</v>
      </c>
      <c r="T3506" s="14" t="d">
        <f t="shared" si="273"/>
        <v>2015-11-19T18:58:11.00000008475035275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7">
        <f t="shared" si="271"/>
        <v>66.510000000000005</v>
      </c>
      <c r="Q3507" s="9" t="s">
        <v>8314</v>
      </c>
      <c r="R3507" t="s">
        <v>8315</v>
      </c>
      <c r="S3507" s="14" t="d">
        <f t="shared" si="272"/>
        <v>2014-05-01T22:27:25.00000022817402975</v>
      </c>
      <c r="T3507" s="14" t="d">
        <f t="shared" si="273"/>
        <v>2014-05-13T03:59:59.99999979045242400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7">
        <f t="shared" si="271"/>
        <v>105</v>
      </c>
      <c r="Q3508" s="9" t="s">
        <v>8314</v>
      </c>
      <c r="R3508" t="s">
        <v>8315</v>
      </c>
      <c r="S3508" s="14" t="d">
        <f t="shared" si="272"/>
        <v>2014-07-09T17:37:20.00000017695128700</v>
      </c>
      <c r="T3508" s="14" t="d">
        <f t="shared" si="273"/>
        <v>2014-08-23T17:37:20.00000017695128700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7">
        <f t="shared" si="271"/>
        <v>145</v>
      </c>
      <c r="Q3509" s="9" t="s">
        <v>8314</v>
      </c>
      <c r="R3509" t="s">
        <v>8315</v>
      </c>
      <c r="S3509" s="14" t="d">
        <f t="shared" si="272"/>
        <v>2016-05-01T22:08:56.99999959208071350</v>
      </c>
      <c r="T3509" s="14" t="d">
        <f t="shared" si="273"/>
        <v>2016-05-31T22:08:56.99999959208071350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18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7">
        <f t="shared" si="271"/>
        <v>12</v>
      </c>
      <c r="Q3510" s="9" t="s">
        <v>8314</v>
      </c>
      <c r="R3510" t="s">
        <v>8315</v>
      </c>
      <c r="S3510" s="14" t="d">
        <f t="shared" si="272"/>
        <v>2016-04-17T17:30:52.99999960698187650</v>
      </c>
      <c r="T3510" s="14" t="d">
        <f t="shared" si="273"/>
        <v>2016-05-10T21:00:00.000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7">
        <f t="shared" si="271"/>
        <v>96.67</v>
      </c>
      <c r="Q3511" s="9" t="s">
        <v>8314</v>
      </c>
      <c r="R3511" t="s">
        <v>8315</v>
      </c>
      <c r="S3511" s="14" t="d">
        <f t="shared" si="272"/>
        <v>2014-11-07T20:37:45.999999968335032675</v>
      </c>
      <c r="T3511" s="14" t="d">
        <f t="shared" si="273"/>
        <v>2014-11-21T04:54:59.99999986030161375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7">
        <f t="shared" si="271"/>
        <v>60.33</v>
      </c>
      <c r="Q3512" s="9" t="s">
        <v>8314</v>
      </c>
      <c r="R3512" t="s">
        <v>8315</v>
      </c>
      <c r="S3512" s="14" t="d">
        <f t="shared" si="272"/>
        <v>2014-06-12T14:54:06.00000022910535075</v>
      </c>
      <c r="T3512" s="14" t="d">
        <f t="shared" si="273"/>
        <v>2014-07-02T14:54:06.00000022910535075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18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7">
        <f t="shared" si="271"/>
        <v>79.89</v>
      </c>
      <c r="Q3513" s="9" t="s">
        <v>8314</v>
      </c>
      <c r="R3513" t="s">
        <v>8315</v>
      </c>
      <c r="S3513" s="14" t="d">
        <f t="shared" si="272"/>
        <v>2014-10-15T20:58:14.99999997206032275</v>
      </c>
      <c r="T3513" s="14" t="d">
        <f t="shared" si="273"/>
        <v>2014-11-07T18:30:00.00000020954757600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18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7">
        <f t="shared" si="271"/>
        <v>58.82</v>
      </c>
      <c r="Q3514" s="9" t="s">
        <v>8314</v>
      </c>
      <c r="R3514" t="s">
        <v>8315</v>
      </c>
      <c r="S3514" s="14" t="d">
        <f t="shared" si="272"/>
        <v>2015-02-22T12:53:11.99999996926635300</v>
      </c>
      <c r="T3514" s="14" t="d">
        <f t="shared" si="273"/>
        <v>2015-04-23T11:53:12.00000017881393575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7">
        <f t="shared" si="271"/>
        <v>75.34</v>
      </c>
      <c r="Q3515" s="9" t="s">
        <v>8314</v>
      </c>
      <c r="R3515" t="s">
        <v>8315</v>
      </c>
      <c r="S3515" s="14" t="d">
        <f t="shared" si="272"/>
        <v>2014-05-22T02:18:31.99999989476055150</v>
      </c>
      <c r="T3515" s="14" t="d">
        <f t="shared" si="273"/>
        <v>2014-06-04T04:59:00.00000001396983525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7">
        <f t="shared" si="271"/>
        <v>55</v>
      </c>
      <c r="Q3516" s="9" t="s">
        <v>8314</v>
      </c>
      <c r="R3516" t="s">
        <v>8315</v>
      </c>
      <c r="S3516" s="14" t="d">
        <f t="shared" si="272"/>
        <v>2015-01-16T20:19:11.99999981559813150</v>
      </c>
      <c r="T3516" s="14" t="d">
        <f t="shared" si="273"/>
        <v>2015-02-02T04:59:00.00000001396983525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7">
        <f t="shared" si="271"/>
        <v>66.959999999999994</v>
      </c>
      <c r="Q3517" s="9" t="s">
        <v>8314</v>
      </c>
      <c r="R3517" t="s">
        <v>8315</v>
      </c>
      <c r="S3517" s="14" t="d">
        <f t="shared" si="272"/>
        <v>2015-05-01T18:32:50.99999994970857825</v>
      </c>
      <c r="T3517" s="14" t="d">
        <f t="shared" si="273"/>
        <v>2015-05-31T18:32:50.99999994970857825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7">
        <f t="shared" si="271"/>
        <v>227.27</v>
      </c>
      <c r="Q3518" s="9" t="s">
        <v>8314</v>
      </c>
      <c r="R3518" t="s">
        <v>8315</v>
      </c>
      <c r="S3518" s="14" t="d">
        <f t="shared" si="272"/>
        <v>2014-08-05T00:14:29.99999969266355025</v>
      </c>
      <c r="T3518" s="14" t="d">
        <f t="shared" si="273"/>
        <v>2014-09-08T03:00:00.000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18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7">
        <f t="shared" si="271"/>
        <v>307.69</v>
      </c>
      <c r="Q3519" s="9" t="s">
        <v>8314</v>
      </c>
      <c r="R3519" t="s">
        <v>8315</v>
      </c>
      <c r="S3519" s="14" t="d">
        <f t="shared" si="272"/>
        <v>2014-06-04T19:37:14.00000024121254400</v>
      </c>
      <c r="T3519" s="14" t="d">
        <f t="shared" si="273"/>
        <v>2014-07-04T11:00:00.00000020954757600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7">
        <f t="shared" si="271"/>
        <v>50.02</v>
      </c>
      <c r="Q3520" s="9" t="s">
        <v>8314</v>
      </c>
      <c r="R3520" t="s">
        <v>8315</v>
      </c>
      <c r="S3520" s="14" t="d">
        <f t="shared" si="272"/>
        <v>2014-09-11T18:48:18.99999999906867900</v>
      </c>
      <c r="T3520" s="14" t="d">
        <f t="shared" si="273"/>
        <v>2014-10-02T14:20:59.99999991618096825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18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7">
        <f t="shared" si="271"/>
        <v>72.39</v>
      </c>
      <c r="Q3521" s="9" t="s">
        <v>8314</v>
      </c>
      <c r="R3521" t="s">
        <v>8315</v>
      </c>
      <c r="S3521" s="14" t="d">
        <f t="shared" si="272"/>
        <v>2015-02-02T14:22:29.99999958090484125</v>
      </c>
      <c r="T3521" s="14" t="d">
        <f t="shared" si="273"/>
        <v>2015-03-04T14:22:29.99999958090484125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18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7">
        <f t="shared" ref="P3522:P3585" si="276">IFERROR(ROUND(E3522/L3522, 2),0)</f>
        <v>95.95</v>
      </c>
      <c r="Q3522" s="9" t="s">
        <v>8314</v>
      </c>
      <c r="R3522" t="s">
        <v>8315</v>
      </c>
      <c r="S3522" s="14" t="d">
        <f t="shared" si="272"/>
        <v>2015-08-11T19:46:52.00000019744038275</v>
      </c>
      <c r="T3522" s="14" t="d">
        <f t="shared" si="273"/>
        <v>2015-09-06T13:46:59.99999955296516400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7">
        <f t="shared" si="276"/>
        <v>45.62</v>
      </c>
      <c r="Q3523" s="9" t="s">
        <v>8314</v>
      </c>
      <c r="R3523" t="s">
        <v>8315</v>
      </c>
      <c r="S3523" s="14" t="d">
        <f t="shared" ref="S3523:S3586" si="277">(((J3523/60)/60)/24)+DATE(1970,1,1)</f>
        <v>2014-08-30T08:40:20.00000013504177450</v>
      </c>
      <c r="T3523" s="14" t="d">
        <f t="shared" ref="T3523:T3586" si="278">(((I3523/60)/60)/24)+DATE(1970,1,1)</f>
        <v>2014-09-29T08:40:20.00000013504177450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18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7">
        <f t="shared" si="276"/>
        <v>41.03</v>
      </c>
      <c r="Q3524" s="9" t="s">
        <v>8314</v>
      </c>
      <c r="R3524" t="s">
        <v>8315</v>
      </c>
      <c r="S3524" s="14" t="d">
        <f t="shared" si="277"/>
        <v>2015-08-18T18:57:25.99999962374568150</v>
      </c>
      <c r="T3524" s="14" t="d">
        <f t="shared" si="278"/>
        <v>2015-09-15T10:06:00.00000033527612700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18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7">
        <f t="shared" si="276"/>
        <v>56.83</v>
      </c>
      <c r="Q3525" s="9" t="s">
        <v>8314</v>
      </c>
      <c r="R3525" t="s">
        <v>8315</v>
      </c>
      <c r="S3525" s="14" t="d">
        <f t="shared" si="277"/>
        <v>2016-07-30T09:32:28.00000023096799950</v>
      </c>
      <c r="T3525" s="14" t="d">
        <f t="shared" si="278"/>
        <v>2016-09-25T22:59:59.99999958090484125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7">
        <f t="shared" si="276"/>
        <v>137.24</v>
      </c>
      <c r="Q3526" s="9" t="s">
        <v>8314</v>
      </c>
      <c r="R3526" t="s">
        <v>8315</v>
      </c>
      <c r="S3526" s="14" t="d">
        <f t="shared" si="277"/>
        <v>2014-08-29T18:19:33.00000011455267875</v>
      </c>
      <c r="T3526" s="14" t="d">
        <f t="shared" si="278"/>
        <v>2014-09-13T03:59:59.99999979045242400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7">
        <f t="shared" si="276"/>
        <v>75.709999999999994</v>
      </c>
      <c r="Q3527" s="9" t="s">
        <v>8314</v>
      </c>
      <c r="R3527" t="s">
        <v>8315</v>
      </c>
      <c r="S3527" s="14" t="d">
        <f t="shared" si="277"/>
        <v>2015-07-29T16:41:46.00000033155083625</v>
      </c>
      <c r="T3527" s="14" t="d">
        <f t="shared" si="278"/>
        <v>2015-08-09T16:00:00.00000041909515875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7">
        <f t="shared" si="276"/>
        <v>99</v>
      </c>
      <c r="Q3528" s="9" t="s">
        <v>8314</v>
      </c>
      <c r="R3528" t="s">
        <v>8315</v>
      </c>
      <c r="S3528" s="14" t="d">
        <f t="shared" si="277"/>
        <v>2016-03-31T08:02:50.99999994970857825</v>
      </c>
      <c r="T3528" s="14" t="d">
        <f t="shared" si="278"/>
        <v>2016-04-28T05:58:59.99999980442225925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7">
        <f t="shared" si="276"/>
        <v>81.569999999999993</v>
      </c>
      <c r="Q3529" s="9" t="s">
        <v>8314</v>
      </c>
      <c r="R3529" t="s">
        <v>8315</v>
      </c>
      <c r="S3529" s="14" t="d">
        <f t="shared" si="277"/>
        <v>2015-06-12T00:33:25.00000035390258075</v>
      </c>
      <c r="T3529" s="14" t="d">
        <f t="shared" si="278"/>
        <v>2015-07-11T03:59:00.00000022351741800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18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7">
        <f t="shared" si="276"/>
        <v>45.11</v>
      </c>
      <c r="Q3530" s="9" t="s">
        <v>8314</v>
      </c>
      <c r="R3530" t="s">
        <v>8315</v>
      </c>
      <c r="S3530" s="14" t="d">
        <f t="shared" si="277"/>
        <v>2016-12-29T12:01:57.99999992363154975</v>
      </c>
      <c r="T3530" s="14" t="d">
        <f t="shared" si="278"/>
        <v>2017-01-18T12:01:57.99999992363154975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7">
        <f t="shared" si="276"/>
        <v>36.67</v>
      </c>
      <c r="Q3531" s="9" t="s">
        <v>8314</v>
      </c>
      <c r="R3531" t="s">
        <v>8315</v>
      </c>
      <c r="S3531" s="14" t="d">
        <f t="shared" si="277"/>
        <v>2015-06-22T18:16:58.00000034272670850</v>
      </c>
      <c r="T3531" s="14" t="d">
        <f t="shared" si="278"/>
        <v>2015-07-13T01:00:00.00000041909515875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18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7">
        <f t="shared" si="276"/>
        <v>125</v>
      </c>
      <c r="Q3532" s="9" t="s">
        <v>8314</v>
      </c>
      <c r="R3532" t="s">
        <v>8315</v>
      </c>
      <c r="S3532" s="14" t="d">
        <f t="shared" si="277"/>
        <v>2016-03-13T14:57:36.99999989010393300</v>
      </c>
      <c r="T3532" s="14" t="d">
        <f t="shared" si="278"/>
        <v>2016-04-10T19:59:59.99999958090484125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7">
        <f t="shared" si="276"/>
        <v>49.23</v>
      </c>
      <c r="Q3533" s="9" t="s">
        <v>8314</v>
      </c>
      <c r="R3533" t="s">
        <v>8315</v>
      </c>
      <c r="S3533" s="14" t="d">
        <f t="shared" si="277"/>
        <v>2016-05-31T15:42:14.00000017136335425</v>
      </c>
      <c r="T3533" s="14" t="d">
        <f t="shared" si="278"/>
        <v>2016-06-30T15:42:14.00000017136335425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7">
        <f t="shared" si="276"/>
        <v>42.3</v>
      </c>
      <c r="Q3534" s="9" t="s">
        <v>8314</v>
      </c>
      <c r="R3534" t="s">
        <v>8315</v>
      </c>
      <c r="S3534" s="14" t="d">
        <f t="shared" si="277"/>
        <v>2014-09-02T14:23:46.99999997857958325</v>
      </c>
      <c r="T3534" s="14" t="d">
        <f t="shared" si="278"/>
        <v>2014-09-18T03:59:00.00000022351741800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7">
        <f t="shared" si="276"/>
        <v>78.88</v>
      </c>
      <c r="Q3535" s="9" t="s">
        <v>8314</v>
      </c>
      <c r="R3535" t="s">
        <v>8315</v>
      </c>
      <c r="S3535" s="14" t="d">
        <f t="shared" si="277"/>
        <v>2015-10-12T18:16:07.00000036507844625</v>
      </c>
      <c r="T3535" s="14" t="d">
        <f t="shared" si="278"/>
        <v>2015-11-11T19:16:06.99999952688812875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7">
        <f t="shared" si="276"/>
        <v>38.28</v>
      </c>
      <c r="Q3536" s="9" t="s">
        <v>8314</v>
      </c>
      <c r="R3536" t="s">
        <v>8315</v>
      </c>
      <c r="S3536" s="14" t="d">
        <f t="shared" si="277"/>
        <v>2015-08-27T15:00:22.999999718740582800</v>
      </c>
      <c r="T3536" s="14" t="d">
        <f t="shared" si="278"/>
        <v>2015-10-01T15:00:22.999999718740582800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18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7">
        <f t="shared" si="276"/>
        <v>44.85</v>
      </c>
      <c r="Q3537" s="9" t="s">
        <v>8314</v>
      </c>
      <c r="R3537" t="s">
        <v>8315</v>
      </c>
      <c r="S3537" s="14" t="d">
        <f t="shared" si="277"/>
        <v>2015-09-01T15:21:49.99999945051967850</v>
      </c>
      <c r="T3537" s="14" t="d">
        <f t="shared" si="278"/>
        <v>2015-10-02T18:00:00.000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18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7">
        <f t="shared" si="276"/>
        <v>13.53</v>
      </c>
      <c r="Q3538" s="9" t="s">
        <v>8314</v>
      </c>
      <c r="R3538" t="s">
        <v>8315</v>
      </c>
      <c r="S3538" s="14" t="d">
        <f t="shared" si="277"/>
        <v>2015-11-20T17:27:05.000000372529029775</v>
      </c>
      <c r="T3538" s="14" t="d">
        <f t="shared" si="278"/>
        <v>2015-12-20T11:58:59.99999980442225925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7">
        <f t="shared" si="276"/>
        <v>43.5</v>
      </c>
      <c r="Q3539" s="9" t="s">
        <v>8314</v>
      </c>
      <c r="R3539" t="s">
        <v>8315</v>
      </c>
      <c r="S3539" s="14" t="d">
        <f t="shared" si="277"/>
        <v>2014-10-11T08:30:15.99999975878745600</v>
      </c>
      <c r="T3539" s="14" t="d">
        <f t="shared" si="278"/>
        <v>2014-11-17T07:59:00.00000001396983525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18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7">
        <f t="shared" si="276"/>
        <v>30.95</v>
      </c>
      <c r="Q3540" s="9" t="s">
        <v>8314</v>
      </c>
      <c r="R3540" t="s">
        <v>8315</v>
      </c>
      <c r="S3540" s="14" t="d">
        <f t="shared" si="277"/>
        <v>2016-07-20T10:05:40.00000006053596625</v>
      </c>
      <c r="T3540" s="14" t="d">
        <f t="shared" si="278"/>
        <v>2016-08-17T10:05:40.00000006053596625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7">
        <f t="shared" si="276"/>
        <v>55.23</v>
      </c>
      <c r="Q3541" s="9" t="s">
        <v>8314</v>
      </c>
      <c r="R3541" t="s">
        <v>8315</v>
      </c>
      <c r="S3541" s="14" t="d">
        <f t="shared" si="277"/>
        <v>2016-08-18T18:08:42.00000006705522675</v>
      </c>
      <c r="T3541" s="14" t="d">
        <f t="shared" si="278"/>
        <v>2016-09-08T18:08:42.00000006705522675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18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7">
        <f t="shared" si="276"/>
        <v>46.13</v>
      </c>
      <c r="Q3542" s="9" t="s">
        <v>8314</v>
      </c>
      <c r="R3542" t="s">
        <v>8315</v>
      </c>
      <c r="S3542" s="14" t="d">
        <f t="shared" si="277"/>
        <v>2016-05-27T00:04:51.00000013131648375</v>
      </c>
      <c r="T3542" s="14" t="d">
        <f t="shared" si="278"/>
        <v>2016-06-26T00:04:51.00000013131648375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18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7">
        <f t="shared" si="276"/>
        <v>39.380000000000003</v>
      </c>
      <c r="Q3543" s="9" t="s">
        <v>8314</v>
      </c>
      <c r="R3543" t="s">
        <v>8315</v>
      </c>
      <c r="S3543" s="14" t="d">
        <f t="shared" si="277"/>
        <v>2015-08-06T17:31:14.9999997206032275</v>
      </c>
      <c r="T3543" s="14" t="d">
        <f t="shared" si="278"/>
        <v>2015-08-31T17:31:14.9999997206032275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7">
        <f t="shared" si="276"/>
        <v>66.150000000000006</v>
      </c>
      <c r="Q3544" s="9" t="s">
        <v>8314</v>
      </c>
      <c r="R3544" t="s">
        <v>8315</v>
      </c>
      <c r="S3544" s="14" t="d">
        <f t="shared" si="277"/>
        <v>2014-07-09T14:23:42.00000006705522675</v>
      </c>
      <c r="T3544" s="14" t="d">
        <f t="shared" si="278"/>
        <v>2014-09-07T14:23:42.00000006705522675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7">
        <f t="shared" si="276"/>
        <v>54.14</v>
      </c>
      <c r="Q3545" s="9" t="s">
        <v>8314</v>
      </c>
      <c r="R3545" t="s">
        <v>8315</v>
      </c>
      <c r="S3545" s="14" t="d">
        <f t="shared" si="277"/>
        <v>2015-05-26T18:07:38.99999979883432650</v>
      </c>
      <c r="T3545" s="14" t="d">
        <f t="shared" si="278"/>
        <v>2015-06-25T18:07:38.99999979883432650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7">
        <f t="shared" si="276"/>
        <v>104.17</v>
      </c>
      <c r="Q3546" s="9" t="s">
        <v>8314</v>
      </c>
      <c r="R3546" t="s">
        <v>8315</v>
      </c>
      <c r="S3546" s="14" t="d">
        <f t="shared" si="277"/>
        <v>2015-02-05T19:57:37.00000009965151575</v>
      </c>
      <c r="T3546" s="14" t="d">
        <f t="shared" si="278"/>
        <v>2015-03-07T19:57:37.00000009965151575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7">
        <f t="shared" si="276"/>
        <v>31.38</v>
      </c>
      <c r="Q3547" s="9" t="s">
        <v>8314</v>
      </c>
      <c r="R3547" t="s">
        <v>8315</v>
      </c>
      <c r="S3547" s="14" t="d">
        <f t="shared" si="277"/>
        <v>2015-03-12T19:22:39.0000000083819025</v>
      </c>
      <c r="T3547" s="14" t="d">
        <f t="shared" si="278"/>
        <v>2015-04-11T19:22:39.0000000083819025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7">
        <f t="shared" si="276"/>
        <v>59.21</v>
      </c>
      <c r="Q3548" s="9" t="s">
        <v>8314</v>
      </c>
      <c r="R3548" t="s">
        <v>8315</v>
      </c>
      <c r="S3548" s="14" t="d">
        <f t="shared" si="277"/>
        <v>2015-03-10T15:51:23.99999986868351625</v>
      </c>
      <c r="T3548" s="14" t="d">
        <f t="shared" si="278"/>
        <v>2015-04-01T03:59:00.00000022351741800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7">
        <f t="shared" si="276"/>
        <v>119.18</v>
      </c>
      <c r="Q3549" s="9" t="s">
        <v>8314</v>
      </c>
      <c r="R3549" t="s">
        <v>8315</v>
      </c>
      <c r="S3549" s="14" t="d">
        <f t="shared" si="277"/>
        <v>2016-04-20T01:53:20.999999977648258200</v>
      </c>
      <c r="T3549" s="14" t="d">
        <f t="shared" si="278"/>
        <v>2016-05-14T03:59:00.00000022351741800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7">
        <f t="shared" si="276"/>
        <v>164.62</v>
      </c>
      <c r="Q3550" s="9" t="s">
        <v>8314</v>
      </c>
      <c r="R3550" t="s">
        <v>8315</v>
      </c>
      <c r="S3550" s="14" t="d">
        <f t="shared" si="277"/>
        <v>2016-02-11T22:36:53.9999999664723900</v>
      </c>
      <c r="T3550" s="14" t="d">
        <f t="shared" si="278"/>
        <v>2016-03-05T01:00:00.00000041909515875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18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7">
        <f t="shared" si="276"/>
        <v>24.29</v>
      </c>
      <c r="Q3551" s="9" t="s">
        <v>8314</v>
      </c>
      <c r="R3551" t="s">
        <v>8315</v>
      </c>
      <c r="S3551" s="14" t="d">
        <f t="shared" si="277"/>
        <v>2015-08-07T09:27:53.00000006798654775</v>
      </c>
      <c r="T3551" s="14" t="d">
        <f t="shared" si="278"/>
        <v>2015-09-04T09:27:53.00000006798654775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18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7">
        <f t="shared" si="276"/>
        <v>40.94</v>
      </c>
      <c r="Q3552" s="9" t="s">
        <v>8314</v>
      </c>
      <c r="R3552" t="s">
        <v>8315</v>
      </c>
      <c r="S3552" s="14" t="d">
        <f t="shared" si="277"/>
        <v>2016-04-02T21:26:38.00000013783574425</v>
      </c>
      <c r="T3552" s="14" t="d">
        <f t="shared" si="278"/>
        <v>2016-05-02T21:26:38.00000013783574425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7">
        <f t="shared" si="276"/>
        <v>61.1</v>
      </c>
      <c r="Q3553" s="9" t="s">
        <v>8314</v>
      </c>
      <c r="R3553" t="s">
        <v>8315</v>
      </c>
      <c r="S3553" s="14" t="d">
        <f t="shared" si="277"/>
        <v>2014-04-24T12:22:49.999999646097421950</v>
      </c>
      <c r="T3553" s="14" t="d">
        <f t="shared" si="278"/>
        <v>2014-05-22T22:06:59.99999990221113300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18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7">
        <f t="shared" si="276"/>
        <v>38.65</v>
      </c>
      <c r="Q3554" s="9" t="s">
        <v>8314</v>
      </c>
      <c r="R3554" t="s">
        <v>8315</v>
      </c>
      <c r="S3554" s="14" t="d">
        <f t="shared" si="277"/>
        <v>2014-05-29T14:05:23.99999988265335825</v>
      </c>
      <c r="T3554" s="14" t="d">
        <f t="shared" si="278"/>
        <v>2014-06-28T14:05:23.99999988265335825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7">
        <f t="shared" si="276"/>
        <v>56.2</v>
      </c>
      <c r="Q3555" s="9" t="s">
        <v>8314</v>
      </c>
      <c r="R3555" t="s">
        <v>8315</v>
      </c>
      <c r="S3555" s="14" t="d">
        <f t="shared" si="277"/>
        <v>2015-07-11T00:41:20.0000001210719325</v>
      </c>
      <c r="T3555" s="14" t="d">
        <f t="shared" si="278"/>
        <v>2015-08-12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7">
        <f t="shared" si="276"/>
        <v>107</v>
      </c>
      <c r="Q3556" s="9" t="s">
        <v>8314</v>
      </c>
      <c r="R3556" t="s">
        <v>8315</v>
      </c>
      <c r="S3556" s="14" t="d">
        <f t="shared" si="277"/>
        <v>2015-01-12T01:12:38.99999993853271275</v>
      </c>
      <c r="T3556" s="14" t="d">
        <f t="shared" si="278"/>
        <v>2015-02-11T16:59:59.99999958090484125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7">
        <f t="shared" si="276"/>
        <v>171.43</v>
      </c>
      <c r="Q3557" s="9" t="s">
        <v>8314</v>
      </c>
      <c r="R3557" t="s">
        <v>8315</v>
      </c>
      <c r="S3557" s="14" t="d">
        <f t="shared" si="277"/>
        <v>2016-10-18T10:36:34.00000032037496400</v>
      </c>
      <c r="T3557" s="14" t="d">
        <f t="shared" si="278"/>
        <v>2016-11-17T11:36:33.99999948218464650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18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7">
        <f t="shared" si="276"/>
        <v>110.5</v>
      </c>
      <c r="Q3558" s="9" t="s">
        <v>8314</v>
      </c>
      <c r="R3558" t="s">
        <v>8315</v>
      </c>
      <c r="S3558" s="14" t="d">
        <f t="shared" si="277"/>
        <v>2014-06-18T15:35:23.99999988265335825</v>
      </c>
      <c r="T3558" s="14" t="d">
        <f t="shared" si="278"/>
        <v>2014-08-17T15:35:23.99999988265335825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7">
        <f t="shared" si="276"/>
        <v>179.28</v>
      </c>
      <c r="Q3559" s="9" t="s">
        <v>8314</v>
      </c>
      <c r="R3559" t="s">
        <v>8315</v>
      </c>
      <c r="S3559" s="14" t="d">
        <f t="shared" si="277"/>
        <v>2014-04-01T06:38:31.00000021979212725</v>
      </c>
      <c r="T3559" s="14" t="d">
        <f t="shared" si="278"/>
        <v>2014-05-05T06:38:31.00000021979212725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18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7">
        <f t="shared" si="276"/>
        <v>22.91</v>
      </c>
      <c r="Q3560" s="9" t="s">
        <v>8314</v>
      </c>
      <c r="R3560" t="s">
        <v>8315</v>
      </c>
      <c r="S3560" s="14" t="d">
        <f t="shared" si="277"/>
        <v>2015-05-15T19:36:15.0000002793967725</v>
      </c>
      <c r="T3560" s="14" t="d">
        <f t="shared" si="278"/>
        <v>2015-06-26T21:00:00.000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7">
        <f t="shared" si="276"/>
        <v>43.13</v>
      </c>
      <c r="Q3561" s="9" t="s">
        <v>8314</v>
      </c>
      <c r="R3561" t="s">
        <v>8315</v>
      </c>
      <c r="S3561" s="14" t="d">
        <f t="shared" si="277"/>
        <v>2015-07-09T02:18:27.99999958835542275</v>
      </c>
      <c r="T3561" s="14" t="d">
        <f t="shared" si="278"/>
        <v>2015-07-31T08:57:59.99999960884451850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7">
        <f t="shared" si="276"/>
        <v>46.89</v>
      </c>
      <c r="Q3562" s="9" t="s">
        <v>8314</v>
      </c>
      <c r="R3562" t="s">
        <v>8315</v>
      </c>
      <c r="S3562" s="14" t="d">
        <f t="shared" si="277"/>
        <v>2015-04-21T21:21:06.00000048056244600</v>
      </c>
      <c r="T3562" s="14" t="d">
        <f t="shared" si="278"/>
        <v>2015-05-27T02:44:59.99999958090484125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7">
        <f t="shared" si="276"/>
        <v>47.41</v>
      </c>
      <c r="Q3563" s="9" t="s">
        <v>8314</v>
      </c>
      <c r="R3563" t="s">
        <v>8315</v>
      </c>
      <c r="S3563" s="14" t="d">
        <f t="shared" si="277"/>
        <v>2015-07-18T16:19:38.000000445172190625</v>
      </c>
      <c r="T3563" s="14" t="d">
        <f t="shared" si="278"/>
        <v>2015-08-05T18:35:59.99999949708580950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18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7">
        <f t="shared" si="276"/>
        <v>15.13</v>
      </c>
      <c r="Q3564" s="9" t="s">
        <v>8314</v>
      </c>
      <c r="R3564" t="s">
        <v>8315</v>
      </c>
      <c r="S3564" s="14" t="d">
        <f t="shared" si="277"/>
        <v>2016-03-04T18:17:06.99999993201345225</v>
      </c>
      <c r="T3564" s="14" t="d">
        <f t="shared" si="278"/>
        <v>2016-03-13T22:00:00.00000041909515875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18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7">
        <f t="shared" si="276"/>
        <v>21.1</v>
      </c>
      <c r="Q3565" s="9" t="s">
        <v>8314</v>
      </c>
      <c r="R3565" t="s">
        <v>8315</v>
      </c>
      <c r="S3565" s="14" t="d">
        <f t="shared" si="277"/>
        <v>2016-07-04T16:07:36.0000001452863216325</v>
      </c>
      <c r="T3565" s="14" t="d">
        <f t="shared" si="278"/>
        <v>2016-08-01T19:00:00.00000041909515875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18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7">
        <f t="shared" si="276"/>
        <v>59.12</v>
      </c>
      <c r="Q3566" s="9" t="s">
        <v>8314</v>
      </c>
      <c r="R3566" t="s">
        <v>8315</v>
      </c>
      <c r="S3566" s="14" t="d">
        <f t="shared" si="277"/>
        <v>2015-08-20T14:57:29.00000053457915850</v>
      </c>
      <c r="T3566" s="14" t="d">
        <f t="shared" si="278"/>
        <v>2015-10-05T16:00:00.00000041909515875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7">
        <f t="shared" si="276"/>
        <v>97.92</v>
      </c>
      <c r="Q3567" s="9" t="s">
        <v>8314</v>
      </c>
      <c r="R3567" t="s">
        <v>8315</v>
      </c>
      <c r="S3567" s="14" t="d">
        <f t="shared" si="277"/>
        <v>2014-12-01T17:50:07.99999991431832625</v>
      </c>
      <c r="T3567" s="14" t="d">
        <f t="shared" si="278"/>
        <v>2014-12-31T17:50:07.99999991431832625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18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7">
        <f t="shared" si="276"/>
        <v>55.13</v>
      </c>
      <c r="Q3568" s="9" t="s">
        <v>8314</v>
      </c>
      <c r="R3568" t="s">
        <v>8315</v>
      </c>
      <c r="S3568" s="14" t="d">
        <f t="shared" si="277"/>
        <v>2014-12-24T12:11:22.99999998416751600</v>
      </c>
      <c r="T3568" s="14" t="d">
        <f t="shared" si="278"/>
        <v>2015-01-23T12:11:22.99999998416751600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18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7">
        <f t="shared" si="276"/>
        <v>26.54</v>
      </c>
      <c r="Q3569" s="9" t="s">
        <v>8314</v>
      </c>
      <c r="R3569" t="s">
        <v>8315</v>
      </c>
      <c r="S3569" s="14" t="d">
        <f t="shared" si="277"/>
        <v>2015-05-11T19:27:23.99999999441206725</v>
      </c>
      <c r="T3569" s="14" t="d">
        <f t="shared" si="278"/>
        <v>2015-06-10T19:27:23.99999999441206725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7">
        <f t="shared" si="276"/>
        <v>58.42</v>
      </c>
      <c r="Q3570" s="9" t="s">
        <v>8314</v>
      </c>
      <c r="R3570" t="s">
        <v>8315</v>
      </c>
      <c r="S3570" s="14" t="d">
        <f t="shared" si="277"/>
        <v>2014-08-18T17:46:34.00000018067657775</v>
      </c>
      <c r="T3570" s="14" t="d">
        <f t="shared" si="278"/>
        <v>2014-09-17T17:46:34.00000018067657775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7">
        <f t="shared" si="276"/>
        <v>122.54</v>
      </c>
      <c r="Q3571" s="9" t="s">
        <v>8314</v>
      </c>
      <c r="R3571" t="s">
        <v>8315</v>
      </c>
      <c r="S3571" s="14" t="d">
        <f t="shared" si="277"/>
        <v>2014-12-09T16:31:35.99999981001019200</v>
      </c>
      <c r="T3571" s="14" t="d">
        <f t="shared" si="278"/>
        <v>2015-01-08T16:31:35.99999981001019200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7">
        <f t="shared" si="276"/>
        <v>87.96</v>
      </c>
      <c r="Q3572" s="9" t="s">
        <v>8314</v>
      </c>
      <c r="R3572" t="s">
        <v>8315</v>
      </c>
      <c r="S3572" s="14" t="d">
        <f t="shared" si="277"/>
        <v>2014-12-03T07:58:03.00000051967799550</v>
      </c>
      <c r="T3572" s="14" t="d">
        <f t="shared" si="278"/>
        <v>2014-12-31T07:00:00.00000041909515875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18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7">
        <f t="shared" si="276"/>
        <v>73.239999999999995</v>
      </c>
      <c r="Q3573" s="9" t="s">
        <v>8314</v>
      </c>
      <c r="R3573" t="s">
        <v>8315</v>
      </c>
      <c r="S3573" s="14" t="d">
        <f t="shared" si="277"/>
        <v>2014-09-30T20:36:53.00000015180557950</v>
      </c>
      <c r="T3573" s="14" t="d">
        <f t="shared" si="278"/>
        <v>2014-10-30T20:36:53.00000015180557950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18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7">
        <f t="shared" si="276"/>
        <v>55.56</v>
      </c>
      <c r="Q3574" s="9" t="s">
        <v>8314</v>
      </c>
      <c r="R3574" t="s">
        <v>8315</v>
      </c>
      <c r="S3574" s="14" t="d">
        <f t="shared" si="277"/>
        <v>2015-05-22T13:41:21.999999750405550125</v>
      </c>
      <c r="T3574" s="14" t="d">
        <f t="shared" si="278"/>
        <v>2015-06-21T13:41:21.999999750405550125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18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7">
        <f t="shared" si="276"/>
        <v>39.54</v>
      </c>
      <c r="Q3575" s="9" t="s">
        <v>8314</v>
      </c>
      <c r="R3575" t="s">
        <v>8315</v>
      </c>
      <c r="S3575" s="14" t="d">
        <f t="shared" si="277"/>
        <v>2014-10-09T09:00:46.000000066123903050</v>
      </c>
      <c r="T3575" s="14" t="d">
        <f t="shared" si="278"/>
        <v>2014-11-08T10:00:45.99999985657632300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7">
        <f t="shared" si="276"/>
        <v>136.78</v>
      </c>
      <c r="Q3576" s="9" t="s">
        <v>8314</v>
      </c>
      <c r="R3576" t="s">
        <v>8315</v>
      </c>
      <c r="S3576" s="14" t="d">
        <f t="shared" si="277"/>
        <v>2014-10-14T22:37:27.99999974202364425</v>
      </c>
      <c r="T3576" s="14" t="d">
        <f t="shared" si="278"/>
        <v>2014-11-13T23:37:27.99999953247606825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7">
        <f t="shared" si="276"/>
        <v>99.34</v>
      </c>
      <c r="Q3577" s="9" t="s">
        <v>8314</v>
      </c>
      <c r="R3577" t="s">
        <v>8315</v>
      </c>
      <c r="S3577" s="14" t="d">
        <f t="shared" si="277"/>
        <v>2016-07-10T18:48:46.99999962933361425</v>
      </c>
      <c r="T3577" s="14" t="d">
        <f t="shared" si="278"/>
        <v>2016-08-11T03:59:00.00000022351741800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7">
        <f t="shared" si="276"/>
        <v>20</v>
      </c>
      <c r="Q3578" s="9" t="s">
        <v>8314</v>
      </c>
      <c r="R3578" t="s">
        <v>8315</v>
      </c>
      <c r="S3578" s="14" t="d">
        <f t="shared" si="277"/>
        <v>2016-10-06T13:10:53.99999991059303550</v>
      </c>
      <c r="T3578" s="14" t="d">
        <f t="shared" si="278"/>
        <v>2016-12-05T14:10:54.00000032968819425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7">
        <f t="shared" si="276"/>
        <v>28.89</v>
      </c>
      <c r="Q3579" s="9" t="s">
        <v>8314</v>
      </c>
      <c r="R3579" t="s">
        <v>8315</v>
      </c>
      <c r="S3579" s="14" t="d">
        <f t="shared" si="277"/>
        <v>2015-03-30T18:53:03.00000037997960925</v>
      </c>
      <c r="T3579" s="14" t="d">
        <f t="shared" si="278"/>
        <v>2015-04-26T06:28:00.00000044703483600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18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7">
        <f t="shared" si="276"/>
        <v>40.549999999999997</v>
      </c>
      <c r="Q3580" s="9" t="s">
        <v>8314</v>
      </c>
      <c r="R3580" t="s">
        <v>8315</v>
      </c>
      <c r="S3580" s="14" t="d">
        <f t="shared" si="277"/>
        <v>2016-03-31T17:36:16.99999990873038675</v>
      </c>
      <c r="T3580" s="14" t="d">
        <f t="shared" si="278"/>
        <v>2016-04-30T17:36:16.99999990873038675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18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7">
        <f t="shared" si="276"/>
        <v>35.71</v>
      </c>
      <c r="Q3581" s="9" t="s">
        <v>8314</v>
      </c>
      <c r="R3581" t="s">
        <v>8315</v>
      </c>
      <c r="S3581" s="14" t="d">
        <f t="shared" si="277"/>
        <v>2016-03-01T18:17:36.00000042468309150</v>
      </c>
      <c r="T3581" s="14" t="d">
        <f t="shared" si="278"/>
        <v>2016-03-31T17:17:36.00000000558793275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7">
        <f t="shared" si="276"/>
        <v>37.96</v>
      </c>
      <c r="Q3582" s="9" t="s">
        <v>8314</v>
      </c>
      <c r="R3582" t="s">
        <v>8315</v>
      </c>
      <c r="S3582" s="14" t="d">
        <f t="shared" si="277"/>
        <v>2015-01-22T04:13:42.00000020675361300</v>
      </c>
      <c r="T3582" s="14" t="d">
        <f t="shared" si="278"/>
        <v>2015-03-01T04:59:00.00000001396983525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18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7">
        <f t="shared" si="276"/>
        <v>33.33</v>
      </c>
      <c r="Q3583" s="9" t="s">
        <v>8314</v>
      </c>
      <c r="R3583" t="s">
        <v>8315</v>
      </c>
      <c r="S3583" s="14" t="d">
        <f t="shared" si="277"/>
        <v>2014-07-16T11:18:30.00000005587935450</v>
      </c>
      <c r="T3583" s="14" t="d">
        <f t="shared" si="278"/>
        <v>2014-07-30T11:18:30.00000005587935450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7">
        <f t="shared" si="276"/>
        <v>58.57</v>
      </c>
      <c r="Q3584" s="9" t="s">
        <v>8314</v>
      </c>
      <c r="R3584" t="s">
        <v>8315</v>
      </c>
      <c r="S3584" s="14" t="d">
        <f t="shared" si="277"/>
        <v>2016-03-22T02:18:01.99999979697167775</v>
      </c>
      <c r="T3584" s="14" t="d">
        <f t="shared" si="278"/>
        <v>2016-04-05T02:18:01.99999979697167775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7">
        <f t="shared" si="276"/>
        <v>135.63</v>
      </c>
      <c r="Q3585" s="9" t="s">
        <v>8314</v>
      </c>
      <c r="R3585" t="s">
        <v>8315</v>
      </c>
      <c r="S3585" s="14" t="d">
        <f t="shared" si="277"/>
        <v>2016-02-18T10:13:25.00000000465661175</v>
      </c>
      <c r="T3585" s="14" t="d">
        <f t="shared" si="278"/>
        <v>2016-04-18T09:13:25.00000021420419450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18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7">
        <f t="shared" ref="P3586:P3649" si="281">IFERROR(ROUND(E3586/L3586, 2),0)</f>
        <v>30.94</v>
      </c>
      <c r="Q3586" s="9" t="s">
        <v>8314</v>
      </c>
      <c r="R3586" t="s">
        <v>8315</v>
      </c>
      <c r="S3586" s="14" t="d">
        <f t="shared" si="277"/>
        <v>2015-06-13T07:35:43.99999994784593625</v>
      </c>
      <c r="T3586" s="14" t="d">
        <f t="shared" si="278"/>
        <v>2015-07-13T07:35:43.99999994784593625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7">
        <f t="shared" si="281"/>
        <v>176.09</v>
      </c>
      <c r="Q3587" s="9" t="s">
        <v>8314</v>
      </c>
      <c r="R3587" t="s">
        <v>8315</v>
      </c>
      <c r="S3587" s="14" t="d">
        <f t="shared" ref="S3587:S3650" si="282">(((J3587/60)/60)/24)+DATE(1970,1,1)</f>
        <v>2014-11-21T17:11:29.99999994412064550</v>
      </c>
      <c r="T3587" s="14" t="d">
        <f t="shared" ref="T3587:T3650" si="283">(((I3587/60)/60)/24)+DATE(1970,1,1)</f>
        <v>2014-12-21T17:11:29.99999994412064550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7">
        <f t="shared" si="281"/>
        <v>151.97999999999999</v>
      </c>
      <c r="Q3588" s="9" t="s">
        <v>8314</v>
      </c>
      <c r="R3588" t="s">
        <v>8315</v>
      </c>
      <c r="S3588" s="14" t="d">
        <f t="shared" si="282"/>
        <v>2016-07-25T16:44:29.99999969266355025</v>
      </c>
      <c r="T3588" s="14" t="d">
        <f t="shared" si="283"/>
        <v>2016-09-23T16:44:29.99999969266355025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18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7">
        <f t="shared" si="281"/>
        <v>22.61</v>
      </c>
      <c r="Q3589" s="9" t="s">
        <v>8314</v>
      </c>
      <c r="R3589" t="s">
        <v>8315</v>
      </c>
      <c r="S3589" s="14" t="d">
        <f t="shared" si="282"/>
        <v>2016-05-13T12:57:34.00000023655593225</v>
      </c>
      <c r="T3589" s="14" t="d">
        <f t="shared" si="283"/>
        <v>2016-06-27T19:00:00.00000041909515875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18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7">
        <f t="shared" si="281"/>
        <v>18.27</v>
      </c>
      <c r="Q3590" s="9" t="s">
        <v>8314</v>
      </c>
      <c r="R3590" t="s">
        <v>8315</v>
      </c>
      <c r="S3590" s="14" t="d">
        <f t="shared" si="282"/>
        <v>2015-04-07T19:53:30.00000019557774075</v>
      </c>
      <c r="T3590" s="14" t="d">
        <f t="shared" si="283"/>
        <v>2015-04-29T22:59:59.99999958090484125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7">
        <f t="shared" si="281"/>
        <v>82.26</v>
      </c>
      <c r="Q3591" s="9" t="s">
        <v>8314</v>
      </c>
      <c r="R3591" t="s">
        <v>8315</v>
      </c>
      <c r="S3591" s="14" t="d">
        <f t="shared" si="282"/>
        <v>2015-05-01T15:32:26.99999999720603025</v>
      </c>
      <c r="T3591" s="14" t="d">
        <f t="shared" si="283"/>
        <v>2015-05-26T15:32:26.99999999720603025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18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7">
        <f t="shared" si="281"/>
        <v>68.53</v>
      </c>
      <c r="Q3592" s="9" t="s">
        <v>8314</v>
      </c>
      <c r="R3592" t="s">
        <v>8315</v>
      </c>
      <c r="S3592" s="14" t="d">
        <f t="shared" si="282"/>
        <v>2014-09-20T08:00:33.99999998509883700</v>
      </c>
      <c r="T3592" s="14" t="d">
        <f t="shared" si="283"/>
        <v>2014-10-20T08:00:33.99999998509883700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7">
        <f t="shared" si="281"/>
        <v>68.06</v>
      </c>
      <c r="Q3593" s="9" t="s">
        <v>8314</v>
      </c>
      <c r="R3593" t="s">
        <v>8315</v>
      </c>
      <c r="S3593" s="14" t="d">
        <f t="shared" si="282"/>
        <v>2014-12-30T22:45:44.00000001769512600</v>
      </c>
      <c r="T3593" s="14" t="d">
        <f t="shared" si="283"/>
        <v>2015-01-24T04:59:00.00000001396983525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7">
        <f t="shared" si="281"/>
        <v>72.709999999999994</v>
      </c>
      <c r="Q3594" s="9" t="s">
        <v>8314</v>
      </c>
      <c r="R3594" t="s">
        <v>8315</v>
      </c>
      <c r="S3594" s="14" t="d">
        <f t="shared" si="282"/>
        <v>2014-12-15T19:55:06.99999961070716050</v>
      </c>
      <c r="T3594" s="14" t="d">
        <f t="shared" si="283"/>
        <v>2015-02-11T04:59:00.00000001396983525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7">
        <f t="shared" si="281"/>
        <v>77.19</v>
      </c>
      <c r="Q3595" s="9" t="s">
        <v>8314</v>
      </c>
      <c r="R3595" t="s">
        <v>8315</v>
      </c>
      <c r="S3595" s="14" t="d">
        <f t="shared" si="282"/>
        <v>2014-12-01T21:33:59.000000129453837700</v>
      </c>
      <c r="T3595" s="14" t="d">
        <f t="shared" si="283"/>
        <v>2015-01-05T20:25:59.99999963678419575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7">
        <f t="shared" si="281"/>
        <v>55.97</v>
      </c>
      <c r="Q3596" s="9" t="s">
        <v>8314</v>
      </c>
      <c r="R3596" t="s">
        <v>8315</v>
      </c>
      <c r="S3596" s="14" t="d">
        <f t="shared" si="282"/>
        <v>2016-08-10T01:36:22.00000002980231925</v>
      </c>
      <c r="T3596" s="14" t="d">
        <f t="shared" si="283"/>
        <v>2016-09-04T01:36:22.00000002980231925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7">
        <f t="shared" si="281"/>
        <v>49.69</v>
      </c>
      <c r="Q3597" s="9" t="s">
        <v>8314</v>
      </c>
      <c r="R3597" t="s">
        <v>8315</v>
      </c>
      <c r="S3597" s="14" t="d">
        <f t="shared" si="282"/>
        <v>2015-02-15T00:12:02.999999905005097350</v>
      </c>
      <c r="T3597" s="14" t="d">
        <f t="shared" si="283"/>
        <v>2015-03-13T06:59:00.00000022351741800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7">
        <f t="shared" si="281"/>
        <v>79</v>
      </c>
      <c r="Q3598" s="9" t="s">
        <v>8314</v>
      </c>
      <c r="R3598" t="s">
        <v>8315</v>
      </c>
      <c r="S3598" s="14" t="d">
        <f t="shared" si="282"/>
        <v>2014-08-05T17:09:41.99999984353780875</v>
      </c>
      <c r="T3598" s="14" t="d">
        <f t="shared" si="283"/>
        <v>2014-08-26T17:09:41.99999984353780875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7">
        <f t="shared" si="281"/>
        <v>77.73</v>
      </c>
      <c r="Q3599" s="9" t="s">
        <v>8314</v>
      </c>
      <c r="R3599" t="s">
        <v>8315</v>
      </c>
      <c r="S3599" s="14" t="d">
        <f t="shared" si="282"/>
        <v>2016-02-17T14:03:09.99999999068677650</v>
      </c>
      <c r="T3599" s="14" t="d">
        <f t="shared" si="283"/>
        <v>2016-03-03T05:58:59.99999980442225925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7">
        <f t="shared" si="281"/>
        <v>40.78</v>
      </c>
      <c r="Q3600" s="9" t="s">
        <v>8314</v>
      </c>
      <c r="R3600" t="s">
        <v>8315</v>
      </c>
      <c r="S3600" s="14" t="d">
        <f t="shared" si="282"/>
        <v>2014-08-15T19:10:21.99999997392296475</v>
      </c>
      <c r="T3600" s="14" t="d">
        <f t="shared" si="283"/>
        <v>2014-09-03T04:59:00.00000001396983525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7">
        <f t="shared" si="281"/>
        <v>59.41</v>
      </c>
      <c r="Q3601" s="9" t="s">
        <v>8314</v>
      </c>
      <c r="R3601" t="s">
        <v>8315</v>
      </c>
      <c r="S3601" s="14" t="d">
        <f t="shared" si="282"/>
        <v>2015-08-04T19:04:37.00000042095780075</v>
      </c>
      <c r="T3601" s="14" t="d">
        <f t="shared" si="283"/>
        <v>2015-08-30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7">
        <f t="shared" si="281"/>
        <v>3.25</v>
      </c>
      <c r="Q3602" s="9" t="s">
        <v>8314</v>
      </c>
      <c r="R3602" t="s">
        <v>8315</v>
      </c>
      <c r="S3602" s="14" t="d">
        <f t="shared" si="282"/>
        <v>2016-09-15T20:22:44.00000033900141775</v>
      </c>
      <c r="T3602" s="14" t="d">
        <f t="shared" si="283"/>
        <v>2016-10-13T20:22:44.00000033900141775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18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7">
        <f t="shared" si="281"/>
        <v>39.380000000000003</v>
      </c>
      <c r="Q3603" s="9" t="s">
        <v>8314</v>
      </c>
      <c r="R3603" t="s">
        <v>8315</v>
      </c>
      <c r="S3603" s="14" t="d">
        <f t="shared" si="282"/>
        <v>2014-12-17T23:58:02.00000007636845025</v>
      </c>
      <c r="T3603" s="14" t="d">
        <f t="shared" si="283"/>
        <v>2015-01-16T23:58:02.00000007636845025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7">
        <f t="shared" si="281"/>
        <v>81.67</v>
      </c>
      <c r="Q3604" s="9" t="s">
        <v>8314</v>
      </c>
      <c r="R3604" t="s">
        <v>8315</v>
      </c>
      <c r="S3604" s="14" t="d">
        <f t="shared" si="282"/>
        <v>2016-03-18T21:27:58.99999958463013200</v>
      </c>
      <c r="T3604" s="14" t="d">
        <f t="shared" si="283"/>
        <v>2016-05-17T21:27:58.99999958463013200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7">
        <f t="shared" si="281"/>
        <v>44.91</v>
      </c>
      <c r="Q3605" s="9" t="s">
        <v>8314</v>
      </c>
      <c r="R3605" t="s">
        <v>8315</v>
      </c>
      <c r="S3605" s="14" t="d">
        <f t="shared" si="282"/>
        <v>2015-10-06T20:44:39.99999993480742200</v>
      </c>
      <c r="T3605" s="14" t="d">
        <f t="shared" si="283"/>
        <v>2015-11-05T21:44:40.00000035390258075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7">
        <f t="shared" si="281"/>
        <v>49.06</v>
      </c>
      <c r="Q3606" s="9" t="s">
        <v>8314</v>
      </c>
      <c r="R3606" t="s">
        <v>8315</v>
      </c>
      <c r="S3606" s="14" t="d">
        <f t="shared" si="282"/>
        <v>2016-04-23T00:22:36.0000001452863216325</v>
      </c>
      <c r="T3606" s="14" t="d">
        <f t="shared" si="283"/>
        <v>2016-04-29T06:59:00.00000022351741800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18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7">
        <f t="shared" si="281"/>
        <v>30.67</v>
      </c>
      <c r="Q3607" s="9" t="s">
        <v>8314</v>
      </c>
      <c r="R3607" t="s">
        <v>8315</v>
      </c>
      <c r="S3607" s="14" t="d">
        <f t="shared" si="282"/>
        <v>2016-01-14T19:02:05.99999969825148300</v>
      </c>
      <c r="T3607" s="14" t="d">
        <f t="shared" si="283"/>
        <v>2016-02-13T19:02:05.99999969825148300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18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7">
        <f t="shared" si="281"/>
        <v>61.06</v>
      </c>
      <c r="Q3608" s="9" t="s">
        <v>8314</v>
      </c>
      <c r="R3608" t="s">
        <v>8315</v>
      </c>
      <c r="S3608" s="14" t="d">
        <f t="shared" si="282"/>
        <v>2016-07-15T14:30:56.99999991338699850</v>
      </c>
      <c r="T3608" s="14" t="d">
        <f t="shared" si="283"/>
        <v>2016-08-14T14:30:56.99999991338699850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18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7">
        <f t="shared" si="281"/>
        <v>29</v>
      </c>
      <c r="Q3609" s="9" t="s">
        <v>8314</v>
      </c>
      <c r="R3609" t="s">
        <v>8315</v>
      </c>
      <c r="S3609" s="14" t="d">
        <f t="shared" si="282"/>
        <v>2015-11-30T23:08:02.00000035576522275</v>
      </c>
      <c r="T3609" s="14" t="d">
        <f t="shared" si="283"/>
        <v>2015-12-15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18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7">
        <f t="shared" si="281"/>
        <v>29.63</v>
      </c>
      <c r="Q3610" s="9" t="s">
        <v>8314</v>
      </c>
      <c r="R3610" t="s">
        <v>8315</v>
      </c>
      <c r="S3610" s="14" t="d">
        <f t="shared" si="282"/>
        <v>2016-05-16T17:01:30.00000050291419050</v>
      </c>
      <c r="T3610" s="14" t="d">
        <f t="shared" si="283"/>
        <v>2016-06-17T13:59:59.99999958090484125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18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7">
        <f t="shared" si="281"/>
        <v>143.1</v>
      </c>
      <c r="Q3611" s="9" t="s">
        <v>8314</v>
      </c>
      <c r="R3611" t="s">
        <v>8315</v>
      </c>
      <c r="S3611" s="14" t="d">
        <f t="shared" si="282"/>
        <v>2016-02-29T23:48:04.99999945051967850</v>
      </c>
      <c r="T3611" s="14" t="d">
        <f t="shared" si="283"/>
        <v>2016-03-30T22:48:05.00000028870999600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18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7">
        <f t="shared" si="281"/>
        <v>52.35</v>
      </c>
      <c r="Q3612" s="9" t="s">
        <v>8314</v>
      </c>
      <c r="R3612" t="s">
        <v>8315</v>
      </c>
      <c r="S3612" s="14" t="d">
        <f t="shared" si="282"/>
        <v>2015-07-18T10:22:15.99999966099858225</v>
      </c>
      <c r="T3612" s="14" t="d">
        <f t="shared" si="283"/>
        <v>2015-08-17T10:22:15.99999966099858225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18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7">
        <f t="shared" si="281"/>
        <v>66.67</v>
      </c>
      <c r="Q3613" s="9" t="s">
        <v>8314</v>
      </c>
      <c r="R3613" t="s">
        <v>8315</v>
      </c>
      <c r="S3613" s="14" t="d">
        <f t="shared" si="282"/>
        <v>2015-03-09T08:53:21.00000039674341425</v>
      </c>
      <c r="T3613" s="14" t="d">
        <f t="shared" si="283"/>
        <v>2015-04-08T08:53:21.00000039674341425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7">
        <f t="shared" si="281"/>
        <v>126.67</v>
      </c>
      <c r="Q3614" s="9" t="s">
        <v>8314</v>
      </c>
      <c r="R3614" t="s">
        <v>8315</v>
      </c>
      <c r="S3614" s="14" t="d">
        <f t="shared" si="282"/>
        <v>2014-05-30T17:26:51.000000243075192075</v>
      </c>
      <c r="T3614" s="14" t="d">
        <f t="shared" si="283"/>
        <v>2014-06-09T17:26:51.000000243075192075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7">
        <f t="shared" si="281"/>
        <v>62.5</v>
      </c>
      <c r="Q3615" s="9" t="s">
        <v>8314</v>
      </c>
      <c r="R3615" t="s">
        <v>8315</v>
      </c>
      <c r="S3615" s="14" t="d">
        <f t="shared" si="282"/>
        <v>2014-05-29T14:09:33.99999985937029275</v>
      </c>
      <c r="T3615" s="14" t="d">
        <f t="shared" si="283"/>
        <v>2014-06-28T14:09:33.99999985937029275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7">
        <f t="shared" si="281"/>
        <v>35.49</v>
      </c>
      <c r="Q3616" s="9" t="s">
        <v>8314</v>
      </c>
      <c r="R3616" t="s">
        <v>8315</v>
      </c>
      <c r="S3616" s="14" t="d">
        <f t="shared" si="282"/>
        <v>2015-05-20T01:00:16.00000038743019075</v>
      </c>
      <c r="T3616" s="14" t="d">
        <f t="shared" si="283"/>
        <v>2015-06-19T01:00:16.00000038743019075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18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7">
        <f t="shared" si="281"/>
        <v>37.08</v>
      </c>
      <c r="Q3617" s="9" t="s">
        <v>8314</v>
      </c>
      <c r="R3617" t="s">
        <v>8315</v>
      </c>
      <c r="S3617" s="14" t="d">
        <f t="shared" si="282"/>
        <v>2015-11-10T14:14:56.00000032223761275</v>
      </c>
      <c r="T3617" s="14" t="d">
        <f t="shared" si="283"/>
        <v>2015-12-10T14:14:56.00000032223761275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18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7">
        <f t="shared" si="281"/>
        <v>69.33</v>
      </c>
      <c r="Q3618" s="9" t="s">
        <v>8314</v>
      </c>
      <c r="R3618" t="s">
        <v>8315</v>
      </c>
      <c r="S3618" s="14" t="d">
        <f t="shared" si="282"/>
        <v>2015-02-17T22:47:43.99999978020787275</v>
      </c>
      <c r="T3618" s="14" t="d">
        <f t="shared" si="283"/>
        <v>2015-03-19T21:47:43.99999998975544875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18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7">
        <f t="shared" si="281"/>
        <v>17.25</v>
      </c>
      <c r="Q3619" s="9" t="s">
        <v>8314</v>
      </c>
      <c r="R3619" t="s">
        <v>8315</v>
      </c>
      <c r="S3619" s="14" t="d">
        <f t="shared" si="282"/>
        <v>2017-02-13T14:38:49.00000023655593225</v>
      </c>
      <c r="T3619" s="14" t="d">
        <f t="shared" si="283"/>
        <v>2017-02-28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18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7">
        <f t="shared" si="281"/>
        <v>36.07</v>
      </c>
      <c r="Q3620" s="9" t="s">
        <v>8314</v>
      </c>
      <c r="R3620" t="s">
        <v>8315</v>
      </c>
      <c r="S3620" s="14" t="d">
        <f t="shared" si="282"/>
        <v>2015-05-04T15:04:09.99999997671693450</v>
      </c>
      <c r="T3620" s="14" t="d">
        <f t="shared" si="283"/>
        <v>2015-06-03T15:04:09.99999997671693450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7">
        <f t="shared" si="281"/>
        <v>66.47</v>
      </c>
      <c r="Q3621" s="9" t="s">
        <v>8314</v>
      </c>
      <c r="R3621" t="s">
        <v>8315</v>
      </c>
      <c r="S3621" s="14" t="d">
        <f t="shared" si="282"/>
        <v>2016-10-18T03:10:26.00000048987567625</v>
      </c>
      <c r="T3621" s="14" t="d">
        <f t="shared" si="283"/>
        <v>2016-11-19T22:00:00.00000041909515875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7">
        <f t="shared" si="281"/>
        <v>56.07</v>
      </c>
      <c r="Q3622" s="9" t="s">
        <v>8314</v>
      </c>
      <c r="R3622" t="s">
        <v>8315</v>
      </c>
      <c r="S3622" s="14" t="d">
        <f t="shared" si="282"/>
        <v>2015-02-02T22:31:00.999999800696969175</v>
      </c>
      <c r="T3622" s="14" t="d">
        <f t="shared" si="283"/>
        <v>2015-03-05T04:00:00.00000041909515875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7">
        <f t="shared" si="281"/>
        <v>47.03</v>
      </c>
      <c r="Q3623" s="9" t="s">
        <v>8314</v>
      </c>
      <c r="R3623" t="s">
        <v>8315</v>
      </c>
      <c r="S3623" s="14" t="d">
        <f t="shared" si="282"/>
        <v>2016-09-06T22:27:23.99999999441206725</v>
      </c>
      <c r="T3623" s="14" t="d">
        <f t="shared" si="283"/>
        <v>2016-09-30T21:00:00.000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7">
        <f t="shared" si="281"/>
        <v>47.67</v>
      </c>
      <c r="Q3624" s="9" t="s">
        <v>8314</v>
      </c>
      <c r="R3624" t="s">
        <v>8315</v>
      </c>
      <c r="S3624" s="14" t="d">
        <f t="shared" si="282"/>
        <v>2014-08-26T05:19:30.99999985657632300</v>
      </c>
      <c r="T3624" s="14" t="d">
        <f t="shared" si="283"/>
        <v>2014-09-28T03:23:00.000000097788870375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7">
        <f t="shared" si="281"/>
        <v>88.24</v>
      </c>
      <c r="Q3625" s="9" t="s">
        <v>8314</v>
      </c>
      <c r="R3625" t="s">
        <v>8315</v>
      </c>
      <c r="S3625" s="14" t="d">
        <f t="shared" si="282"/>
        <v>2014-07-08T17:41:09.9999998789280675</v>
      </c>
      <c r="T3625" s="14" t="d">
        <f t="shared" si="283"/>
        <v>2014-07-26T06:59:59.99999979045242400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7">
        <f t="shared" si="281"/>
        <v>80.72</v>
      </c>
      <c r="Q3626" s="9" t="s">
        <v>8314</v>
      </c>
      <c r="R3626" t="s">
        <v>8315</v>
      </c>
      <c r="S3626" s="14" t="d">
        <f t="shared" si="282"/>
        <v>2016-06-24T18:34:49.999999478459358450</v>
      </c>
      <c r="T3626" s="14" t="d">
        <f t="shared" si="283"/>
        <v>2016-08-23T18:34:49.999999478459358450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18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7">
        <f t="shared" si="281"/>
        <v>39.49</v>
      </c>
      <c r="Q3627" s="9" t="s">
        <v>8314</v>
      </c>
      <c r="R3627" t="s">
        <v>8315</v>
      </c>
      <c r="S3627" s="14" t="d">
        <f t="shared" si="282"/>
        <v>2015-06-02T15:39:36.99999993201345225</v>
      </c>
      <c r="T3627" s="14" t="d">
        <f t="shared" si="283"/>
        <v>2015-07-02T15:39:36.99999993201345225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18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7">
        <f t="shared" si="281"/>
        <v>84.85</v>
      </c>
      <c r="Q3628" s="9" t="s">
        <v>8314</v>
      </c>
      <c r="R3628" t="s">
        <v>8315</v>
      </c>
      <c r="S3628" s="14" t="d">
        <f t="shared" si="282"/>
        <v>2014-07-26T16:00:56.99999991338699850</v>
      </c>
      <c r="T3628" s="14" t="d">
        <f t="shared" si="283"/>
        <v>2014-08-16T16:00:56.99999991338699850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7">
        <f t="shared" si="281"/>
        <v>68.97</v>
      </c>
      <c r="Q3629" s="9" t="s">
        <v>8314</v>
      </c>
      <c r="R3629" t="s">
        <v>8315</v>
      </c>
      <c r="S3629" s="14" t="d">
        <f t="shared" si="282"/>
        <v>2016-03-31T17:48:06.99999991804361025</v>
      </c>
      <c r="T3629" s="14" t="d">
        <f t="shared" si="283"/>
        <v>2016-05-21T03:59:00.00000022351741800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8314</v>
      </c>
      <c r="R3630" t="s">
        <v>8356</v>
      </c>
      <c r="S3630" s="14" t="d">
        <f t="shared" si="282"/>
        <v>2015-10-14T19:59:55.99999990314245400</v>
      </c>
      <c r="T3630" s="14" t="d">
        <f t="shared" si="283"/>
        <v>2015-12-13T20:59:56.00000032223761275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8314</v>
      </c>
      <c r="R3631" t="s">
        <v>8356</v>
      </c>
      <c r="S3631" s="14" t="d">
        <f t="shared" si="282"/>
        <v>2016-03-08T02:16:03.999999873340130025</v>
      </c>
      <c r="T3631" s="14" t="d">
        <f t="shared" si="283"/>
        <v>2016-05-05T16:59:59.99999958090484125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8314</v>
      </c>
      <c r="R3632" t="s">
        <v>8356</v>
      </c>
      <c r="S3632" s="14" t="d">
        <f t="shared" si="282"/>
        <v>2014-10-30T20:19:49.99999989755451450</v>
      </c>
      <c r="T3632" s="14" t="d">
        <f t="shared" si="283"/>
        <v>2014-11-29T21:19:50.00000031664967325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8314</v>
      </c>
      <c r="R3633" t="s">
        <v>8356</v>
      </c>
      <c r="S3633" s="14" t="d">
        <f t="shared" si="282"/>
        <v>2014-08-29T18:04:56.99999964796006800</v>
      </c>
      <c r="T3633" s="14" t="d">
        <f t="shared" si="283"/>
        <v>2014-09-23T03:59:00.00000022351741800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8314</v>
      </c>
      <c r="R3634" t="s">
        <v>8356</v>
      </c>
      <c r="S3634" s="14" t="d">
        <f t="shared" si="282"/>
        <v>2014-11-03T22:29:09.00000002235174450</v>
      </c>
      <c r="T3634" s="14" t="d">
        <f t="shared" si="283"/>
        <v>2014-11-23T22:29:09.00000002235174450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8314</v>
      </c>
      <c r="R3635" t="s">
        <v>8356</v>
      </c>
      <c r="S3635" s="14" t="d">
        <f t="shared" si="282"/>
        <v>2016-10-06T14:57:46.99999971315264600</v>
      </c>
      <c r="T3635" s="14" t="d">
        <f t="shared" si="283"/>
        <v>2016-11-19T01:00:00.00000041909515875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8314</v>
      </c>
      <c r="R3636" t="s">
        <v>8356</v>
      </c>
      <c r="S3636" s="14" t="d">
        <f t="shared" si="282"/>
        <v>2016-11-27T03:59:33.99999999906867900</v>
      </c>
      <c r="T3636" s="14" t="d">
        <f t="shared" si="283"/>
        <v>2017-01-14T03:59:00.00000022351741800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8314</v>
      </c>
      <c r="R3637" t="s">
        <v>8356</v>
      </c>
      <c r="S3637" s="14" t="d">
        <f t="shared" si="282"/>
        <v>2016-03-21T21:11:15.9999996051192283575</v>
      </c>
      <c r="T3637" s="14" t="d">
        <f t="shared" si="283"/>
        <v>2016-04-20T21:11:15.9999996051192283575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8314</v>
      </c>
      <c r="R3638" t="s">
        <v>8356</v>
      </c>
      <c r="S3638" s="14" t="d">
        <f t="shared" si="282"/>
        <v>2015-08-10T16:40:29.00000056251883575</v>
      </c>
      <c r="T3638" s="14" t="d">
        <f t="shared" si="283"/>
        <v>2015-09-14T16:40:29.00000056251883575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8314</v>
      </c>
      <c r="R3639" t="s">
        <v>8356</v>
      </c>
      <c r="S3639" s="14" t="d">
        <f t="shared" si="282"/>
        <v>2014-12-02T16:48:55.00000003259628900</v>
      </c>
      <c r="T3639" s="14" t="d">
        <f t="shared" si="283"/>
        <v>2015-01-01T16:48:55.00000003259628900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8314</v>
      </c>
      <c r="R3640" t="s">
        <v>8356</v>
      </c>
      <c r="S3640" s="14" t="d">
        <f t="shared" si="282"/>
        <v>2015-02-18T16:08:52.00000030919909175</v>
      </c>
      <c r="T3640" s="14" t="d">
        <f t="shared" si="283"/>
        <v>2015-04-19T15:08:51.99999989010393300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8314</v>
      </c>
      <c r="R3641" t="s">
        <v>8356</v>
      </c>
      <c r="S3641" s="14" t="d">
        <f t="shared" si="282"/>
        <v>2016-08-08T16:15:05.99999972619116025</v>
      </c>
      <c r="T3641" s="14" t="d">
        <f t="shared" si="283"/>
        <v>2016-10-07T15:10:59.99999963678419575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8314</v>
      </c>
      <c r="R3642" t="s">
        <v>8356</v>
      </c>
      <c r="S3642" s="14" t="d">
        <f t="shared" si="282"/>
        <v>2015-04-10T18:45:30.000000097788870375</v>
      </c>
      <c r="T3642" s="14" t="d">
        <f t="shared" si="283"/>
        <v>2015-05-10T18:45:30.000000097788870375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8314</v>
      </c>
      <c r="R3643" t="s">
        <v>8356</v>
      </c>
      <c r="S3643" s="14" t="d">
        <f t="shared" si="282"/>
        <v>2014-09-17T15:02:59.00000035297125300</v>
      </c>
      <c r="T3643" s="14" t="d">
        <f t="shared" si="283"/>
        <v>2014-10-05T05:00:00.00000020954757600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8314</v>
      </c>
      <c r="R3644" t="s">
        <v>8356</v>
      </c>
      <c r="S3644" s="14" t="d">
        <f t="shared" si="282"/>
        <v>2015-10-20T19:35:27.00000037439167650</v>
      </c>
      <c r="T3644" s="14" t="d">
        <f t="shared" si="283"/>
        <v>2015-11-30T16:59:59.99999958090484125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8314</v>
      </c>
      <c r="R3645" t="s">
        <v>8356</v>
      </c>
      <c r="S3645" s="14" t="d">
        <f t="shared" si="282"/>
        <v>2015-10-08T03:27:19.00000029243528675</v>
      </c>
      <c r="T3645" s="14" t="d">
        <f t="shared" si="283"/>
        <v>2015-11-17T04:27:19.00000008288771075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8314</v>
      </c>
      <c r="R3646" t="s">
        <v>8356</v>
      </c>
      <c r="S3646" s="14" t="d">
        <f t="shared" si="282"/>
        <v>2016-02-09T05:48:06.99999991804361025</v>
      </c>
      <c r="T3646" s="14" t="d">
        <f t="shared" si="283"/>
        <v>2016-03-08T04:59:00.00000001396983525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8314</v>
      </c>
      <c r="R3647" t="s">
        <v>8356</v>
      </c>
      <c r="S3647" s="14" t="d">
        <f t="shared" si="282"/>
        <v>2016-10-22T23:17:17.99999956972896900</v>
      </c>
      <c r="T3647" s="14" t="d">
        <f t="shared" si="283"/>
        <v>2016-11-22T00:17:17.99999998882412775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8314</v>
      </c>
      <c r="R3648" t="s">
        <v>8356</v>
      </c>
      <c r="S3648" s="14" t="d">
        <f t="shared" si="282"/>
        <v>2015-05-16T10:06:42.00000009499490400</v>
      </c>
      <c r="T3648" s="14" t="d">
        <f t="shared" si="283"/>
        <v>2015-06-16T23:30:00.00000041909515875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8314</v>
      </c>
      <c r="R3649" t="s">
        <v>8356</v>
      </c>
      <c r="S3649" s="14" t="d">
        <f t="shared" si="282"/>
        <v>2016-08-16T17:58:46.99999990873038675</v>
      </c>
      <c r="T3649" s="14" t="d">
        <f t="shared" si="283"/>
        <v>2016-09-30T17:58:46.99999990873038675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7">
        <f t="shared" ref="P3650:P3713" si="286">IFERROR(ROUND(E3650/L3650, 2),0)</f>
        <v>550.04</v>
      </c>
      <c r="Q3650" s="9" t="s">
        <v>8314</v>
      </c>
      <c r="R3650" t="s">
        <v>8315</v>
      </c>
      <c r="S3650" s="14" t="d">
        <f t="shared" si="282"/>
        <v>2014-09-05T07:00:45.00000025145709525</v>
      </c>
      <c r="T3650" s="14" t="d">
        <f t="shared" si="283"/>
        <v>2014-10-05T07:00:45.00000025145709525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7">
        <f t="shared" si="286"/>
        <v>97.5</v>
      </c>
      <c r="Q3651" s="9" t="s">
        <v>8314</v>
      </c>
      <c r="R3651" t="s">
        <v>8315</v>
      </c>
      <c r="S3651" s="14" t="d">
        <f t="shared" ref="S3651:S3714" si="287">(((J3651/60)/60)/24)+DATE(1970,1,1)</f>
        <v>2014-05-21T17:06:33.99999990127980525</v>
      </c>
      <c r="T3651" s="14" t="d">
        <f t="shared" ref="T3651:T3714" si="288">(((I3651/60)/60)/24)+DATE(1970,1,1)</f>
        <v>2014-06-16T17:06:33.99999990127980525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18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7">
        <f t="shared" si="286"/>
        <v>29.41</v>
      </c>
      <c r="Q3652" s="9" t="s">
        <v>8314</v>
      </c>
      <c r="R3652" t="s">
        <v>8315</v>
      </c>
      <c r="S3652" s="14" t="d">
        <f t="shared" si="287"/>
        <v>2016-01-12T11:29:44.00000045076012675</v>
      </c>
      <c r="T3652" s="14" t="d">
        <f t="shared" si="288"/>
        <v>2016-02-02T11:29:44.00000045076012675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7">
        <f t="shared" si="286"/>
        <v>57.78</v>
      </c>
      <c r="Q3653" s="9" t="s">
        <v>8314</v>
      </c>
      <c r="R3653" t="s">
        <v>8315</v>
      </c>
      <c r="S3653" s="14" t="d">
        <f t="shared" si="287"/>
        <v>2014-07-08T15:30:41.99999996926635300</v>
      </c>
      <c r="T3653" s="14" t="d">
        <f t="shared" si="288"/>
        <v>2014-08-10T15:59:00.00000022351741800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7">
        <f t="shared" si="286"/>
        <v>44.24</v>
      </c>
      <c r="Q3654" s="9" t="s">
        <v>8314</v>
      </c>
      <c r="R3654" t="s">
        <v>8315</v>
      </c>
      <c r="S3654" s="14" t="d">
        <f t="shared" si="287"/>
        <v>2016-08-14T15:28:21.99999993201345225</v>
      </c>
      <c r="T3654" s="14" t="d">
        <f t="shared" si="288"/>
        <v>2016-08-25T03:59:00.00000022351741800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18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7">
        <f t="shared" si="286"/>
        <v>60.91</v>
      </c>
      <c r="Q3655" s="9" t="s">
        <v>8314</v>
      </c>
      <c r="R3655" t="s">
        <v>8315</v>
      </c>
      <c r="S3655" s="14" t="d">
        <f t="shared" si="287"/>
        <v>2015-07-06T08:43:26.99999984353780875</v>
      </c>
      <c r="T3655" s="14" t="d">
        <f t="shared" si="288"/>
        <v>2015-08-05T08:43:26.99999984353780875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18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7">
        <f t="shared" si="286"/>
        <v>68.84</v>
      </c>
      <c r="Q3656" s="9" t="s">
        <v>8314</v>
      </c>
      <c r="R3656" t="s">
        <v>8315</v>
      </c>
      <c r="S3656" s="14" t="d">
        <f t="shared" si="287"/>
        <v>2016-03-11T09:59:45.99999966099858225</v>
      </c>
      <c r="T3656" s="14" t="d">
        <f t="shared" si="288"/>
        <v>2016-04-03T16:59:59.99999958090484125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7">
        <f t="shared" si="286"/>
        <v>73.58</v>
      </c>
      <c r="Q3657" s="9" t="s">
        <v>8314</v>
      </c>
      <c r="R3657" t="s">
        <v>8315</v>
      </c>
      <c r="S3657" s="14" t="d">
        <f t="shared" si="287"/>
        <v>2015-06-18T19:16:37.99999985843897175</v>
      </c>
      <c r="T3657" s="14" t="d">
        <f t="shared" si="288"/>
        <v>2015-07-18T06:59:00.00000022351741800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7">
        <f t="shared" si="286"/>
        <v>115.02</v>
      </c>
      <c r="Q3658" s="9" t="s">
        <v>8314</v>
      </c>
      <c r="R3658" t="s">
        <v>8315</v>
      </c>
      <c r="S3658" s="14" t="d">
        <f t="shared" si="287"/>
        <v>2017-01-02T21:50:36.0000005923211550</v>
      </c>
      <c r="T3658" s="14" t="d">
        <f t="shared" si="288"/>
        <v>2017-02-01T22:59:00.00000001396983525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7">
        <f t="shared" si="286"/>
        <v>110.75</v>
      </c>
      <c r="Q3659" s="9" t="s">
        <v>8314</v>
      </c>
      <c r="R3659" t="s">
        <v>8315</v>
      </c>
      <c r="S3659" s="14" t="d">
        <f t="shared" si="287"/>
        <v>2016-05-09T15:06:59.00000050663948125</v>
      </c>
      <c r="T3659" s="14" t="d">
        <f t="shared" si="288"/>
        <v>2016-06-01T21:42:00.0000000419095125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7">
        <f t="shared" si="286"/>
        <v>75.5</v>
      </c>
      <c r="Q3660" s="9" t="s">
        <v>8314</v>
      </c>
      <c r="R3660" t="s">
        <v>8315</v>
      </c>
      <c r="S3660" s="14" t="d">
        <f t="shared" si="287"/>
        <v>2014-05-16T20:36:19.99999998137354625</v>
      </c>
      <c r="T3660" s="14" t="d">
        <f t="shared" si="288"/>
        <v>2014-07-02T03:59:00.00000022351741800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7">
        <f t="shared" si="286"/>
        <v>235.46</v>
      </c>
      <c r="Q3661" s="9" t="s">
        <v>8314</v>
      </c>
      <c r="R3661" t="s">
        <v>8315</v>
      </c>
      <c r="S3661" s="14" t="d">
        <f t="shared" si="287"/>
        <v>2015-02-20T06:39:09.99999990686774475</v>
      </c>
      <c r="T3661" s="14" t="d">
        <f t="shared" si="288"/>
        <v>2015-03-19T14:38:59.99999966472387300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18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7">
        <f t="shared" si="286"/>
        <v>11.36</v>
      </c>
      <c r="Q3662" s="9" t="s">
        <v>8314</v>
      </c>
      <c r="R3662" t="s">
        <v>8315</v>
      </c>
      <c r="S3662" s="14" t="d">
        <f t="shared" si="287"/>
        <v>2014-11-28T21:08:45.00000013969838625</v>
      </c>
      <c r="T3662" s="14" t="d">
        <f t="shared" si="288"/>
        <v>2014-12-23T21:08:45.00000013969838625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7">
        <f t="shared" si="286"/>
        <v>92.5</v>
      </c>
      <c r="Q3663" s="9" t="s">
        <v>8314</v>
      </c>
      <c r="R3663" t="s">
        <v>8315</v>
      </c>
      <c r="S3663" s="14" t="d">
        <f t="shared" si="287"/>
        <v>2016-03-18T21:31:12.00000006705522675</v>
      </c>
      <c r="T3663" s="14" t="d">
        <f t="shared" si="288"/>
        <v>2016-04-10T04:00:00.00000041909515875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7">
        <f t="shared" si="286"/>
        <v>202.85</v>
      </c>
      <c r="Q3664" s="9" t="s">
        <v>8314</v>
      </c>
      <c r="R3664" t="s">
        <v>8315</v>
      </c>
      <c r="S3664" s="14" t="d">
        <f t="shared" si="287"/>
        <v>2015-03-01T05:16:54.0000002458691625</v>
      </c>
      <c r="T3664" s="14" t="d">
        <f t="shared" si="288"/>
        <v>2015-03-31T04:16:53.99999982677400375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18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7">
        <f t="shared" si="286"/>
        <v>26</v>
      </c>
      <c r="Q3665" s="9" t="s">
        <v>8314</v>
      </c>
      <c r="R3665" t="s">
        <v>8315</v>
      </c>
      <c r="S3665" s="14" t="d">
        <f t="shared" si="287"/>
        <v>2016-10-22T10:50:29.99999960884451850</v>
      </c>
      <c r="T3665" s="14" t="d">
        <f t="shared" si="288"/>
        <v>2016-12-21T11:50:30.00000002793967725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7">
        <f t="shared" si="286"/>
        <v>46.05</v>
      </c>
      <c r="Q3666" s="9" t="s">
        <v>8314</v>
      </c>
      <c r="R3666" t="s">
        <v>8315</v>
      </c>
      <c r="S3666" s="14" t="d">
        <f t="shared" si="287"/>
        <v>2016-06-02T05:58:08.99999982677400375</v>
      </c>
      <c r="T3666" s="14" t="d">
        <f t="shared" si="288"/>
        <v>2016-06-16T05:58:08.99999982677400375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7">
        <f t="shared" si="286"/>
        <v>51</v>
      </c>
      <c r="Q3667" s="9" t="s">
        <v>8314</v>
      </c>
      <c r="R3667" t="s">
        <v>8315</v>
      </c>
      <c r="S3667" s="14" t="d">
        <f t="shared" si="287"/>
        <v>2015-10-17T19:23:41.99999964796006800</v>
      </c>
      <c r="T3667" s="14" t="d">
        <f t="shared" si="288"/>
        <v>2015-10-28T19:53:59.99999966472387300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7">
        <f t="shared" si="286"/>
        <v>31.58</v>
      </c>
      <c r="Q3668" s="9" t="s">
        <v>8314</v>
      </c>
      <c r="R3668" t="s">
        <v>8315</v>
      </c>
      <c r="S3668" s="14" t="d">
        <f t="shared" si="287"/>
        <v>2014-07-02T21:43:02.00000007636845025</v>
      </c>
      <c r="T3668" s="14" t="d">
        <f t="shared" si="288"/>
        <v>2014-07-24T06:59:59.99999979045242400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18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7">
        <f t="shared" si="286"/>
        <v>53.36</v>
      </c>
      <c r="Q3669" s="9" t="s">
        <v>8314</v>
      </c>
      <c r="R3669" t="s">
        <v>8315</v>
      </c>
      <c r="S3669" s="14" t="d">
        <f t="shared" si="287"/>
        <v>2015-06-18T23:16:59.00000015739351225</v>
      </c>
      <c r="T3669" s="14" t="d">
        <f t="shared" si="288"/>
        <v>2015-07-18T23:16:59.00000015739351225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7">
        <f t="shared" si="286"/>
        <v>36.96</v>
      </c>
      <c r="Q3670" s="9" t="s">
        <v>8314</v>
      </c>
      <c r="R3670" t="s">
        <v>8315</v>
      </c>
      <c r="S3670" s="14" t="d">
        <f t="shared" si="287"/>
        <v>2015-06-30T13:20:52.00000014156102825</v>
      </c>
      <c r="T3670" s="14" t="d">
        <f t="shared" si="288"/>
        <v>2015-07-23T18:33:00.00000016763806350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18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7">
        <f t="shared" si="286"/>
        <v>81.290000000000006</v>
      </c>
      <c r="Q3671" s="9" t="s">
        <v>8314</v>
      </c>
      <c r="R3671" t="s">
        <v>8315</v>
      </c>
      <c r="S3671" s="14" t="d">
        <f t="shared" si="287"/>
        <v>2015-05-12T16:12:16.9999998249113550</v>
      </c>
      <c r="T3671" s="14" t="d">
        <f t="shared" si="288"/>
        <v>2015-06-11T16:12:16.9999998249113550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18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7">
        <f t="shared" si="286"/>
        <v>20.079999999999998</v>
      </c>
      <c r="Q3672" s="9" t="s">
        <v>8314</v>
      </c>
      <c r="R3672" t="s">
        <v>8315</v>
      </c>
      <c r="S3672" s="14" t="d">
        <f t="shared" si="287"/>
        <v>2015-05-18T12:20:10.99999956786632700</v>
      </c>
      <c r="T3672" s="14" t="d">
        <f t="shared" si="288"/>
        <v>2015-05-31T22:59:59.99999958090484125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7">
        <f t="shared" si="286"/>
        <v>88.25</v>
      </c>
      <c r="Q3673" s="9" t="s">
        <v>8314</v>
      </c>
      <c r="R3673" t="s">
        <v>8315</v>
      </c>
      <c r="S3673" s="14" t="d">
        <f t="shared" si="287"/>
        <v>2014-06-30T15:04:27.00000017881393575</v>
      </c>
      <c r="T3673" s="14" t="d">
        <f t="shared" si="288"/>
        <v>2014-07-21T03:59:00.00000022351741800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18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7">
        <f t="shared" si="286"/>
        <v>53.44</v>
      </c>
      <c r="Q3674" s="9" t="s">
        <v>8314</v>
      </c>
      <c r="R3674" t="s">
        <v>8315</v>
      </c>
      <c r="S3674" s="14" t="d">
        <f t="shared" si="287"/>
        <v>2014-08-27T22:43:03.99999970570206450</v>
      </c>
      <c r="T3674" s="14" t="d">
        <f t="shared" si="288"/>
        <v>2014-09-26T22:43:03.99999970570206450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18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7">
        <f t="shared" si="286"/>
        <v>39.869999999999997</v>
      </c>
      <c r="Q3675" s="9" t="s">
        <v>8314</v>
      </c>
      <c r="R3675" t="s">
        <v>8315</v>
      </c>
      <c r="S3675" s="14" t="d">
        <f t="shared" si="287"/>
        <v>2014-10-02T07:04:57.00000006705522675</v>
      </c>
      <c r="T3675" s="14" t="d">
        <f t="shared" si="288"/>
        <v>2014-11-05T12:52:00.00000011175870900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7">
        <f t="shared" si="286"/>
        <v>145.16</v>
      </c>
      <c r="Q3676" s="9" t="s">
        <v>8314</v>
      </c>
      <c r="R3676" t="s">
        <v>8315</v>
      </c>
      <c r="S3676" s="14" t="d">
        <f t="shared" si="287"/>
        <v>2016-07-05T20:57:08.99999963119626300</v>
      </c>
      <c r="T3676" s="14" t="d">
        <f t="shared" si="288"/>
        <v>2016-09-03T20:57:08.99999963119626300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18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7">
        <f t="shared" si="286"/>
        <v>23.33</v>
      </c>
      <c r="Q3677" s="9" t="s">
        <v>8314</v>
      </c>
      <c r="R3677" t="s">
        <v>8315</v>
      </c>
      <c r="S3677" s="14" t="d">
        <f t="shared" si="287"/>
        <v>2016-05-03T14:19:41.99999991338699850</v>
      </c>
      <c r="T3677" s="14" t="d">
        <f t="shared" si="288"/>
        <v>2016-05-15T22:59:59.99999958090484125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7">
        <f t="shared" si="286"/>
        <v>64.38</v>
      </c>
      <c r="Q3678" s="9" t="s">
        <v>8314</v>
      </c>
      <c r="R3678" t="s">
        <v>8315</v>
      </c>
      <c r="S3678" s="14" t="d">
        <f t="shared" si="287"/>
        <v>2014-08-25T19:34:43.99999975226819550</v>
      </c>
      <c r="T3678" s="14" t="d">
        <f t="shared" si="288"/>
        <v>2014-09-12T19:34:43.99999975226819550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7">
        <f t="shared" si="286"/>
        <v>62.05</v>
      </c>
      <c r="Q3679" s="9" t="s">
        <v>8314</v>
      </c>
      <c r="R3679" t="s">
        <v>8315</v>
      </c>
      <c r="S3679" s="14" t="d">
        <f t="shared" si="287"/>
        <v>2014-06-12T13:46:57.99999971408396700</v>
      </c>
      <c r="T3679" s="14" t="d">
        <f t="shared" si="288"/>
        <v>2014-07-03T03:59:00.00000022351741800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18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7">
        <f t="shared" si="286"/>
        <v>66.13</v>
      </c>
      <c r="Q3680" s="9" t="s">
        <v>8314</v>
      </c>
      <c r="R3680" t="s">
        <v>8315</v>
      </c>
      <c r="S3680" s="14" t="d">
        <f t="shared" si="287"/>
        <v>2015-04-26T12:44:57.99999953247606825</v>
      </c>
      <c r="T3680" s="14" t="d">
        <f t="shared" si="288"/>
        <v>2015-05-31T12:44:57.99999953247606825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7">
        <f t="shared" si="286"/>
        <v>73.400000000000006</v>
      </c>
      <c r="Q3681" s="9" t="s">
        <v>8314</v>
      </c>
      <c r="R3681" t="s">
        <v>8315</v>
      </c>
      <c r="S3681" s="14" t="d">
        <f t="shared" si="287"/>
        <v>2014-05-27T18:16:20.99999986588954650</v>
      </c>
      <c r="T3681" s="14" t="d">
        <f t="shared" si="288"/>
        <v>2014-07-01T04:59:00.00000001396983525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7">
        <f t="shared" si="286"/>
        <v>99.5</v>
      </c>
      <c r="Q3682" s="9" t="s">
        <v>8314</v>
      </c>
      <c r="R3682" t="s">
        <v>8315</v>
      </c>
      <c r="S3682" s="14" t="d">
        <f t="shared" si="287"/>
        <v>2016-09-14T10:53:53.99999951943755400</v>
      </c>
      <c r="T3682" s="14" t="d">
        <f t="shared" si="288"/>
        <v>2016-10-05T10:53:53.99999951943755400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7">
        <f t="shared" si="286"/>
        <v>62.17</v>
      </c>
      <c r="Q3683" s="9" t="s">
        <v>8314</v>
      </c>
      <c r="R3683" t="s">
        <v>8315</v>
      </c>
      <c r="S3683" s="14" t="d">
        <f t="shared" si="287"/>
        <v>2016-01-05T15:38:09.99999971129000400</v>
      </c>
      <c r="T3683" s="14" t="d">
        <f t="shared" si="288"/>
        <v>2016-01-15T15:38:09.99999971129000400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7">
        <f t="shared" si="286"/>
        <v>62.33</v>
      </c>
      <c r="Q3684" s="9" t="s">
        <v>8314</v>
      </c>
      <c r="R3684" t="s">
        <v>8315</v>
      </c>
      <c r="S3684" s="14" t="d">
        <f t="shared" si="287"/>
        <v>2014-05-13T16:26:58.00000020302832225</v>
      </c>
      <c r="T3684" s="14" t="d">
        <f t="shared" si="288"/>
        <v>2014-06-16T06:59:00.00000022351741800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7">
        <f t="shared" si="286"/>
        <v>58.79</v>
      </c>
      <c r="Q3685" s="9" t="s">
        <v>8314</v>
      </c>
      <c r="R3685" t="s">
        <v>8315</v>
      </c>
      <c r="S3685" s="14" t="d">
        <f t="shared" si="287"/>
        <v>2016-09-20T02:48:16.00000013597309550</v>
      </c>
      <c r="T3685" s="14" t="d">
        <f t="shared" si="288"/>
        <v>2016-10-20T02:48:16.00000013597309550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7">
        <f t="shared" si="286"/>
        <v>45.35</v>
      </c>
      <c r="Q3686" s="9" t="s">
        <v>8314</v>
      </c>
      <c r="R3686" t="s">
        <v>8315</v>
      </c>
      <c r="S3686" s="14" t="d">
        <f t="shared" si="287"/>
        <v>2015-08-03T04:19:45.999999800696969175</v>
      </c>
      <c r="T3686" s="14" t="d">
        <f t="shared" si="288"/>
        <v>2015-09-02T04:19:45.999999800696969175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7">
        <f t="shared" si="286"/>
        <v>41.94</v>
      </c>
      <c r="Q3687" s="9" t="s">
        <v>8314</v>
      </c>
      <c r="R3687" t="s">
        <v>8315</v>
      </c>
      <c r="S3687" s="14" t="d">
        <f t="shared" si="287"/>
        <v>2014-04-24T14:14:18.99999984540045075</v>
      </c>
      <c r="T3687" s="14" t="d">
        <f t="shared" si="288"/>
        <v>2014-05-19T21:00:00.000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7">
        <f t="shared" si="286"/>
        <v>59.17</v>
      </c>
      <c r="Q3688" s="9" t="s">
        <v>8314</v>
      </c>
      <c r="R3688" t="s">
        <v>8315</v>
      </c>
      <c r="S3688" s="14" t="d">
        <f t="shared" si="287"/>
        <v>2015-08-14T15:54:20.00000014901160975</v>
      </c>
      <c r="T3688" s="14" t="d">
        <f t="shared" si="288"/>
        <v>2015-08-29T03:59:00.00000022351741800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7">
        <f t="shared" si="286"/>
        <v>200.49</v>
      </c>
      <c r="Q3689" s="9" t="s">
        <v>8314</v>
      </c>
      <c r="R3689" t="s">
        <v>8315</v>
      </c>
      <c r="S3689" s="14" t="d">
        <f t="shared" si="287"/>
        <v>2014-05-28T05:14:15.00000016763806350</v>
      </c>
      <c r="T3689" s="14" t="d">
        <f t="shared" si="288"/>
        <v>2014-06-27T05:14:15.00000016763806350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18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7">
        <f t="shared" si="286"/>
        <v>83.97</v>
      </c>
      <c r="Q3690" s="9" t="s">
        <v>8314</v>
      </c>
      <c r="R3690" t="s">
        <v>8315</v>
      </c>
      <c r="S3690" s="14" t="d">
        <f t="shared" si="287"/>
        <v>2014-07-09T18:53:23.99999963119626300</v>
      </c>
      <c r="T3690" s="14" t="d">
        <f t="shared" si="288"/>
        <v>2014-08-08T18:53:23.99999963119626300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7">
        <f t="shared" si="286"/>
        <v>57.26</v>
      </c>
      <c r="Q3691" s="9" t="s">
        <v>8314</v>
      </c>
      <c r="R3691" t="s">
        <v>8315</v>
      </c>
      <c r="S3691" s="14" t="d">
        <f t="shared" si="287"/>
        <v>2015-05-23T19:50:38.99999982677400375</v>
      </c>
      <c r="T3691" s="14" t="d">
        <f t="shared" si="288"/>
        <v>2015-06-21T22:25:00.0000002793967725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7">
        <f t="shared" si="286"/>
        <v>58.06</v>
      </c>
      <c r="Q3692" s="9" t="s">
        <v>8314</v>
      </c>
      <c r="R3692" t="s">
        <v>8315</v>
      </c>
      <c r="S3692" s="14" t="d">
        <f t="shared" si="287"/>
        <v>2014-10-28T14:21:23.00000026356428850</v>
      </c>
      <c r="T3692" s="14" t="d">
        <f t="shared" si="288"/>
        <v>2014-11-27T15:21:23.0000000540167125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7">
        <f t="shared" si="286"/>
        <v>186.8</v>
      </c>
      <c r="Q3693" s="9" t="s">
        <v>8314</v>
      </c>
      <c r="R3693" t="s">
        <v>8315</v>
      </c>
      <c r="S3693" s="14" t="d">
        <f t="shared" si="287"/>
        <v>2015-01-16T16:48:48.9999998873099700</v>
      </c>
      <c r="T3693" s="14" t="d">
        <f t="shared" si="288"/>
        <v>2015-03-02T04:59:00.00000001396983525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7">
        <f t="shared" si="286"/>
        <v>74.12</v>
      </c>
      <c r="Q3694" s="9" t="s">
        <v>8314</v>
      </c>
      <c r="R3694" t="s">
        <v>8315</v>
      </c>
      <c r="S3694" s="14" t="d">
        <f t="shared" si="287"/>
        <v>2014-09-09T23:09:38.99999977089464925</v>
      </c>
      <c r="T3694" s="14" t="d">
        <f t="shared" si="288"/>
        <v>2014-09-19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18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7">
        <f t="shared" si="286"/>
        <v>30.71</v>
      </c>
      <c r="Q3695" s="9" t="s">
        <v>8314</v>
      </c>
      <c r="R3695" t="s">
        <v>8315</v>
      </c>
      <c r="S3695" s="14" t="d">
        <f t="shared" si="287"/>
        <v>2015-11-01T04:35:28.99999958463013200</v>
      </c>
      <c r="T3695" s="14" t="d">
        <f t="shared" si="288"/>
        <v>2015-11-30T22:30:00.000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7">
        <f t="shared" si="286"/>
        <v>62.67</v>
      </c>
      <c r="Q3696" s="9" t="s">
        <v>8314</v>
      </c>
      <c r="R3696" t="s">
        <v>8315</v>
      </c>
      <c r="S3696" s="14" t="d">
        <f t="shared" si="287"/>
        <v>2016-04-30T03:12:47.00000013224780475</v>
      </c>
      <c r="T3696" s="14" t="d">
        <f t="shared" si="288"/>
        <v>2016-06-06T01:59:59.99999958090484125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7">
        <f t="shared" si="286"/>
        <v>121.36</v>
      </c>
      <c r="Q3697" s="9" t="s">
        <v>8314</v>
      </c>
      <c r="R3697" t="s">
        <v>8315</v>
      </c>
      <c r="S3697" s="14" t="d">
        <f t="shared" si="287"/>
        <v>2014-12-22T20:53:29.99999998603016475</v>
      </c>
      <c r="T3697" s="14" t="d">
        <f t="shared" si="288"/>
        <v>2015-01-11T20:53:29.99999998603016475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18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7">
        <f t="shared" si="286"/>
        <v>39.74</v>
      </c>
      <c r="Q3698" s="9" t="s">
        <v>8314</v>
      </c>
      <c r="R3698" t="s">
        <v>8315</v>
      </c>
      <c r="S3698" s="14" t="d">
        <f t="shared" si="287"/>
        <v>2014-12-15T14:48:35.99999978207051475</v>
      </c>
      <c r="T3698" s="14" t="d">
        <f t="shared" si="288"/>
        <v>2015-02-13T14:48:35.99999978207051475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18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7">
        <f t="shared" si="286"/>
        <v>72</v>
      </c>
      <c r="Q3699" s="9" t="s">
        <v>8314</v>
      </c>
      <c r="R3699" t="s">
        <v>8315</v>
      </c>
      <c r="S3699" s="14" t="d">
        <f t="shared" si="287"/>
        <v>2016-04-19T11:10:48.00000018440186850</v>
      </c>
      <c r="T3699" s="14" t="d">
        <f t="shared" si="288"/>
        <v>2016-05-10T11:10:48.00000018440186850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7">
        <f t="shared" si="286"/>
        <v>40.630000000000003</v>
      </c>
      <c r="Q3700" s="9" t="s">
        <v>8314</v>
      </c>
      <c r="R3700" t="s">
        <v>8315</v>
      </c>
      <c r="S3700" s="14" t="d">
        <f t="shared" si="287"/>
        <v>2016-02-01T19:21:27.00000015087425850</v>
      </c>
      <c r="T3700" s="14" t="d">
        <f t="shared" si="288"/>
        <v>2016-03-02T19:21:27.00000015087425850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7">
        <f t="shared" si="286"/>
        <v>63</v>
      </c>
      <c r="Q3701" s="9" t="s">
        <v>8314</v>
      </c>
      <c r="R3701" t="s">
        <v>8315</v>
      </c>
      <c r="S3701" s="14" t="d">
        <f t="shared" si="287"/>
        <v>2014-09-15T14:26:56.000000154599547225</v>
      </c>
      <c r="T3701" s="14" t="d">
        <f t="shared" si="288"/>
        <v>2014-10-15T14:26:56.000000154599547225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7">
        <f t="shared" si="286"/>
        <v>33.67</v>
      </c>
      <c r="Q3702" s="9" t="s">
        <v>8314</v>
      </c>
      <c r="R3702" t="s">
        <v>8315</v>
      </c>
      <c r="S3702" s="14" t="d">
        <f t="shared" si="287"/>
        <v>2014-08-31T14:03:19.99999981373548275</v>
      </c>
      <c r="T3702" s="14" t="d">
        <f t="shared" si="288"/>
        <v>2014-09-30T15:59:59.99999979045242400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18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7">
        <f t="shared" si="286"/>
        <v>38.590000000000003</v>
      </c>
      <c r="Q3703" s="9" t="s">
        <v>8314</v>
      </c>
      <c r="R3703" t="s">
        <v>8315</v>
      </c>
      <c r="S3703" s="14" t="d">
        <f t="shared" si="287"/>
        <v>2015-05-05T12:59:53.00000004004687050</v>
      </c>
      <c r="T3703" s="14" t="d">
        <f t="shared" si="288"/>
        <v>2015-06-04T12:59:53.00000004004687050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18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7">
        <f t="shared" si="286"/>
        <v>155.94999999999999</v>
      </c>
      <c r="Q3704" s="9" t="s">
        <v>8314</v>
      </c>
      <c r="R3704" t="s">
        <v>8315</v>
      </c>
      <c r="S3704" s="14" t="d">
        <f t="shared" si="287"/>
        <v>2016-06-03T12:54:44.00000010151415775</v>
      </c>
      <c r="T3704" s="14" t="d">
        <f t="shared" si="288"/>
        <v>2016-07-10T22:59:00.00000001396983525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7">
        <f t="shared" si="286"/>
        <v>43.2</v>
      </c>
      <c r="Q3705" s="9" t="s">
        <v>8314</v>
      </c>
      <c r="R3705" t="s">
        <v>8315</v>
      </c>
      <c r="S3705" s="14" t="d">
        <f t="shared" si="287"/>
        <v>2016-07-05T12:06:28.0000001750886450</v>
      </c>
      <c r="T3705" s="14" t="d">
        <f t="shared" si="288"/>
        <v>2016-08-13T06:59:00.00000022351741800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18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7">
        <f t="shared" si="286"/>
        <v>15.15</v>
      </c>
      <c r="Q3706" s="9" t="s">
        <v>8314</v>
      </c>
      <c r="R3706" t="s">
        <v>8315</v>
      </c>
      <c r="S3706" s="14" t="d">
        <f t="shared" si="287"/>
        <v>2016-04-01T16:33:14.0000000875443225</v>
      </c>
      <c r="T3706" s="14" t="d">
        <f t="shared" si="288"/>
        <v>2016-05-31T16:33:14.0000000875443225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7">
        <f t="shared" si="286"/>
        <v>83.57</v>
      </c>
      <c r="Q3707" s="9" t="s">
        <v>8314</v>
      </c>
      <c r="R3707" t="s">
        <v>8315</v>
      </c>
      <c r="S3707" s="14" t="d">
        <f t="shared" si="287"/>
        <v>2014-06-02T13:01:54.00000003632157975</v>
      </c>
      <c r="T3707" s="14" t="d">
        <f t="shared" si="288"/>
        <v>2014-06-23T18:00:00.000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7">
        <f t="shared" si="286"/>
        <v>140</v>
      </c>
      <c r="Q3708" s="9" t="s">
        <v>8314</v>
      </c>
      <c r="R3708" t="s">
        <v>8315</v>
      </c>
      <c r="S3708" s="14" t="d">
        <f t="shared" si="287"/>
        <v>2014-08-28T21:55:49.0000002086162550</v>
      </c>
      <c r="T3708" s="14" t="d">
        <f t="shared" si="288"/>
        <v>2014-09-12T21:55:49.0000002086162550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7">
        <f t="shared" si="286"/>
        <v>80.87</v>
      </c>
      <c r="Q3709" s="9" t="s">
        <v>8314</v>
      </c>
      <c r="R3709" t="s">
        <v>8315</v>
      </c>
      <c r="S3709" s="14" t="d">
        <f t="shared" si="287"/>
        <v>2016-07-01T01:09:37.99999974668026275</v>
      </c>
      <c r="T3709" s="14" t="d">
        <f t="shared" si="288"/>
        <v>2016-07-22T05:25:59.99999963678419575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7">
        <f t="shared" si="286"/>
        <v>53.85</v>
      </c>
      <c r="Q3710" s="9" t="s">
        <v>8314</v>
      </c>
      <c r="R3710" t="s">
        <v>8315</v>
      </c>
      <c r="S3710" s="14" t="d">
        <f t="shared" si="287"/>
        <v>2014-06-20T03:24:45.99999973084777875</v>
      </c>
      <c r="T3710" s="14" t="d">
        <f t="shared" si="288"/>
        <v>2014-07-04T03:24:45.99999973084777875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18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7">
        <f t="shared" si="286"/>
        <v>30.93</v>
      </c>
      <c r="Q3711" s="9" t="s">
        <v>8314</v>
      </c>
      <c r="R3711" t="s">
        <v>8315</v>
      </c>
      <c r="S3711" s="14" t="d">
        <f t="shared" si="287"/>
        <v>2014-05-26T16:59:06.00000015925616100</v>
      </c>
      <c r="T3711" s="14" t="d">
        <f t="shared" si="288"/>
        <v>2014-06-25T16:59:06.00000015925616100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7">
        <f t="shared" si="286"/>
        <v>67.959999999999994</v>
      </c>
      <c r="Q3712" s="9" t="s">
        <v>8314</v>
      </c>
      <c r="R3712" t="s">
        <v>8315</v>
      </c>
      <c r="S3712" s="14" t="d">
        <f t="shared" si="287"/>
        <v>2015-03-09T13:49:47.99999984912574150</v>
      </c>
      <c r="T3712" s="14" t="d">
        <f t="shared" si="288"/>
        <v>2015-04-03T13:49:47.99999984912574150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7">
        <f t="shared" si="286"/>
        <v>27.14</v>
      </c>
      <c r="Q3713" s="9" t="s">
        <v>8314</v>
      </c>
      <c r="R3713" t="s">
        <v>8315</v>
      </c>
      <c r="S3713" s="14" t="d">
        <f t="shared" si="287"/>
        <v>2014-05-20T17:22:52.99999992828816150</v>
      </c>
      <c r="T3713" s="14" t="d">
        <f t="shared" si="288"/>
        <v>2014-06-15T15:59:59.99999979045242400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7">
        <f t="shared" ref="P3714:P3777" si="291">IFERROR(ROUND(E3714/L3714, 2),0)</f>
        <v>110.87</v>
      </c>
      <c r="Q3714" s="9" t="s">
        <v>8314</v>
      </c>
      <c r="R3714" t="s">
        <v>8315</v>
      </c>
      <c r="S3714" s="14" t="d">
        <f t="shared" si="287"/>
        <v>2015-05-10T04:07:47.000000202096998550</v>
      </c>
      <c r="T3714" s="14" t="d">
        <f t="shared" si="288"/>
        <v>2015-05-31T06:59:00.00000022351741800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7">
        <f t="shared" si="291"/>
        <v>106.84</v>
      </c>
      <c r="Q3715" s="9" t="s">
        <v>8314</v>
      </c>
      <c r="R3715" t="s">
        <v>8315</v>
      </c>
      <c r="S3715" s="14" t="d">
        <f t="shared" ref="S3715:S3778" si="292">(((J3715/60)/60)/24)+DATE(1970,1,1)</f>
        <v>2016-05-15T17:42:45.99999968893825950</v>
      </c>
      <c r="T3715" s="14" t="d">
        <f t="shared" ref="T3715:T3778" si="293">(((I3715/60)/60)/24)+DATE(1970,1,1)</f>
        <v>2016-06-04T17:42:45.99999968893825950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7">
        <f t="shared" si="291"/>
        <v>105.52</v>
      </c>
      <c r="Q3716" s="9" t="s">
        <v>8314</v>
      </c>
      <c r="R3716" t="s">
        <v>8315</v>
      </c>
      <c r="S3716" s="14" t="d">
        <f t="shared" si="292"/>
        <v>2015-04-24T13:21:07.0000005047768325</v>
      </c>
      <c r="T3716" s="14" t="d">
        <f t="shared" si="293"/>
        <v>2015-05-26T03:59:00.00000022351741800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18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7">
        <f t="shared" si="291"/>
        <v>132.96</v>
      </c>
      <c r="Q3717" s="9" t="s">
        <v>8314</v>
      </c>
      <c r="R3717" t="s">
        <v>8315</v>
      </c>
      <c r="S3717" s="14" t="d">
        <f t="shared" si="292"/>
        <v>2015-02-01T23:53:38.99999957531690850</v>
      </c>
      <c r="T3717" s="14" t="d">
        <f t="shared" si="293"/>
        <v>2015-03-31T12:52:00.00000011175870900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7">
        <f t="shared" si="291"/>
        <v>51.92</v>
      </c>
      <c r="Q3718" s="9" t="s">
        <v>8314</v>
      </c>
      <c r="R3718" t="s">
        <v>8315</v>
      </c>
      <c r="S3718" s="14" t="d">
        <f t="shared" si="292"/>
        <v>2015-12-22T21:18:28.99999961256980925</v>
      </c>
      <c r="T3718" s="14" t="d">
        <f t="shared" si="293"/>
        <v>2016-01-21T21:18:28.99999961256980925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18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7">
        <f t="shared" si="291"/>
        <v>310</v>
      </c>
      <c r="Q3719" s="9" t="s">
        <v>8314</v>
      </c>
      <c r="R3719" t="s">
        <v>8315</v>
      </c>
      <c r="S3719" s="14" t="d">
        <f t="shared" si="292"/>
        <v>2015-04-08T20:47:28.99999983608722725</v>
      </c>
      <c r="T3719" s="14" t="d">
        <f t="shared" si="293"/>
        <v>2015-05-09T20:47:28.99999983608722725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18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7">
        <f t="shared" si="291"/>
        <v>26.02</v>
      </c>
      <c r="Q3720" s="9" t="s">
        <v>8314</v>
      </c>
      <c r="R3720" t="s">
        <v>8315</v>
      </c>
      <c r="S3720" s="14" t="d">
        <f t="shared" si="292"/>
        <v>2015-01-28T17:11:14.99999958090484125</v>
      </c>
      <c r="T3720" s="14" t="d">
        <f t="shared" si="293"/>
        <v>2015-02-27T17:11:14.99999958090484125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18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7">
        <f t="shared" si="291"/>
        <v>105</v>
      </c>
      <c r="Q3721" s="9" t="s">
        <v>8314</v>
      </c>
      <c r="R3721" t="s">
        <v>8315</v>
      </c>
      <c r="S3721" s="14" t="d">
        <f t="shared" si="292"/>
        <v>2015-05-23T17:31:06.00000013131648375</v>
      </c>
      <c r="T3721" s="14" t="d">
        <f t="shared" si="293"/>
        <v>2015-06-22T17:31:06.00000013131648375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7">
        <f t="shared" si="291"/>
        <v>86.23</v>
      </c>
      <c r="Q3722" s="9" t="s">
        <v>8314</v>
      </c>
      <c r="R3722" t="s">
        <v>8315</v>
      </c>
      <c r="S3722" s="14" t="d">
        <f t="shared" si="292"/>
        <v>2015-06-10T23:50:06.00000007543712925</v>
      </c>
      <c r="T3722" s="14" t="d">
        <f t="shared" si="293"/>
        <v>2015-07-02T23:50:06.00000007543712925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7">
        <f t="shared" si="291"/>
        <v>114.55</v>
      </c>
      <c r="Q3723" s="9" t="s">
        <v>8314</v>
      </c>
      <c r="R3723" t="s">
        <v>8315</v>
      </c>
      <c r="S3723" s="14" t="d">
        <f t="shared" si="292"/>
        <v>2014-10-15T22:28:03.99999991524964725</v>
      </c>
      <c r="T3723" s="14" t="d">
        <f t="shared" si="293"/>
        <v>2014-11-05T23:28:03.99999970570206450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7">
        <f t="shared" si="291"/>
        <v>47.66</v>
      </c>
      <c r="Q3724" s="9" t="s">
        <v>8314</v>
      </c>
      <c r="R3724" t="s">
        <v>8315</v>
      </c>
      <c r="S3724" s="14" t="d">
        <f t="shared" si="292"/>
        <v>2016-01-12T16:07:26.99999992735684050</v>
      </c>
      <c r="T3724" s="14" t="d">
        <f t="shared" si="293"/>
        <v>2016-02-11T22:59:00.00000001396983525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18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7">
        <f t="shared" si="291"/>
        <v>72.89</v>
      </c>
      <c r="Q3725" s="9" t="s">
        <v>8314</v>
      </c>
      <c r="R3725" t="s">
        <v>8315</v>
      </c>
      <c r="S3725" s="14" t="d">
        <f t="shared" si="292"/>
        <v>2014-10-31T18:04:22.00000026728957925</v>
      </c>
      <c r="T3725" s="14" t="d">
        <f t="shared" si="293"/>
        <v>2014-11-30T19:04:22.00000005774199650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18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7">
        <f t="shared" si="291"/>
        <v>49.55</v>
      </c>
      <c r="Q3726" s="9" t="s">
        <v>8314</v>
      </c>
      <c r="R3726" t="s">
        <v>8315</v>
      </c>
      <c r="S3726" s="14" t="d">
        <f t="shared" si="292"/>
        <v>2016-04-05T11:47:40.00000052154064425</v>
      </c>
      <c r="T3726" s="14" t="d">
        <f t="shared" si="293"/>
        <v>2016-05-04T22:59:59.99999958090484125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18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7">
        <f t="shared" si="291"/>
        <v>25.4</v>
      </c>
      <c r="Q3727" s="9" t="s">
        <v>8314</v>
      </c>
      <c r="R3727" t="s">
        <v>8315</v>
      </c>
      <c r="S3727" s="14" t="d">
        <f t="shared" si="292"/>
        <v>2016-02-01T22:41:07.00000001583248400</v>
      </c>
      <c r="T3727" s="14" t="d">
        <f t="shared" si="293"/>
        <v>2016-02-18T21:29:59.99999958090484125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7">
        <f t="shared" si="291"/>
        <v>62.59</v>
      </c>
      <c r="Q3728" s="9" t="s">
        <v>8314</v>
      </c>
      <c r="R3728" t="s">
        <v>8315</v>
      </c>
      <c r="S3728" s="14" t="d">
        <f t="shared" si="292"/>
        <v>2016-04-02T03:22:51.000000508502125950</v>
      </c>
      <c r="T3728" s="14" t="d">
        <f t="shared" si="293"/>
        <v>2016-04-29T21:00:00.000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7">
        <f t="shared" si="291"/>
        <v>61.06</v>
      </c>
      <c r="Q3729" s="9" t="s">
        <v>8314</v>
      </c>
      <c r="R3729" t="s">
        <v>8315</v>
      </c>
      <c r="S3729" s="14" t="d">
        <f t="shared" si="292"/>
        <v>2016-09-19T08:21:34.00000032037496400</v>
      </c>
      <c r="T3729" s="14" t="d">
        <f t="shared" si="293"/>
        <v>2016-10-20T04:54:59.99999986030161375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7">
        <f t="shared" si="291"/>
        <v>60.06</v>
      </c>
      <c r="Q3730" s="9" t="s">
        <v>8314</v>
      </c>
      <c r="R3730" t="s">
        <v>8315</v>
      </c>
      <c r="S3730" s="14" t="d">
        <f t="shared" si="292"/>
        <v>2015-07-20T04:06:16.00000030361115900</v>
      </c>
      <c r="T3730" s="14" t="d">
        <f t="shared" si="293"/>
        <v>2015-08-19T04:06:16.00000030361115900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7">
        <f t="shared" si="291"/>
        <v>72.400000000000006</v>
      </c>
      <c r="Q3731" s="9" t="s">
        <v>8314</v>
      </c>
      <c r="R3731" t="s">
        <v>8315</v>
      </c>
      <c r="S3731" s="14" t="d">
        <f t="shared" si="292"/>
        <v>2015-02-06T04:55:12.00000015087425850</v>
      </c>
      <c r="T3731" s="14" t="d">
        <f t="shared" si="293"/>
        <v>2015-03-23T03:55:11.99999973177909975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7">
        <f t="shared" si="291"/>
        <v>100</v>
      </c>
      <c r="Q3732" s="9" t="s">
        <v>8314</v>
      </c>
      <c r="R3732" t="s">
        <v>8315</v>
      </c>
      <c r="S3732" s="14" t="d">
        <f t="shared" si="292"/>
        <v>2015-07-18T16:15:59.00000017136335425</v>
      </c>
      <c r="T3732" s="14" t="d">
        <f t="shared" si="293"/>
        <v>2015-08-17T16:15:59.00000017136335425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7">
        <f t="shared" si="291"/>
        <v>51.67</v>
      </c>
      <c r="Q3733" s="9" t="s">
        <v>8314</v>
      </c>
      <c r="R3733" t="s">
        <v>8315</v>
      </c>
      <c r="S3733" s="14" t="d">
        <f t="shared" si="292"/>
        <v>2014-12-10T18:04:05.99999967031180575</v>
      </c>
      <c r="T3733" s="14" t="d">
        <f t="shared" si="293"/>
        <v>2015-01-10T03:23:00.000000097788870375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7">
        <f t="shared" si="291"/>
        <v>32.75</v>
      </c>
      <c r="Q3734" s="9" t="s">
        <v>8314</v>
      </c>
      <c r="R3734" t="s">
        <v>8315</v>
      </c>
      <c r="S3734" s="14" t="d">
        <f t="shared" si="292"/>
        <v>2014-11-25T16:15:33.00000037997960925</v>
      </c>
      <c r="T3734" s="14" t="d">
        <f t="shared" si="293"/>
        <v>2015-01-24T12:00:00.000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7">
        <f t="shared" si="291"/>
        <v>0</v>
      </c>
      <c r="Q3735" s="9" t="s">
        <v>8314</v>
      </c>
      <c r="R3735" t="s">
        <v>8315</v>
      </c>
      <c r="S3735" s="14" t="d">
        <f t="shared" si="292"/>
        <v>2015-04-09T00:35:07.99999991431832625</v>
      </c>
      <c r="T3735" s="14" t="d">
        <f t="shared" si="293"/>
        <v>2015-04-18T22:30:00.000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7">
        <f t="shared" si="291"/>
        <v>61</v>
      </c>
      <c r="Q3736" s="9" t="s">
        <v>8314</v>
      </c>
      <c r="R3736" t="s">
        <v>8315</v>
      </c>
      <c r="S3736" s="14" t="d">
        <f t="shared" si="292"/>
        <v>2015-03-26T21:38:15.99999985657632300</v>
      </c>
      <c r="T3736" s="14" t="d">
        <f t="shared" si="293"/>
        <v>2015-05-25T21:38:15.99999985657632300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18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7">
        <f t="shared" si="291"/>
        <v>10</v>
      </c>
      <c r="Q3737" s="9" t="s">
        <v>8314</v>
      </c>
      <c r="R3737" t="s">
        <v>8315</v>
      </c>
      <c r="S3737" s="14" t="d">
        <f t="shared" si="292"/>
        <v>2015-04-28T16:38:08.99999989662319350</v>
      </c>
      <c r="T3737" s="14" t="d">
        <f t="shared" si="293"/>
        <v>2015-05-28T16:38:08.99999989662319350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18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7">
        <f t="shared" si="291"/>
        <v>10</v>
      </c>
      <c r="Q3738" s="9" t="s">
        <v>8314</v>
      </c>
      <c r="R3738" t="s">
        <v>8315</v>
      </c>
      <c r="S3738" s="14" t="d">
        <f t="shared" si="292"/>
        <v>2015-02-13T17:04:52.99999955110252200</v>
      </c>
      <c r="T3738" s="14" t="d">
        <f t="shared" si="293"/>
        <v>2015-03-23T18:00:00.000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7">
        <f t="shared" si="291"/>
        <v>37.5</v>
      </c>
      <c r="Q3739" s="9" t="s">
        <v>8314</v>
      </c>
      <c r="R3739" t="s">
        <v>8315</v>
      </c>
      <c r="S3739" s="14" t="d">
        <f t="shared" si="292"/>
        <v>2015-10-20T16:35:02.99999979324638700</v>
      </c>
      <c r="T3739" s="14" t="d">
        <f t="shared" si="293"/>
        <v>2015-11-12T06:59:00.00000022351741800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18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7">
        <f t="shared" si="291"/>
        <v>45</v>
      </c>
      <c r="Q3740" s="9" t="s">
        <v>8314</v>
      </c>
      <c r="R3740" t="s">
        <v>8315</v>
      </c>
      <c r="S3740" s="14" t="d">
        <f t="shared" si="292"/>
        <v>2014-06-23T22:31:45.00000002793967725</v>
      </c>
      <c r="T3740" s="14" t="d">
        <f t="shared" si="293"/>
        <v>2014-07-15T21:59:59.99999979045242400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18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7">
        <f t="shared" si="291"/>
        <v>100.63</v>
      </c>
      <c r="Q3741" s="9" t="s">
        <v>8314</v>
      </c>
      <c r="R3741" t="s">
        <v>8315</v>
      </c>
      <c r="S3741" s="14" t="d">
        <f t="shared" si="292"/>
        <v>2016-06-27T10:47:48.00000008661300150</v>
      </c>
      <c r="T3741" s="14" t="d">
        <f t="shared" si="293"/>
        <v>2016-07-17T10:47:48.00000008661300150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7">
        <f t="shared" si="291"/>
        <v>25.57</v>
      </c>
      <c r="Q3742" s="9" t="s">
        <v>8314</v>
      </c>
      <c r="R3742" t="s">
        <v>8315</v>
      </c>
      <c r="S3742" s="14" t="d">
        <f t="shared" si="292"/>
        <v>2014-07-13T02:09:14.99999981839210125</v>
      </c>
      <c r="T3742" s="14" t="d">
        <f t="shared" si="293"/>
        <v>2014-08-12T01:53:57.99999982584267600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7">
        <f t="shared" si="291"/>
        <v>0</v>
      </c>
      <c r="Q3743" s="9" t="s">
        <v>8314</v>
      </c>
      <c r="R3743" t="s">
        <v>8315</v>
      </c>
      <c r="S3743" s="14" t="d">
        <f t="shared" si="292"/>
        <v>2015-11-17T22:05:49.99999988358467925</v>
      </c>
      <c r="T3743" s="14" t="d">
        <f t="shared" si="293"/>
        <v>2015-12-17T22:05:49.99999988358467925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7">
        <f t="shared" si="291"/>
        <v>25</v>
      </c>
      <c r="Q3744" s="9" t="s">
        <v>8314</v>
      </c>
      <c r="R3744" t="s">
        <v>8315</v>
      </c>
      <c r="S3744" s="14" t="d">
        <f t="shared" si="292"/>
        <v>2014-08-07T05:09:03.99999976158141900</v>
      </c>
      <c r="T3744" s="14" t="d">
        <f t="shared" si="293"/>
        <v>2014-09-06T05:09:03.99999976158141900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7">
        <f t="shared" si="291"/>
        <v>0</v>
      </c>
      <c r="Q3745" s="9" t="s">
        <v>8314</v>
      </c>
      <c r="R3745" t="s">
        <v>8315</v>
      </c>
      <c r="S3745" s="14" t="d">
        <f t="shared" si="292"/>
        <v>2014-06-03T17:02:44.00000019930303150</v>
      </c>
      <c r="T3745" s="14" t="d">
        <f t="shared" si="293"/>
        <v>2014-07-03T17:02:44.00000019930303150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7">
        <f t="shared" si="291"/>
        <v>0</v>
      </c>
      <c r="Q3746" s="9" t="s">
        <v>8314</v>
      </c>
      <c r="R3746" t="s">
        <v>8315</v>
      </c>
      <c r="S3746" s="14" t="d">
        <f t="shared" si="292"/>
        <v>2014-06-03T19:32:32.00000032782554550</v>
      </c>
      <c r="T3746" s="14" t="d">
        <f t="shared" si="293"/>
        <v>2014-07-05T03:59:00.00000022351741800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7">
        <f t="shared" si="291"/>
        <v>10</v>
      </c>
      <c r="Q3747" s="9" t="s">
        <v>8314</v>
      </c>
      <c r="R3747" t="s">
        <v>8315</v>
      </c>
      <c r="S3747" s="14" t="d">
        <f t="shared" si="292"/>
        <v>2014-07-11T16:45:02.00000025797635575</v>
      </c>
      <c r="T3747" s="14" t="d">
        <f t="shared" si="293"/>
        <v>2014-08-10T16:45:02.00000025797635575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7">
        <f t="shared" si="291"/>
        <v>202</v>
      </c>
      <c r="Q3748" s="9" t="s">
        <v>8314</v>
      </c>
      <c r="R3748" t="s">
        <v>8315</v>
      </c>
      <c r="S3748" s="14" t="d">
        <f t="shared" si="292"/>
        <v>2016-09-08T09:20:38.99999982677400375</v>
      </c>
      <c r="T3748" s="14" t="d">
        <f t="shared" si="293"/>
        <v>2016-10-08T09:20:38.99999982677400375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18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7">
        <f t="shared" si="291"/>
        <v>25</v>
      </c>
      <c r="Q3749" s="9" t="s">
        <v>8314</v>
      </c>
      <c r="R3749" t="s">
        <v>8315</v>
      </c>
      <c r="S3749" s="14" t="d">
        <f t="shared" si="292"/>
        <v>2015-06-09T07:11:35.99999967031180575</v>
      </c>
      <c r="T3749" s="14" t="d">
        <f t="shared" si="293"/>
        <v>2015-07-05T22:59:00.00000001396983525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8314</v>
      </c>
      <c r="R3750" t="s">
        <v>8356</v>
      </c>
      <c r="S3750" s="14" t="d">
        <f t="shared" si="292"/>
        <v>2016-01-26T16:57:16.00000021979212725</v>
      </c>
      <c r="T3750" s="14" t="d">
        <f t="shared" si="293"/>
        <v>2016-02-16T05:58:59.99999980442225925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8314</v>
      </c>
      <c r="R3751" t="s">
        <v>8356</v>
      </c>
      <c r="S3751" s="14" t="d">
        <f t="shared" si="292"/>
        <v>2016-03-29T03:03:07.99999994225800350</v>
      </c>
      <c r="T3751" s="14" t="d">
        <f t="shared" si="293"/>
        <v>2016-04-29T03:59:00.00000022351741800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8314</v>
      </c>
      <c r="R3752" t="s">
        <v>8356</v>
      </c>
      <c r="S3752" s="14" t="d">
        <f t="shared" si="292"/>
        <v>2015-01-12T23:33:28.00000000745058150</v>
      </c>
      <c r="T3752" s="14" t="d">
        <f t="shared" si="293"/>
        <v>2015-02-10T07:59:00.00000001396983525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8314</v>
      </c>
      <c r="R3753" t="s">
        <v>8356</v>
      </c>
      <c r="S3753" s="14" t="d">
        <f t="shared" si="292"/>
        <v>2016-02-03T00:51:12.99999981187284075</v>
      </c>
      <c r="T3753" s="14" t="d">
        <f t="shared" si="293"/>
        <v>2016-04-02T23:51:12.99999939277768200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8314</v>
      </c>
      <c r="R3754" t="s">
        <v>8356</v>
      </c>
      <c r="S3754" s="14" t="d">
        <f t="shared" si="292"/>
        <v>2016-09-06T19:15:34.99999959021806475</v>
      </c>
      <c r="T3754" s="14" t="d">
        <f t="shared" si="293"/>
        <v>2016-10-16T21:00:00.000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8314</v>
      </c>
      <c r="R3755" t="s">
        <v>8356</v>
      </c>
      <c r="S3755" s="14" t="d">
        <f t="shared" si="292"/>
        <v>2015-05-04T19:46:39.99999990686774475</v>
      </c>
      <c r="T3755" s="14" t="d">
        <f t="shared" si="293"/>
        <v>2015-06-03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8314</v>
      </c>
      <c r="R3756" t="s">
        <v>8356</v>
      </c>
      <c r="S3756" s="14" t="d">
        <f t="shared" si="292"/>
        <v>2014-06-18T21:08:56.99999980162828950</v>
      </c>
      <c r="T3756" s="14" t="d">
        <f t="shared" si="293"/>
        <v>2014-07-26T04:59:00.00000001396983525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8314</v>
      </c>
      <c r="R3757" t="s">
        <v>8356</v>
      </c>
      <c r="S3757" s="14" t="d">
        <f t="shared" si="292"/>
        <v>2016-03-16T20:48:26.99999956414103625</v>
      </c>
      <c r="T3757" s="14" t="d">
        <f t="shared" si="293"/>
        <v>2016-04-15T20:48:26.99999956414103625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8314</v>
      </c>
      <c r="R3758" t="s">
        <v>8356</v>
      </c>
      <c r="S3758" s="14" t="d">
        <f t="shared" si="292"/>
        <v>2014-05-12T19:33:17.99999976530670975</v>
      </c>
      <c r="T3758" s="14" t="d">
        <f t="shared" si="293"/>
        <v>2014-06-11T19:33:17.99999976530670975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8314</v>
      </c>
      <c r="R3759" t="s">
        <v>8356</v>
      </c>
      <c r="S3759" s="14" t="d">
        <f t="shared" si="292"/>
        <v>2014-11-11T20:25:14.99999980442225925</v>
      </c>
      <c r="T3759" s="14" t="d">
        <f t="shared" si="293"/>
        <v>2014-12-01T20:25:14.99999980442225925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8314</v>
      </c>
      <c r="R3760" t="s">
        <v>8356</v>
      </c>
      <c r="S3760" s="14" t="d">
        <f t="shared" si="292"/>
        <v>2014-04-18T11:18:57.99999968614428975</v>
      </c>
      <c r="T3760" s="14" t="d">
        <f t="shared" si="293"/>
        <v>2014-05-19T05:00:00.00000020954757600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8314</v>
      </c>
      <c r="R3761" t="s">
        <v>8356</v>
      </c>
      <c r="S3761" s="14" t="d">
        <f t="shared" si="292"/>
        <v>2015-06-27T02:35:52.99999995622783875</v>
      </c>
      <c r="T3761" s="14" t="d">
        <f t="shared" si="293"/>
        <v>2015-08-26T02:35:52.99999995622783875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8314</v>
      </c>
      <c r="R3762" t="s">
        <v>8356</v>
      </c>
      <c r="S3762" s="14" t="d">
        <f t="shared" si="292"/>
        <v>2014-04-10T12:36:25.99999991711228925</v>
      </c>
      <c r="T3762" s="14" t="d">
        <f t="shared" si="293"/>
        <v>2014-05-05T12:36:25.99999991711228925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8314</v>
      </c>
      <c r="R3763" t="s">
        <v>8356</v>
      </c>
      <c r="S3763" s="14" t="d">
        <f t="shared" si="292"/>
        <v>2015-06-18T11:12:17.00000024400651375</v>
      </c>
      <c r="T3763" s="14" t="d">
        <f t="shared" si="293"/>
        <v>2015-08-10T22:59:59.99999958090484125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8314</v>
      </c>
      <c r="R3764" t="s">
        <v>8356</v>
      </c>
      <c r="S3764" s="14" t="d">
        <f t="shared" si="292"/>
        <v>2015-07-08T19:31:29.00000005960464525</v>
      </c>
      <c r="T3764" s="14" t="d">
        <f t="shared" si="293"/>
        <v>2015-08-02T19:31:29.00000005960464525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8314</v>
      </c>
      <c r="R3765" t="s">
        <v>8356</v>
      </c>
      <c r="S3765" s="14" t="d">
        <f t="shared" si="292"/>
        <v>2015-03-02T18:00:25.999999791383742975</v>
      </c>
      <c r="T3765" s="14" t="d">
        <f t="shared" si="293"/>
        <v>2015-04-01T17:00:26.00000000093132100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8314</v>
      </c>
      <c r="R3766" t="s">
        <v>8356</v>
      </c>
      <c r="S3766" s="14" t="d">
        <f t="shared" si="292"/>
        <v>2016-05-09T20:13:52.00000044889747800</v>
      </c>
      <c r="T3766" s="14" t="d">
        <f t="shared" si="293"/>
        <v>2016-05-29T00:35:59.99999949708580950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8314</v>
      </c>
      <c r="R3767" t="s">
        <v>8356</v>
      </c>
      <c r="S3767" s="14" t="d">
        <f t="shared" si="292"/>
        <v>2014-06-30T18:38:02.00000035576522275</v>
      </c>
      <c r="T3767" s="14" t="d">
        <f t="shared" si="293"/>
        <v>2014-07-30T18:38:02.00000035576522275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8314</v>
      </c>
      <c r="R3768" t="s">
        <v>8356</v>
      </c>
      <c r="S3768" s="14" t="d">
        <f t="shared" si="292"/>
        <v>2014-05-29T04:00:45.00000025145709525</v>
      </c>
      <c r="T3768" s="14" t="d">
        <f t="shared" si="293"/>
        <v>2014-07-03T04:00:45.00000025145709525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8314</v>
      </c>
      <c r="R3769" t="s">
        <v>8356</v>
      </c>
      <c r="S3769" s="14" t="d">
        <f t="shared" si="292"/>
        <v>2015-02-15T00:28:17.00000002048909575</v>
      </c>
      <c r="T3769" s="14" t="d">
        <f t="shared" si="293"/>
        <v>2015-03-01T04:59:00.00000001396983525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8314</v>
      </c>
      <c r="R3770" t="s">
        <v>8356</v>
      </c>
      <c r="S3770" s="14" t="d">
        <f t="shared" si="292"/>
        <v>2014-05-13T17:28:09.99999985098839025</v>
      </c>
      <c r="T3770" s="14" t="d">
        <f t="shared" si="293"/>
        <v>2014-06-12T17:28:09.99999985098839025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8314</v>
      </c>
      <c r="R3771" t="s">
        <v>8356</v>
      </c>
      <c r="S3771" s="14" t="d">
        <f t="shared" si="292"/>
        <v>2016-03-16T14:21:18.99999995715915975</v>
      </c>
      <c r="T3771" s="14" t="d">
        <f t="shared" si="293"/>
        <v>2016-04-15T14:21:18.99999995715915975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8314</v>
      </c>
      <c r="R3772" t="s">
        <v>8356</v>
      </c>
      <c r="S3772" s="14" t="d">
        <f t="shared" si="292"/>
        <v>2015-05-14T22:20:10.00000038184225800</v>
      </c>
      <c r="T3772" s="14" t="d">
        <f t="shared" si="293"/>
        <v>2015-06-13T22:20:10.00000038184225800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8314</v>
      </c>
      <c r="R3773" t="s">
        <v>8356</v>
      </c>
      <c r="S3773" s="14" t="d">
        <f t="shared" si="292"/>
        <v>2016-05-03T20:34:12.00000023469329025</v>
      </c>
      <c r="T3773" s="14" t="d">
        <f t="shared" si="293"/>
        <v>2016-05-18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8314</v>
      </c>
      <c r="R3774" t="s">
        <v>8356</v>
      </c>
      <c r="S3774" s="14" t="d">
        <f t="shared" si="292"/>
        <v>2016-11-08T14:48:25.99999995902180850</v>
      </c>
      <c r="T3774" s="14" t="d">
        <f t="shared" si="293"/>
        <v>2016-11-29T06:00:00.000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8314</v>
      </c>
      <c r="R3775" t="s">
        <v>8356</v>
      </c>
      <c r="S3775" s="14" t="d">
        <f t="shared" si="292"/>
        <v>2016-10-13T00:07:26.99999950826168175</v>
      </c>
      <c r="T3775" s="14" t="d">
        <f t="shared" si="293"/>
        <v>2016-11-15T02:07:59.99999988824129100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8314</v>
      </c>
      <c r="R3776" t="s">
        <v>8356</v>
      </c>
      <c r="S3776" s="14" t="d">
        <f t="shared" si="292"/>
        <v>2015-03-24T19:00:55.00000007450580825</v>
      </c>
      <c r="T3776" s="14" t="d">
        <f t="shared" si="293"/>
        <v>2015-04-09T19:00:55.00000007450580825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8314</v>
      </c>
      <c r="R3777" t="s">
        <v>8356</v>
      </c>
      <c r="S3777" s="14" t="d">
        <f t="shared" si="292"/>
        <v>2015-03-12T22:37:22.99999983049929450</v>
      </c>
      <c r="T3777" s="14" t="d">
        <f t="shared" si="293"/>
        <v>2015-04-09T04:00:00.00000041909515875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 2),0)</f>
        <v>90.82</v>
      </c>
      <c r="Q3778" s="9" t="s">
        <v>8314</v>
      </c>
      <c r="R3778" t="s">
        <v>8356</v>
      </c>
      <c r="S3778" s="14" t="d">
        <f t="shared" si="292"/>
        <v>2014-06-24T08:49:37.9999998165294525</v>
      </c>
      <c r="T3778" s="14" t="d">
        <f t="shared" si="293"/>
        <v>2014-08-01T00:59:59.99999979045242400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9" t="s">
        <v>8314</v>
      </c>
      <c r="R3779" t="s">
        <v>8356</v>
      </c>
      <c r="S3779" s="14" t="d">
        <f t="shared" ref="S3779:S3842" si="297">(((J3779/60)/60)/24)+DATE(1970,1,1)</f>
        <v>2014-09-05T02:40:21.00000036880373700</v>
      </c>
      <c r="T3779" s="14" t="d">
        <f t="shared" ref="T3779:T3842" si="298">(((I3779/60)/60)/24)+DATE(1970,1,1)</f>
        <v>2014-09-27T03:59:59.99999979045242400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8314</v>
      </c>
      <c r="R3780" t="s">
        <v>8356</v>
      </c>
      <c r="S3780" s="14" t="d">
        <f t="shared" si="297"/>
        <v>2014-12-16T19:39:39.99999979510903575</v>
      </c>
      <c r="T3780" s="14" t="d">
        <f t="shared" si="298"/>
        <v>2015-02-14T19:39:39.99999979510903575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8314</v>
      </c>
      <c r="R3781" t="s">
        <v>8356</v>
      </c>
      <c r="S3781" s="14" t="d">
        <f t="shared" si="297"/>
        <v>2016-02-25T17:38:59.99999966472387300</v>
      </c>
      <c r="T3781" s="14" t="d">
        <f t="shared" si="298"/>
        <v>2016-03-26T16:39:00.00000050291419050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8314</v>
      </c>
      <c r="R3782" t="s">
        <v>8356</v>
      </c>
      <c r="S3782" s="14" t="d">
        <f t="shared" si="297"/>
        <v>2015-06-11T05:16:25.00000038184225800</v>
      </c>
      <c r="T3782" s="14" t="d">
        <f t="shared" si="298"/>
        <v>2015-07-13T20:05:59.99999949708580950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8314</v>
      </c>
      <c r="R3783" t="s">
        <v>8356</v>
      </c>
      <c r="S3783" s="14" t="d">
        <f t="shared" si="297"/>
        <v>2014-08-14T21:11:24.999999823048710975</v>
      </c>
      <c r="T3783" s="14" t="d">
        <f t="shared" si="298"/>
        <v>2014-09-08T21:11:24.999999823048710975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8314</v>
      </c>
      <c r="R3784" t="s">
        <v>8356</v>
      </c>
      <c r="S3784" s="14" t="d">
        <f t="shared" si="297"/>
        <v>2016-06-25T20:41:37.00000053271650975</v>
      </c>
      <c r="T3784" s="14" t="d">
        <f t="shared" si="298"/>
        <v>2016-07-24T22:59:59.99999958090484125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8314</v>
      </c>
      <c r="R3785" t="s">
        <v>8356</v>
      </c>
      <c r="S3785" s="14" t="d">
        <f t="shared" si="297"/>
        <v>2016-02-20T03:21:59.99999990221113300</v>
      </c>
      <c r="T3785" s="14" t="d">
        <f t="shared" si="298"/>
        <v>2016-03-15T16:00:00.00000041909515875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8314</v>
      </c>
      <c r="R3786" t="s">
        <v>8356</v>
      </c>
      <c r="S3786" s="14" t="d">
        <f t="shared" si="297"/>
        <v>2016-06-10T23:32:11.99999984353780875</v>
      </c>
      <c r="T3786" s="14" t="d">
        <f t="shared" si="298"/>
        <v>2016-07-10T23:32:11.99999984353780875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8314</v>
      </c>
      <c r="R3787" t="s">
        <v>8356</v>
      </c>
      <c r="S3787" s="14" t="d">
        <f t="shared" si="297"/>
        <v>2016-06-27T15:19:28.999999808147550</v>
      </c>
      <c r="T3787" s="14" t="d">
        <f t="shared" si="298"/>
        <v>2016-08-02T10:02:59.99999974854290475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8314</v>
      </c>
      <c r="R3788" t="s">
        <v>8356</v>
      </c>
      <c r="S3788" s="14" t="d">
        <f t="shared" si="297"/>
        <v>2016-04-27T00:54:34.99999988358467925</v>
      </c>
      <c r="T3788" s="14" t="d">
        <f t="shared" si="298"/>
        <v>2016-05-27T00:54:34.99999988358467925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8314</v>
      </c>
      <c r="R3789" t="s">
        <v>8356</v>
      </c>
      <c r="S3789" s="14" t="d">
        <f t="shared" si="297"/>
        <v>2015-06-12T12:50:05.99999986588954650</v>
      </c>
      <c r="T3789" s="14" t="d">
        <f t="shared" si="298"/>
        <v>2015-07-11T03:59:00.00000022351741800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8314</v>
      </c>
      <c r="R3790" t="s">
        <v>8356</v>
      </c>
      <c r="S3790" s="14" t="d">
        <f t="shared" si="297"/>
        <v>2015-11-25T16:41:59.000000227242708075</v>
      </c>
      <c r="T3790" s="14" t="d">
        <f t="shared" si="298"/>
        <v>2015-12-23T16:18:00.00000016763806350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8314</v>
      </c>
      <c r="R3791" t="s">
        <v>8356</v>
      </c>
      <c r="S3791" s="14" t="d">
        <f t="shared" si="297"/>
        <v>2015-05-14T19:10:18.0000002961605775</v>
      </c>
      <c r="T3791" s="14" t="d">
        <f t="shared" si="298"/>
        <v>2015-06-15T19:10:18.0000002961605775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8314</v>
      </c>
      <c r="R3792" t="s">
        <v>8356</v>
      </c>
      <c r="S3792" s="14" t="d">
        <f t="shared" si="297"/>
        <v>2016-10-23T16:00:23.00000013783574425</v>
      </c>
      <c r="T3792" s="14" t="d">
        <f t="shared" si="298"/>
        <v>2016-11-22T17:00:22.99999992828816150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8314</v>
      </c>
      <c r="R3793" t="s">
        <v>8356</v>
      </c>
      <c r="S3793" s="14" t="d">
        <f t="shared" si="297"/>
        <v>2014-05-07T16:36:31.99999985285103225</v>
      </c>
      <c r="T3793" s="14" t="d">
        <f t="shared" si="298"/>
        <v>2014-07-06T16:36:31.99999985285103225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8314</v>
      </c>
      <c r="R3794" t="s">
        <v>8356</v>
      </c>
      <c r="S3794" s="14" t="d">
        <f t="shared" si="297"/>
        <v>2015-06-15T10:43:41.99999978765845425</v>
      </c>
      <c r="T3794" s="14" t="d">
        <f t="shared" si="298"/>
        <v>2015-07-15T10:43:41.99999978765845425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8314</v>
      </c>
      <c r="R3795" t="s">
        <v>8356</v>
      </c>
      <c r="S3795" s="14" t="d">
        <f t="shared" si="297"/>
        <v>2014-11-25T22:32:08.99999998044222525</v>
      </c>
      <c r="T3795" s="14" t="d">
        <f t="shared" si="298"/>
        <v>2014-12-16T22:32:08.99999998044222525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8314</v>
      </c>
      <c r="R3796" t="s">
        <v>8356</v>
      </c>
      <c r="S3796" s="14" t="d">
        <f t="shared" si="297"/>
        <v>2015-05-08T13:55:53.99999991059303550</v>
      </c>
      <c r="T3796" s="14" t="d">
        <f t="shared" si="298"/>
        <v>2015-06-07T13:55:53.99999991059303550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8314</v>
      </c>
      <c r="R3797" t="s">
        <v>8356</v>
      </c>
      <c r="S3797" s="14" t="d">
        <f t="shared" si="297"/>
        <v>2015-07-16T10:28:10.00000006053596625</v>
      </c>
      <c r="T3797" s="14" t="d">
        <f t="shared" si="298"/>
        <v>2015-08-28T22:30:00.000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8314</v>
      </c>
      <c r="R3798" t="s">
        <v>8356</v>
      </c>
      <c r="S3798" s="14" t="d">
        <f t="shared" si="297"/>
        <v>2016-11-15T00:42:36.00000028498470525</v>
      </c>
      <c r="T3798" s="14" t="d">
        <f t="shared" si="298"/>
        <v>2017-01-14T00:42:36.00000028498470525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8314</v>
      </c>
      <c r="R3799" t="s">
        <v>8356</v>
      </c>
      <c r="S3799" s="14" t="d">
        <f t="shared" si="297"/>
        <v>2015-03-21T21:09:25.00000006053596625</v>
      </c>
      <c r="T3799" s="14" t="d">
        <f t="shared" si="298"/>
        <v>2015-04-20T21:09:25.00000006053596625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8314</v>
      </c>
      <c r="R3800" t="s">
        <v>8356</v>
      </c>
      <c r="S3800" s="14" t="d">
        <f t="shared" si="297"/>
        <v>2014-07-11T17:20:48.0000002542510650</v>
      </c>
      <c r="T3800" s="14" t="d">
        <f t="shared" si="298"/>
        <v>2014-08-10T17:20:48.0000002542510650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8314</v>
      </c>
      <c r="R3801" t="s">
        <v>8356</v>
      </c>
      <c r="S3801" s="14" t="d">
        <f t="shared" si="297"/>
        <v>2016-02-10T22:20:42.99999992363154975</v>
      </c>
      <c r="T3801" s="14" t="d">
        <f t="shared" si="298"/>
        <v>2016-03-11T22:20:42.99999992363154975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8314</v>
      </c>
      <c r="R3802" t="s">
        <v>8356</v>
      </c>
      <c r="S3802" s="14" t="d">
        <f t="shared" si="297"/>
        <v>2014-12-09T17:41:22.9999997746199400</v>
      </c>
      <c r="T3802" s="14" t="d">
        <f t="shared" si="298"/>
        <v>2015-01-11T04:59:00.00000001396983525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8314</v>
      </c>
      <c r="R3803" t="s">
        <v>8356</v>
      </c>
      <c r="S3803" s="14" t="d">
        <f t="shared" si="297"/>
        <v>2014-12-02T16:13:36.00000006146728725</v>
      </c>
      <c r="T3803" s="14" t="d">
        <f t="shared" si="298"/>
        <v>2015-01-02T16:13:36.00000006146728725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8314</v>
      </c>
      <c r="R3804" t="s">
        <v>8356</v>
      </c>
      <c r="S3804" s="14" t="d">
        <f t="shared" si="297"/>
        <v>2015-09-22T03:01:45.9999996330589050</v>
      </c>
      <c r="T3804" s="14" t="d">
        <f t="shared" si="298"/>
        <v>2015-10-22T03:01:45.9999996330589050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8314</v>
      </c>
      <c r="R3805" t="s">
        <v>8356</v>
      </c>
      <c r="S3805" s="14" t="d">
        <f t="shared" si="297"/>
        <v>2016-02-03T23:19:27.99999978393316350</v>
      </c>
      <c r="T3805" s="14" t="d">
        <f t="shared" si="298"/>
        <v>2016-03-04T23:19:27.99999978393316350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8314</v>
      </c>
      <c r="R3806" t="s">
        <v>8356</v>
      </c>
      <c r="S3806" s="14" t="d">
        <f t="shared" si="297"/>
        <v>2016-06-06T00:13:44.00000025518238600</v>
      </c>
      <c r="T3806" s="14" t="d">
        <f t="shared" si="298"/>
        <v>2016-07-31T07:00:00.00000041909515875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8314</v>
      </c>
      <c r="R3807" t="s">
        <v>8356</v>
      </c>
      <c r="S3807" s="14" t="d">
        <f t="shared" si="297"/>
        <v>2014-07-29T21:17:19.99999982770532475</v>
      </c>
      <c r="T3807" s="14" t="d">
        <f t="shared" si="298"/>
        <v>2014-09-27T21:17:19.99999982770532475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8314</v>
      </c>
      <c r="R3808" t="s">
        <v>8356</v>
      </c>
      <c r="S3808" s="14" t="d">
        <f t="shared" si="297"/>
        <v>2014-06-09T06:13:00.9999996330589050</v>
      </c>
      <c r="T3808" s="14" t="d">
        <f t="shared" si="298"/>
        <v>2014-06-29T06:13:00.9999996330589050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8314</v>
      </c>
      <c r="R3809" t="s">
        <v>8356</v>
      </c>
      <c r="S3809" s="14" t="d">
        <f t="shared" si="297"/>
        <v>2015-03-27T21:48:58.99999991990625900</v>
      </c>
      <c r="T3809" s="14" t="d">
        <f t="shared" si="298"/>
        <v>2015-04-03T21:48:58.99999991990625900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18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7">
        <f t="shared" si="296"/>
        <v>41.67</v>
      </c>
      <c r="Q3810" s="9" t="s">
        <v>8314</v>
      </c>
      <c r="R3810" t="s">
        <v>8315</v>
      </c>
      <c r="S3810" s="14" t="d">
        <f t="shared" si="297"/>
        <v>2015-02-24T10:53:39.00000041350722600</v>
      </c>
      <c r="T3810" s="14" t="d">
        <f t="shared" si="298"/>
        <v>2015-04-25T09:53:38.99999999441206725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18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7">
        <f t="shared" si="296"/>
        <v>53.29</v>
      </c>
      <c r="Q3811" s="9" t="s">
        <v>8314</v>
      </c>
      <c r="R3811" t="s">
        <v>8315</v>
      </c>
      <c r="S3811" s="14" t="d">
        <f t="shared" si="297"/>
        <v>2014-06-10T12:38:26.99999991338699850</v>
      </c>
      <c r="T3811" s="14" t="d">
        <f t="shared" si="298"/>
        <v>2014-07-30T23:00:00.00000020954757600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7">
        <f t="shared" si="296"/>
        <v>70.23</v>
      </c>
      <c r="Q3812" s="9" t="s">
        <v>8314</v>
      </c>
      <c r="R3812" t="s">
        <v>8315</v>
      </c>
      <c r="S3812" s="14" t="d">
        <f t="shared" si="297"/>
        <v>2015-02-19T20:22:38.00000019371509875</v>
      </c>
      <c r="T3812" s="14" t="d">
        <f t="shared" si="298"/>
        <v>2015-03-21T19:22:37.9999997746199400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18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7">
        <f t="shared" si="296"/>
        <v>43.42</v>
      </c>
      <c r="Q3813" s="9" t="s">
        <v>8314</v>
      </c>
      <c r="R3813" t="s">
        <v>8315</v>
      </c>
      <c r="S3813" s="14" t="d">
        <f t="shared" si="297"/>
        <v>2016-04-27T15:02:52.99999957904219925</v>
      </c>
      <c r="T3813" s="14" t="d">
        <f t="shared" si="298"/>
        <v>2016-05-31T10:59:59.99999958090484125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7">
        <f t="shared" si="296"/>
        <v>199.18</v>
      </c>
      <c r="Q3814" s="9" t="s">
        <v>8314</v>
      </c>
      <c r="R3814" t="s">
        <v>8315</v>
      </c>
      <c r="S3814" s="14" t="d">
        <f t="shared" si="297"/>
        <v>2015-04-15T18:01:48.00000010058283675</v>
      </c>
      <c r="T3814" s="14" t="d">
        <f t="shared" si="298"/>
        <v>2015-06-01T03:59:00.00000022351741800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7">
        <f t="shared" si="296"/>
        <v>78.52</v>
      </c>
      <c r="Q3815" s="9" t="s">
        <v>8314</v>
      </c>
      <c r="R3815" t="s">
        <v>8315</v>
      </c>
      <c r="S3815" s="14" t="d">
        <f t="shared" si="297"/>
        <v>2016-05-07T06:37:00.99999992642551950</v>
      </c>
      <c r="T3815" s="14" t="d">
        <f t="shared" si="298"/>
        <v>2016-06-14T21:42:59.99999960884451850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7">
        <f t="shared" si="296"/>
        <v>61.82</v>
      </c>
      <c r="Q3816" s="9" t="s">
        <v>8314</v>
      </c>
      <c r="R3816" t="s">
        <v>8315</v>
      </c>
      <c r="S3816" s="14" t="d">
        <f t="shared" si="297"/>
        <v>2015-02-23T21:41:52.00000005774199650</v>
      </c>
      <c r="T3816" s="14" t="d">
        <f t="shared" si="298"/>
        <v>2015-04-01T03:59:00.00000022351741800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18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7">
        <f t="shared" si="296"/>
        <v>50</v>
      </c>
      <c r="Q3817" s="9" t="s">
        <v>8314</v>
      </c>
      <c r="R3817" t="s">
        <v>8315</v>
      </c>
      <c r="S3817" s="14" t="d">
        <f t="shared" si="297"/>
        <v>2015-07-22T06:14:16.99999979697167775</v>
      </c>
      <c r="T3817" s="14" t="d">
        <f t="shared" si="298"/>
        <v>2015-08-20T22:59:59.99999958090484125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7">
        <f t="shared" si="296"/>
        <v>48.34</v>
      </c>
      <c r="Q3818" s="9" t="s">
        <v>8314</v>
      </c>
      <c r="R3818" t="s">
        <v>8315</v>
      </c>
      <c r="S3818" s="14" t="d">
        <f t="shared" si="297"/>
        <v>2014-06-17T16:33:42.99999995157122700</v>
      </c>
      <c r="T3818" s="14" t="d">
        <f t="shared" si="298"/>
        <v>2014-07-17T16:33:42.99999995157122700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7">
        <f t="shared" si="296"/>
        <v>107.25</v>
      </c>
      <c r="Q3819" s="9" t="s">
        <v>8314</v>
      </c>
      <c r="R3819" t="s">
        <v>8315</v>
      </c>
      <c r="S3819" s="14" t="d">
        <f t="shared" si="297"/>
        <v>2015-10-07T16:43:35.99999964237212850</v>
      </c>
      <c r="T3819" s="14" t="d">
        <f t="shared" si="298"/>
        <v>2015-10-24T03:59:00.00000022351741800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7">
        <f t="shared" si="296"/>
        <v>57</v>
      </c>
      <c r="Q3820" s="9" t="s">
        <v>8314</v>
      </c>
      <c r="R3820" t="s">
        <v>8315</v>
      </c>
      <c r="S3820" s="14" t="d">
        <f t="shared" si="297"/>
        <v>2015-02-10T20:13:02.00000007636845025</v>
      </c>
      <c r="T3820" s="14" t="d">
        <f t="shared" si="298"/>
        <v>2015-03-12T19:13:01.99999965727329150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7">
        <f t="shared" si="296"/>
        <v>40.92</v>
      </c>
      <c r="Q3821" s="9" t="s">
        <v>8314</v>
      </c>
      <c r="R3821" t="s">
        <v>8315</v>
      </c>
      <c r="S3821" s="14" t="d">
        <f t="shared" si="297"/>
        <v>2015-06-29T05:01:44.00000000372529075</v>
      </c>
      <c r="T3821" s="14" t="d">
        <f t="shared" si="298"/>
        <v>2015-07-17T21:02:00.00000039115548150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18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7">
        <f t="shared" si="296"/>
        <v>21.5</v>
      </c>
      <c r="Q3822" s="9" t="s">
        <v>8314</v>
      </c>
      <c r="R3822" t="s">
        <v>8315</v>
      </c>
      <c r="S3822" s="14" t="d">
        <f t="shared" si="297"/>
        <v>2015-06-05T15:38:37.00000036507844625</v>
      </c>
      <c r="T3822" s="14" t="d">
        <f t="shared" si="298"/>
        <v>2015-07-05T15:38:37.00000036507844625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7">
        <f t="shared" si="296"/>
        <v>79.540000000000006</v>
      </c>
      <c r="Q3823" s="9" t="s">
        <v>8314</v>
      </c>
      <c r="R3823" t="s">
        <v>8315</v>
      </c>
      <c r="S3823" s="14" t="d">
        <f t="shared" si="297"/>
        <v>2015-12-03T04:20:07.00000030919909175</v>
      </c>
      <c r="T3823" s="14" t="d">
        <f t="shared" si="298"/>
        <v>2016-01-04T04:20:07.00000030919909175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7">
        <f t="shared" si="296"/>
        <v>72.38</v>
      </c>
      <c r="Q3824" s="9" t="s">
        <v>8314</v>
      </c>
      <c r="R3824" t="s">
        <v>8315</v>
      </c>
      <c r="S3824" s="14" t="d">
        <f t="shared" si="297"/>
        <v>2015-11-21T20:06:56.99999962002039075</v>
      </c>
      <c r="T3824" s="14" t="d">
        <f t="shared" si="298"/>
        <v>2016-01-19T22:59:00.00000001396983525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7">
        <f t="shared" si="296"/>
        <v>64.63</v>
      </c>
      <c r="Q3825" s="9" t="s">
        <v>8314</v>
      </c>
      <c r="R3825" t="s">
        <v>8315</v>
      </c>
      <c r="S3825" s="14" t="d">
        <f t="shared" si="297"/>
        <v>2015-06-15T21:50:43.99999994784593625</v>
      </c>
      <c r="T3825" s="14" t="d">
        <f t="shared" si="298"/>
        <v>2015-07-20T03:59:00.00000022351741800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18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7">
        <f t="shared" si="296"/>
        <v>38.57</v>
      </c>
      <c r="Q3826" s="9" t="s">
        <v>8314</v>
      </c>
      <c r="R3826" t="s">
        <v>8315</v>
      </c>
      <c r="S3826" s="14" t="d">
        <f t="shared" si="297"/>
        <v>2016-07-20T15:01:42.99999956041574550</v>
      </c>
      <c r="T3826" s="14" t="d">
        <f t="shared" si="298"/>
        <v>2016-08-01T13:40:59.99999963678419575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7">
        <f t="shared" si="296"/>
        <v>107.57</v>
      </c>
      <c r="Q3827" s="9" t="s">
        <v>8314</v>
      </c>
      <c r="R3827" t="s">
        <v>8315</v>
      </c>
      <c r="S3827" s="14" t="d">
        <f t="shared" si="297"/>
        <v>2015-05-27T01:40:14.00000019930303150</v>
      </c>
      <c r="T3827" s="14" t="d">
        <f t="shared" si="298"/>
        <v>2015-06-17T01:40:14.00000019930303150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18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7">
        <f t="shared" si="296"/>
        <v>27.5</v>
      </c>
      <c r="Q3828" s="9" t="s">
        <v>8314</v>
      </c>
      <c r="R3828" t="s">
        <v>8315</v>
      </c>
      <c r="S3828" s="14" t="d">
        <f t="shared" si="297"/>
        <v>2015-04-07T10:09:53.99999971501529475</v>
      </c>
      <c r="T3828" s="14" t="d">
        <f t="shared" si="298"/>
        <v>2015-05-07T10:09:53.99999971501529475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18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7">
        <f t="shared" si="296"/>
        <v>70.459999999999994</v>
      </c>
      <c r="Q3829" s="9" t="s">
        <v>8314</v>
      </c>
      <c r="R3829" t="s">
        <v>8315</v>
      </c>
      <c r="S3829" s="14" t="d">
        <f t="shared" si="297"/>
        <v>2015-01-30T22:16:40.99999993108213125</v>
      </c>
      <c r="T3829" s="14" t="d">
        <f t="shared" si="298"/>
        <v>2015-03-27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7">
        <f t="shared" si="296"/>
        <v>178.57</v>
      </c>
      <c r="Q3830" s="9" t="s">
        <v>8314</v>
      </c>
      <c r="R3830" t="s">
        <v>8315</v>
      </c>
      <c r="S3830" s="14" t="d">
        <f t="shared" si="297"/>
        <v>2014-11-01T12:39:47.000000383704900</v>
      </c>
      <c r="T3830" s="14" t="d">
        <f t="shared" si="298"/>
        <v>2014-12-31T13:39:47.00000017415732400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7">
        <f t="shared" si="296"/>
        <v>62.63</v>
      </c>
      <c r="Q3831" s="9" t="s">
        <v>8314</v>
      </c>
      <c r="R3831" t="s">
        <v>8315</v>
      </c>
      <c r="S3831" s="14" t="d">
        <f t="shared" si="297"/>
        <v>2016-08-11T20:46:11.00000046193599900</v>
      </c>
      <c r="T3831" s="14" t="d">
        <f t="shared" si="298"/>
        <v>2016-08-31T20:46:11.00000046193599900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7">
        <f t="shared" si="296"/>
        <v>75</v>
      </c>
      <c r="Q3832" s="9" t="s">
        <v>8314</v>
      </c>
      <c r="R3832" t="s">
        <v>8315</v>
      </c>
      <c r="S3832" s="14" t="d">
        <f t="shared" si="297"/>
        <v>2016-05-13T17:46:50.9999997541308375</v>
      </c>
      <c r="T3832" s="14" t="d">
        <f t="shared" si="298"/>
        <v>2016-05-27T17:46:50.9999997541308375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7">
        <f t="shared" si="296"/>
        <v>58.9</v>
      </c>
      <c r="Q3833" s="9" t="s">
        <v>8314</v>
      </c>
      <c r="R3833" t="s">
        <v>8315</v>
      </c>
      <c r="S3833" s="14" t="d">
        <f t="shared" si="297"/>
        <v>2014-10-15T20:22:25.00000029802322625</v>
      </c>
      <c r="T3833" s="14" t="d">
        <f t="shared" si="298"/>
        <v>2014-11-05T21:22:25.00000008847564350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7">
        <f t="shared" si="296"/>
        <v>139.56</v>
      </c>
      <c r="Q3834" s="9" t="s">
        <v>8314</v>
      </c>
      <c r="R3834" t="s">
        <v>8315</v>
      </c>
      <c r="S3834" s="14" t="d">
        <f t="shared" si="297"/>
        <v>2016-01-06T02:45:34.99999959021806475</v>
      </c>
      <c r="T3834" s="14" t="d">
        <f t="shared" si="298"/>
        <v>2016-02-20T02:45:34.99999959021806475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7">
        <f t="shared" si="296"/>
        <v>70</v>
      </c>
      <c r="Q3835" s="9" t="s">
        <v>8314</v>
      </c>
      <c r="R3835" t="s">
        <v>8315</v>
      </c>
      <c r="S3835" s="14" t="d">
        <f t="shared" si="297"/>
        <v>2014-11-20T20:56:11.99999950826168175</v>
      </c>
      <c r="T3835" s="14" t="d">
        <f t="shared" si="298"/>
        <v>2014-12-01T19:08:59.99999966472387300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18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7">
        <f t="shared" si="296"/>
        <v>57.39</v>
      </c>
      <c r="Q3836" s="9" t="s">
        <v>8314</v>
      </c>
      <c r="R3836" t="s">
        <v>8315</v>
      </c>
      <c r="S3836" s="14" t="d">
        <f t="shared" si="297"/>
        <v>2015-05-19T10:41:07.00000001583248400</v>
      </c>
      <c r="T3836" s="14" t="d">
        <f t="shared" si="298"/>
        <v>2015-06-18T10:41:07.00000001583248400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18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7">
        <f t="shared" si="296"/>
        <v>40</v>
      </c>
      <c r="Q3837" s="9" t="s">
        <v>8314</v>
      </c>
      <c r="R3837" t="s">
        <v>8315</v>
      </c>
      <c r="S3837" s="14" t="d">
        <f t="shared" si="297"/>
        <v>2016-03-31T22:36:47.99999982118606425</v>
      </c>
      <c r="T3837" s="14" t="d">
        <f t="shared" si="298"/>
        <v>2016-04-21T22:36:47.99999982118606425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7">
        <f t="shared" si="296"/>
        <v>64.290000000000006</v>
      </c>
      <c r="Q3838" s="9" t="s">
        <v>8314</v>
      </c>
      <c r="R3838" t="s">
        <v>8315</v>
      </c>
      <c r="S3838" s="14" t="d">
        <f t="shared" si="297"/>
        <v>2016-07-02T22:14:11.99999967589974525</v>
      </c>
      <c r="T3838" s="14" t="d">
        <f t="shared" si="298"/>
        <v>2016-08-03T04:08:59.99999966472387300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18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7">
        <f t="shared" si="296"/>
        <v>120.12</v>
      </c>
      <c r="Q3839" s="9" t="s">
        <v>8314</v>
      </c>
      <c r="R3839" t="s">
        <v>8315</v>
      </c>
      <c r="S3839" s="14" t="d">
        <f t="shared" si="297"/>
        <v>2015-05-28T18:22:37.99999998416751600</v>
      </c>
      <c r="T3839" s="14" t="d">
        <f t="shared" si="298"/>
        <v>2015-07-03T18:22:37.99999998416751600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7">
        <f t="shared" si="296"/>
        <v>1008.24</v>
      </c>
      <c r="Q3840" s="9" t="s">
        <v>8314</v>
      </c>
      <c r="R3840" t="s">
        <v>8315</v>
      </c>
      <c r="S3840" s="14" t="d">
        <f t="shared" si="297"/>
        <v>2015-04-22T17:03:29.00000003166496800</v>
      </c>
      <c r="T3840" s="14" t="d">
        <f t="shared" si="298"/>
        <v>2015-05-22T17:03:29.00000003166496800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7">
        <f t="shared" si="296"/>
        <v>63.28</v>
      </c>
      <c r="Q3841" s="9" t="s">
        <v>8314</v>
      </c>
      <c r="R3841" t="s">
        <v>8315</v>
      </c>
      <c r="S3841" s="14" t="d">
        <f t="shared" si="297"/>
        <v>2015-05-31T03:25:23.99999981280416175</v>
      </c>
      <c r="T3841" s="14" t="d">
        <f t="shared" si="298"/>
        <v>2015-07-30T03:25:23.99999981280416175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18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7">
        <f t="shared" ref="P3842:P3905" si="301">IFERROR(ROUND(E3842/L3842, 2),0)</f>
        <v>21.67</v>
      </c>
      <c r="Q3842" s="9" t="s">
        <v>8314</v>
      </c>
      <c r="R3842" t="s">
        <v>8315</v>
      </c>
      <c r="S3842" s="14" t="d">
        <f t="shared" si="297"/>
        <v>2016-03-03T16:50:29.00000000372529075</v>
      </c>
      <c r="T3842" s="14" t="d">
        <f t="shared" si="298"/>
        <v>2016-03-28T15:50:28.99999958463013200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7">
        <f t="shared" si="301"/>
        <v>25.65</v>
      </c>
      <c r="Q3843" s="9" t="s">
        <v>8314</v>
      </c>
      <c r="R3843" t="s">
        <v>8315</v>
      </c>
      <c r="S3843" s="14" t="d">
        <f t="shared" ref="S3843:S3906" si="302">(((J3843/60)/60)/24)+DATE(1970,1,1)</f>
        <v>2014-05-21T18:51:26.99999994132667575</v>
      </c>
      <c r="T3843" s="14" t="d">
        <f t="shared" ref="T3843:T3906" si="303">(((I3843/60)/60)/24)+DATE(1970,1,1)</f>
        <v>2014-07-20T18:51:26.99999994132667575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18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7">
        <f t="shared" si="301"/>
        <v>47.7</v>
      </c>
      <c r="Q3844" s="9" t="s">
        <v>8314</v>
      </c>
      <c r="R3844" t="s">
        <v>8315</v>
      </c>
      <c r="S3844" s="14" t="d">
        <f t="shared" si="302"/>
        <v>2014-04-11T11:50:52.00000014156102825</v>
      </c>
      <c r="T3844" s="14" t="d">
        <f t="shared" si="303"/>
        <v>2014-05-11T11:50:52.00000014156102825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7">
        <f t="shared" si="301"/>
        <v>56.05</v>
      </c>
      <c r="Q3845" s="9" t="s">
        <v>8314</v>
      </c>
      <c r="R3845" t="s">
        <v>8315</v>
      </c>
      <c r="S3845" s="14" t="d">
        <f t="shared" si="302"/>
        <v>2014-05-07T01:44:24.00000017601996600</v>
      </c>
      <c r="T3845" s="14" t="d">
        <f t="shared" si="303"/>
        <v>2014-06-01T01:44:24.00000017601996600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7">
        <f t="shared" si="301"/>
        <v>81.319999999999993</v>
      </c>
      <c r="Q3846" s="9" t="s">
        <v>8314</v>
      </c>
      <c r="R3846" t="s">
        <v>8315</v>
      </c>
      <c r="S3846" s="14" t="d">
        <f t="shared" si="302"/>
        <v>2014-05-07T14:48:54.000000217929482550</v>
      </c>
      <c r="T3846" s="14" t="d">
        <f t="shared" si="303"/>
        <v>2014-06-03T06:59:00.00000022351741800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7">
        <f t="shared" si="301"/>
        <v>70.17</v>
      </c>
      <c r="Q3847" s="9" t="s">
        <v>8314</v>
      </c>
      <c r="R3847" t="s">
        <v>8315</v>
      </c>
      <c r="S3847" s="14" t="d">
        <f t="shared" si="302"/>
        <v>2015-09-01T15:02:53.99999981280416175</v>
      </c>
      <c r="T3847" s="14" t="d">
        <f t="shared" si="303"/>
        <v>2015-10-01T15:02:53.99999981280416175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7">
        <f t="shared" si="301"/>
        <v>23.63</v>
      </c>
      <c r="Q3848" s="9" t="s">
        <v>8314</v>
      </c>
      <c r="R3848" t="s">
        <v>8315</v>
      </c>
      <c r="S3848" s="14" t="d">
        <f t="shared" si="302"/>
        <v>2014-09-03T05:19:01.99999999254941850</v>
      </c>
      <c r="T3848" s="14" t="d">
        <f t="shared" si="303"/>
        <v>2014-10-04T06:59:00.00000022351741800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7">
        <f t="shared" si="301"/>
        <v>188.56</v>
      </c>
      <c r="Q3849" s="9" t="s">
        <v>8314</v>
      </c>
      <c r="R3849" t="s">
        <v>8315</v>
      </c>
      <c r="S3849" s="14" t="d">
        <f t="shared" si="302"/>
        <v>2015-06-04T05:23:10.99999973550439050</v>
      </c>
      <c r="T3849" s="14" t="d">
        <f t="shared" si="303"/>
        <v>2015-07-19T05:23:10.99999973550439050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7">
        <f t="shared" si="301"/>
        <v>49.51</v>
      </c>
      <c r="Q3850" s="9" t="s">
        <v>8314</v>
      </c>
      <c r="R3850" t="s">
        <v>8315</v>
      </c>
      <c r="S3850" s="14" t="d">
        <f t="shared" si="302"/>
        <v>2015-09-18T19:36:28.99999978020787275</v>
      </c>
      <c r="T3850" s="14" t="d">
        <f t="shared" si="303"/>
        <v>2015-10-18T19:36:28.99999978020787275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7">
        <f t="shared" si="301"/>
        <v>75.459999999999994</v>
      </c>
      <c r="Q3851" s="9" t="s">
        <v>8314</v>
      </c>
      <c r="R3851" t="s">
        <v>8315</v>
      </c>
      <c r="S3851" s="14" t="d">
        <f t="shared" si="302"/>
        <v>2015-05-12T18:24:43.99999989196658175</v>
      </c>
      <c r="T3851" s="14" t="d">
        <f t="shared" si="303"/>
        <v>2015-06-11T18:24:43.99999989196658175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7">
        <f t="shared" si="301"/>
        <v>9.5</v>
      </c>
      <c r="Q3852" s="9" t="s">
        <v>8314</v>
      </c>
      <c r="R3852" t="s">
        <v>8315</v>
      </c>
      <c r="S3852" s="14" t="d">
        <f t="shared" si="302"/>
        <v>2014-12-02T02:59:02.99999987706541875</v>
      </c>
      <c r="T3852" s="14" t="d">
        <f t="shared" si="303"/>
        <v>2015-01-01T02:59:02.99999987706541875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18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7">
        <f t="shared" si="301"/>
        <v>35.5</v>
      </c>
      <c r="Q3853" s="9" t="s">
        <v>8314</v>
      </c>
      <c r="R3853" t="s">
        <v>8315</v>
      </c>
      <c r="S3853" s="14" t="d">
        <f t="shared" si="302"/>
        <v>2015-06-17T10:32:58.99999972432851825</v>
      </c>
      <c r="T3853" s="14" t="d">
        <f t="shared" si="303"/>
        <v>2015-07-17T10:32:58.99999972432851825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7">
        <f t="shared" si="301"/>
        <v>10</v>
      </c>
      <c r="Q3854" s="9" t="s">
        <v>8314</v>
      </c>
      <c r="R3854" t="s">
        <v>8315</v>
      </c>
      <c r="S3854" s="14" t="d">
        <f t="shared" si="302"/>
        <v>2015-03-02T04:34:36.00000039674341425</v>
      </c>
      <c r="T3854" s="14" t="d">
        <f t="shared" si="303"/>
        <v>2015-03-27T03:34:35.999999977648258200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7">
        <f t="shared" si="301"/>
        <v>13</v>
      </c>
      <c r="Q3855" s="9" t="s">
        <v>8314</v>
      </c>
      <c r="R3855" t="s">
        <v>8315</v>
      </c>
      <c r="S3855" s="14" t="d">
        <f t="shared" si="302"/>
        <v>2014-07-28T20:09:38.00000016577542150</v>
      </c>
      <c r="T3855" s="14" t="d">
        <f t="shared" si="303"/>
        <v>2014-09-01T20:09:38.00000016577542150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7">
        <f t="shared" si="301"/>
        <v>89.4</v>
      </c>
      <c r="Q3856" s="9" t="s">
        <v>8314</v>
      </c>
      <c r="R3856" t="s">
        <v>8315</v>
      </c>
      <c r="S3856" s="14" t="d">
        <f t="shared" si="302"/>
        <v>2015-04-09T21:14:18.00000003073364700</v>
      </c>
      <c r="T3856" s="14" t="d">
        <f t="shared" si="303"/>
        <v>2015-05-09T21:14:18.00000003073364700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7">
        <f t="shared" si="301"/>
        <v>25</v>
      </c>
      <c r="Q3857" s="9" t="s">
        <v>8314</v>
      </c>
      <c r="R3857" t="s">
        <v>8315</v>
      </c>
      <c r="S3857" s="14" t="d">
        <f t="shared" si="302"/>
        <v>2015-02-24T23:17:51.00000036880373700</v>
      </c>
      <c r="T3857" s="14" t="d">
        <f t="shared" si="303"/>
        <v>2015-03-26T22:17:50.99999994970857825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7">
        <f t="shared" si="301"/>
        <v>1</v>
      </c>
      <c r="Q3858" s="9" t="s">
        <v>8314</v>
      </c>
      <c r="R3858" t="s">
        <v>8315</v>
      </c>
      <c r="S3858" s="14" t="d">
        <f t="shared" si="302"/>
        <v>2015-02-06T17:50:03.00000000279396975</v>
      </c>
      <c r="T3858" s="14" t="d">
        <f t="shared" si="303"/>
        <v>2015-03-08T16:50:03.00000021234154575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7">
        <f t="shared" si="301"/>
        <v>65</v>
      </c>
      <c r="Q3859" s="9" t="s">
        <v>8314</v>
      </c>
      <c r="R3859" t="s">
        <v>8315</v>
      </c>
      <c r="S3859" s="14" t="d">
        <f t="shared" si="302"/>
        <v>2014-07-09T17:41:30.00000015366822150</v>
      </c>
      <c r="T3859" s="14" t="d">
        <f t="shared" si="303"/>
        <v>2014-08-01T17:12:00.0000000419095125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18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7">
        <f t="shared" si="301"/>
        <v>10</v>
      </c>
      <c r="Q3860" s="9" t="s">
        <v>8314</v>
      </c>
      <c r="R3860" t="s">
        <v>8315</v>
      </c>
      <c r="S3860" s="14" t="d">
        <f t="shared" si="302"/>
        <v>2015-05-04T10:20:44.00000015739351225</v>
      </c>
      <c r="T3860" s="14" t="d">
        <f t="shared" si="303"/>
        <v>2015-05-22T21:00:00.000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7">
        <f t="shared" si="301"/>
        <v>1</v>
      </c>
      <c r="Q3861" s="9" t="s">
        <v>8314</v>
      </c>
      <c r="R3861" t="s">
        <v>8315</v>
      </c>
      <c r="S3861" s="14" t="d">
        <f t="shared" si="302"/>
        <v>2014-05-30T21:26:47.00000035576522275</v>
      </c>
      <c r="T3861" s="14" t="d">
        <f t="shared" si="303"/>
        <v>2014-06-25T21:00:00.000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7">
        <f t="shared" si="301"/>
        <v>81.540000000000006</v>
      </c>
      <c r="Q3862" s="9" t="s">
        <v>8314</v>
      </c>
      <c r="R3862" t="s">
        <v>8315</v>
      </c>
      <c r="S3862" s="14" t="d">
        <f t="shared" si="302"/>
        <v>2014-07-13T15:51:49.99999966006726125</v>
      </c>
      <c r="T3862" s="14" t="d">
        <f t="shared" si="303"/>
        <v>2014-08-12T15:51:49.99999966006726125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7">
        <f t="shared" si="301"/>
        <v>100</v>
      </c>
      <c r="Q3863" s="9" t="s">
        <v>8314</v>
      </c>
      <c r="R3863" t="s">
        <v>8315</v>
      </c>
      <c r="S3863" s="14" t="d">
        <f t="shared" si="302"/>
        <v>2014-10-02T14:09:36.99999993201345225</v>
      </c>
      <c r="T3863" s="14" t="d">
        <f t="shared" si="303"/>
        <v>2014-11-12T21:47:00.00000039115548150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7">
        <f t="shared" si="301"/>
        <v>1</v>
      </c>
      <c r="Q3864" s="9" t="s">
        <v>8314</v>
      </c>
      <c r="R3864" t="s">
        <v>8315</v>
      </c>
      <c r="S3864" s="14" t="d">
        <f t="shared" si="302"/>
        <v>2016-08-29T06:15:55.99999967962503600</v>
      </c>
      <c r="T3864" s="14" t="d">
        <f t="shared" si="303"/>
        <v>2016-09-12T16:59:00.00000001396983525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7">
        <f t="shared" si="301"/>
        <v>0</v>
      </c>
      <c r="Q3865" s="9" t="s">
        <v>8314</v>
      </c>
      <c r="R3865" t="s">
        <v>8315</v>
      </c>
      <c r="S3865" s="14" t="d">
        <f t="shared" si="302"/>
        <v>2015-09-06T15:11:45.000000097788870375</v>
      </c>
      <c r="T3865" s="14" t="d">
        <f t="shared" si="303"/>
        <v>2015-11-05T16:11:44.99999988824129100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7">
        <f t="shared" si="301"/>
        <v>20</v>
      </c>
      <c r="Q3866" s="9" t="s">
        <v>8314</v>
      </c>
      <c r="R3866" t="s">
        <v>8315</v>
      </c>
      <c r="S3866" s="14" t="d">
        <f t="shared" si="302"/>
        <v>2015-10-18T21:24:14.00000042282044950</v>
      </c>
      <c r="T3866" s="14" t="d">
        <f t="shared" si="303"/>
        <v>2015-11-17T22:24:13.99999958463013200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7">
        <f t="shared" si="301"/>
        <v>46.43</v>
      </c>
      <c r="Q3867" s="9" t="s">
        <v>8314</v>
      </c>
      <c r="R3867" t="s">
        <v>8315</v>
      </c>
      <c r="S3867" s="14" t="d">
        <f t="shared" si="302"/>
        <v>2014-07-21T15:38:18.00000032410025475</v>
      </c>
      <c r="T3867" s="14" t="d">
        <f t="shared" si="303"/>
        <v>2014-08-30T05:29:59.99999979045242400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7">
        <f t="shared" si="301"/>
        <v>5.5</v>
      </c>
      <c r="Q3868" s="9" t="s">
        <v>8314</v>
      </c>
      <c r="R3868" t="s">
        <v>8315</v>
      </c>
      <c r="S3868" s="14" t="d">
        <f t="shared" si="302"/>
        <v>2016-02-02T22:43:41.00000018253922650</v>
      </c>
      <c r="T3868" s="14" t="d">
        <f t="shared" si="303"/>
        <v>2016-03-23T03:29:00.00000001396983525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7">
        <f t="shared" si="301"/>
        <v>50.2</v>
      </c>
      <c r="Q3869" s="9" t="s">
        <v>8314</v>
      </c>
      <c r="R3869" t="s">
        <v>8315</v>
      </c>
      <c r="S3869" s="14" t="d">
        <f t="shared" si="302"/>
        <v>2016-05-19T19:32:19.00000043213367300</v>
      </c>
      <c r="T3869" s="14" t="d">
        <f t="shared" si="303"/>
        <v>2016-06-18T19:32:19.00000043213367300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8314</v>
      </c>
      <c r="R3870" t="s">
        <v>8356</v>
      </c>
      <c r="S3870" s="14" t="d">
        <f t="shared" si="302"/>
        <v>2014-08-14T15:50:04.99999963212758400</v>
      </c>
      <c r="T3870" s="14" t="d">
        <f t="shared" si="303"/>
        <v>2014-09-08T15:50:04.99999963212758400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8314</v>
      </c>
      <c r="R3871" t="s">
        <v>8356</v>
      </c>
      <c r="S3871" s="14" t="d">
        <f t="shared" si="302"/>
        <v>2015-02-12T17:23:11.99999996926635300</v>
      </c>
      <c r="T3871" s="14" t="d">
        <f t="shared" si="303"/>
        <v>2015-03-14T03:10:59.99999963678419575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8314</v>
      </c>
      <c r="R3872" t="s">
        <v>8356</v>
      </c>
      <c r="S3872" s="14" t="d">
        <f t="shared" si="302"/>
        <v>2014-06-03T04:07:57.999999630264937950</v>
      </c>
      <c r="T3872" s="14" t="d">
        <f t="shared" si="303"/>
        <v>2014-07-03T04:07:57.999999630264937950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8314</v>
      </c>
      <c r="R3873" t="s">
        <v>8356</v>
      </c>
      <c r="S3873" s="14" t="d">
        <f t="shared" si="302"/>
        <v>2017-01-28T18:44:09.99999962747097225</v>
      </c>
      <c r="T3873" s="14" t="d">
        <f t="shared" si="303"/>
        <v>2017-03-29T17:44:10.00000046566128975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8314</v>
      </c>
      <c r="R3874" t="s">
        <v>8356</v>
      </c>
      <c r="S3874" s="14" t="d">
        <f t="shared" si="302"/>
        <v>2015-06-25T03:29:55.99999990314245400</v>
      </c>
      <c r="T3874" s="14" t="d">
        <f t="shared" si="303"/>
        <v>2015-08-14T03:29:55.99999990314245400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8314</v>
      </c>
      <c r="R3875" t="s">
        <v>8356</v>
      </c>
      <c r="S3875" s="14" t="d">
        <f t="shared" si="302"/>
        <v>2015-09-08T16:42:15.00000019557774075</v>
      </c>
      <c r="T3875" s="14" t="d">
        <f t="shared" si="303"/>
        <v>2015-10-08T16:42:15.00000019557774075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8314</v>
      </c>
      <c r="R3876" t="s">
        <v>8356</v>
      </c>
      <c r="S3876" s="14" t="d">
        <f t="shared" si="302"/>
        <v>2015-01-03T00:23:41.99999985750764400</v>
      </c>
      <c r="T3876" s="14" t="d">
        <f t="shared" si="303"/>
        <v>2015-01-24T01:00:00.00000041909515875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8314</v>
      </c>
      <c r="R3877" t="s">
        <v>8356</v>
      </c>
      <c r="S3877" s="14" t="d">
        <f t="shared" si="302"/>
        <v>2016-09-02T08:19:24.99999971129000400</v>
      </c>
      <c r="T3877" s="14" t="d">
        <f t="shared" si="303"/>
        <v>2016-09-03T10:00:00.00000041909515875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8314</v>
      </c>
      <c r="R3878" t="s">
        <v>8356</v>
      </c>
      <c r="S3878" s="14" t="d">
        <f t="shared" si="302"/>
        <v>2016-01-03T14:58:48.00000014249235600</v>
      </c>
      <c r="T3878" s="14" t="d">
        <f t="shared" si="303"/>
        <v>2016-02-02T14:58:48.00000014249235600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8314</v>
      </c>
      <c r="R3879" t="s">
        <v>8356</v>
      </c>
      <c r="S3879" s="14" t="d">
        <f t="shared" si="302"/>
        <v>2016-11-08T16:15:52.00000042095780075</v>
      </c>
      <c r="T3879" s="14" t="d">
        <f t="shared" si="303"/>
        <v>2016-12-08T16:15:52.00000042095780075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8314</v>
      </c>
      <c r="R3880" t="s">
        <v>8356</v>
      </c>
      <c r="S3880" s="14" t="d">
        <f t="shared" si="302"/>
        <v>2015-05-30T19:39:06.00000001955777475</v>
      </c>
      <c r="T3880" s="14" t="d">
        <f t="shared" si="303"/>
        <v>2015-06-30T03:59:00.00000022351741800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8314</v>
      </c>
      <c r="R3881" t="s">
        <v>8356</v>
      </c>
      <c r="S3881" s="14" t="d">
        <f t="shared" si="302"/>
        <v>2014-12-26T20:39:56.00000018253922650</v>
      </c>
      <c r="T3881" s="14" t="d">
        <f t="shared" si="303"/>
        <v>2015-01-25T20:39:56.00000018253922650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8314</v>
      </c>
      <c r="R3882" t="s">
        <v>8356</v>
      </c>
      <c r="S3882" s="14" t="d">
        <f t="shared" si="302"/>
        <v>2014-06-25T19:33:39.9999998789280675</v>
      </c>
      <c r="T3882" s="14" t="d">
        <f t="shared" si="303"/>
        <v>2014-07-30T23:00:00.00000020954757600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8314</v>
      </c>
      <c r="R3883" t="s">
        <v>8356</v>
      </c>
      <c r="S3883" s="14" t="d">
        <f t="shared" si="302"/>
        <v>2017-01-21T00:26:38.99999974295497200</v>
      </c>
      <c r="T3883" s="14" t="d">
        <f t="shared" si="303"/>
        <v>2017-02-20T00:26:38.99999974295497200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8314</v>
      </c>
      <c r="R3884" t="s">
        <v>8356</v>
      </c>
      <c r="S3884" s="14" t="d">
        <f t="shared" si="302"/>
        <v>2016-01-04T23:36:10.0000001583248400</v>
      </c>
      <c r="T3884" s="14" t="d">
        <f t="shared" si="303"/>
        <v>2016-01-31T23:03:00.00000016763806350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8314</v>
      </c>
      <c r="R3885" t="s">
        <v>8356</v>
      </c>
      <c r="S3885" s="14" t="d">
        <f t="shared" si="302"/>
        <v>2014-08-03T14:27:48.99999997112900175</v>
      </c>
      <c r="T3885" s="14" t="d">
        <f t="shared" si="303"/>
        <v>2014-09-02T14:27:48.99999997112900175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8314</v>
      </c>
      <c r="R3886" t="s">
        <v>8356</v>
      </c>
      <c r="S3886" s="14" t="d">
        <f t="shared" si="302"/>
        <v>2015-03-02T18:59:51.99999980628490125</v>
      </c>
      <c r="T3886" s="14" t="d">
        <f t="shared" si="303"/>
        <v>2015-03-27T17:59:52.00000001583248400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8314</v>
      </c>
      <c r="R3887" t="s">
        <v>8356</v>
      </c>
      <c r="S3887" s="14" t="d">
        <f t="shared" si="302"/>
        <v>2016-04-09T22:49:50.99999992176890100</v>
      </c>
      <c r="T3887" s="14" t="d">
        <f t="shared" si="303"/>
        <v>2016-05-09T22:49:50.99999992176890100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8314</v>
      </c>
      <c r="R3888" t="s">
        <v>8356</v>
      </c>
      <c r="S3888" s="14" t="d">
        <f t="shared" si="302"/>
        <v>2014-11-11T05:28:22.00000014156102825</v>
      </c>
      <c r="T3888" s="14" t="d">
        <f t="shared" si="303"/>
        <v>2014-12-11T05:28:22.00000014156102825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8314</v>
      </c>
      <c r="R3889" t="s">
        <v>8356</v>
      </c>
      <c r="S3889" s="14" t="d">
        <f t="shared" si="302"/>
        <v>2015-03-16T20:35:29.00000000372529075</v>
      </c>
      <c r="T3889" s="14" t="d">
        <f t="shared" si="303"/>
        <v>2015-05-01T22:00:00.00000041909515875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18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7">
        <f t="shared" si="301"/>
        <v>38.71</v>
      </c>
      <c r="Q3890" s="9" t="s">
        <v>8314</v>
      </c>
      <c r="R3890" t="s">
        <v>8315</v>
      </c>
      <c r="S3890" s="14" t="d">
        <f t="shared" si="302"/>
        <v>2017-01-27T13:05:57.99999986775219525</v>
      </c>
      <c r="T3890" s="14" t="d">
        <f t="shared" si="303"/>
        <v>2017-02-26T13:05:57.99999986775219525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7">
        <f t="shared" si="301"/>
        <v>13.11</v>
      </c>
      <c r="Q3891" s="9" t="s">
        <v>8314</v>
      </c>
      <c r="R3891" t="s">
        <v>8315</v>
      </c>
      <c r="S3891" s="14" t="d">
        <f t="shared" si="302"/>
        <v>2014-12-04T00:07:09.99999993480742200</v>
      </c>
      <c r="T3891" s="14" t="d">
        <f t="shared" si="303"/>
        <v>2015-01-04T23:25:59.99999963678419575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7">
        <f t="shared" si="301"/>
        <v>315.5</v>
      </c>
      <c r="Q3892" s="9" t="s">
        <v>8314</v>
      </c>
      <c r="R3892" t="s">
        <v>8315</v>
      </c>
      <c r="S3892" s="14" t="d">
        <f t="shared" si="302"/>
        <v>2015-06-16T18:12:24.00000041350722600</v>
      </c>
      <c r="T3892" s="14" t="d">
        <f t="shared" si="303"/>
        <v>2015-08-15T18:12:24.00000041350722600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7">
        <f t="shared" si="301"/>
        <v>37.14</v>
      </c>
      <c r="Q3893" s="9" t="s">
        <v>8314</v>
      </c>
      <c r="R3893" t="s">
        <v>8315</v>
      </c>
      <c r="S3893" s="14" t="d">
        <f t="shared" si="302"/>
        <v>2015-02-21T03:10:43.99999966844916375</v>
      </c>
      <c r="T3893" s="14" t="d">
        <f t="shared" si="303"/>
        <v>2015-03-23T04:59:00.00000001396983525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7">
        <f t="shared" si="301"/>
        <v>0</v>
      </c>
      <c r="Q3894" s="9" t="s">
        <v>8314</v>
      </c>
      <c r="R3894" t="s">
        <v>8315</v>
      </c>
      <c r="S3894" s="14" t="d">
        <f t="shared" si="302"/>
        <v>2014-08-16T15:39:17.00000028591603300</v>
      </c>
      <c r="T3894" s="14" t="d">
        <f t="shared" si="303"/>
        <v>2014-08-24T06:59:59.99999979045242400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7">
        <f t="shared" si="301"/>
        <v>128.27000000000001</v>
      </c>
      <c r="Q3895" s="9" t="s">
        <v>8314</v>
      </c>
      <c r="R3895" t="s">
        <v>8315</v>
      </c>
      <c r="S3895" s="14" t="d">
        <f t="shared" si="302"/>
        <v>2014-05-20T15:47:20.00000003725290075</v>
      </c>
      <c r="T3895" s="14" t="d">
        <f t="shared" si="303"/>
        <v>2014-07-01T06:00:00.000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7">
        <f t="shared" si="301"/>
        <v>47.27</v>
      </c>
      <c r="Q3896" s="9" t="s">
        <v>8314</v>
      </c>
      <c r="R3896" t="s">
        <v>8315</v>
      </c>
      <c r="S3896" s="14" t="d">
        <f t="shared" si="302"/>
        <v>2016-11-05T23:00:11.99999987147748600</v>
      </c>
      <c r="T3896" s="14" t="d">
        <f t="shared" si="303"/>
        <v>2016-12-06T04:59:00.00000001396983525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7">
        <f t="shared" si="301"/>
        <v>50</v>
      </c>
      <c r="Q3897" s="9" t="s">
        <v>8314</v>
      </c>
      <c r="R3897" t="s">
        <v>8315</v>
      </c>
      <c r="S3897" s="14" t="d">
        <f t="shared" si="302"/>
        <v>2015-01-28T06:00:18.000000435858965100</v>
      </c>
      <c r="T3897" s="14" t="d">
        <f t="shared" si="303"/>
        <v>2015-02-28T06:00:18.000000435858965100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7">
        <f t="shared" si="301"/>
        <v>42.5</v>
      </c>
      <c r="Q3898" s="9" t="s">
        <v>8314</v>
      </c>
      <c r="R3898" t="s">
        <v>8315</v>
      </c>
      <c r="S3898" s="14" t="d">
        <f t="shared" si="302"/>
        <v>2014-06-03T04:36:18.00000035203993200</v>
      </c>
      <c r="T3898" s="14" t="d">
        <f t="shared" si="303"/>
        <v>2014-06-17T04:36:18.00000035203993200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7">
        <f t="shared" si="301"/>
        <v>44</v>
      </c>
      <c r="Q3899" s="9" t="s">
        <v>8314</v>
      </c>
      <c r="R3899" t="s">
        <v>8315</v>
      </c>
      <c r="S3899" s="14" t="d">
        <f t="shared" si="302"/>
        <v>2014-12-09T20:58:02.99999968148767800</v>
      </c>
      <c r="T3899" s="14" t="d">
        <f t="shared" si="303"/>
        <v>2015-01-08T20:58:02.99999968148767800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18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7">
        <f t="shared" si="301"/>
        <v>50.88</v>
      </c>
      <c r="Q3900" s="9" t="s">
        <v>8314</v>
      </c>
      <c r="R3900" t="s">
        <v>8315</v>
      </c>
      <c r="S3900" s="14" t="d">
        <f t="shared" si="302"/>
        <v>2015-07-08T11:34:30.0000000419095125</v>
      </c>
      <c r="T3900" s="14" t="d">
        <f t="shared" si="303"/>
        <v>2015-08-17T16:00:00.00000041909515875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7">
        <f t="shared" si="301"/>
        <v>62.5</v>
      </c>
      <c r="Q3901" s="9" t="s">
        <v>8314</v>
      </c>
      <c r="R3901" t="s">
        <v>8315</v>
      </c>
      <c r="S3901" s="14" t="d">
        <f t="shared" si="302"/>
        <v>2014-07-23T18:36:00.99999973084777875</v>
      </c>
      <c r="T3901" s="14" t="d">
        <f t="shared" si="303"/>
        <v>2014-08-12T18:36:00.99999973084777875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7">
        <f t="shared" si="301"/>
        <v>27</v>
      </c>
      <c r="Q3902" s="9" t="s">
        <v>8314</v>
      </c>
      <c r="R3902" t="s">
        <v>8315</v>
      </c>
      <c r="S3902" s="14" t="d">
        <f t="shared" si="302"/>
        <v>2015-05-12T02:13:11.00000029429793550</v>
      </c>
      <c r="T3902" s="14" t="d">
        <f t="shared" si="303"/>
        <v>2015-06-11T02:13:11.00000029429793550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7">
        <f t="shared" si="301"/>
        <v>25</v>
      </c>
      <c r="Q3903" s="9" t="s">
        <v>8314</v>
      </c>
      <c r="R3903" t="s">
        <v>8315</v>
      </c>
      <c r="S3903" s="14" t="d">
        <f t="shared" si="302"/>
        <v>2015-11-09T19:49:59.00000053457915850</v>
      </c>
      <c r="T3903" s="14" t="d">
        <f t="shared" si="303"/>
        <v>2015-12-19T19:49:59.00000053457915850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18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7">
        <f t="shared" si="301"/>
        <v>47.26</v>
      </c>
      <c r="Q3904" s="9" t="s">
        <v>8314</v>
      </c>
      <c r="R3904" t="s">
        <v>8315</v>
      </c>
      <c r="S3904" s="14" t="d">
        <f t="shared" si="302"/>
        <v>2016-10-20T11:14:02.00000027194619100</v>
      </c>
      <c r="T3904" s="14" t="d">
        <f t="shared" si="303"/>
        <v>2016-11-14T12:14:02.0000000623986150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7">
        <f t="shared" si="301"/>
        <v>0</v>
      </c>
      <c r="Q3905" s="9" t="s">
        <v>8314</v>
      </c>
      <c r="R3905" t="s">
        <v>8315</v>
      </c>
      <c r="S3905" s="14" t="d">
        <f t="shared" si="302"/>
        <v>2015-07-01T00:16:04.99999989755451450</v>
      </c>
      <c r="T3905" s="14" t="d">
        <f t="shared" si="303"/>
        <v>2015-08-14T19:38:00.00000030733644975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7">
        <f t="shared" ref="P3906:P3969" si="306">IFERROR(ROUND(E3906/L3906, 2),0)</f>
        <v>1.5</v>
      </c>
      <c r="Q3906" s="9" t="s">
        <v>8314</v>
      </c>
      <c r="R3906" t="s">
        <v>8315</v>
      </c>
      <c r="S3906" s="14" t="d">
        <f t="shared" si="302"/>
        <v>2015-04-01T05:30:00.00000041909515875</v>
      </c>
      <c r="T3906" s="14" t="d">
        <f t="shared" si="303"/>
        <v>2015-04-15T05:04:00.00000036321580425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18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7">
        <f t="shared" si="306"/>
        <v>24.71</v>
      </c>
      <c r="Q3907" s="9" t="s">
        <v>8314</v>
      </c>
      <c r="R3907" t="s">
        <v>8315</v>
      </c>
      <c r="S3907" s="14" t="d">
        <f t="shared" ref="S3907:S3970" si="307">(((J3907/60)/60)/24)+DATE(1970,1,1)</f>
        <v>2015-04-30T14:58:22.99999995622783875</v>
      </c>
      <c r="T3907" s="14" t="d">
        <f t="shared" ref="T3907:T3970" si="308">(((I3907/60)/60)/24)+DATE(1970,1,1)</f>
        <v>2015-06-11T22:59:59.99999958090484125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18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7">
        <f t="shared" si="306"/>
        <v>63.13</v>
      </c>
      <c r="Q3908" s="9" t="s">
        <v>8314</v>
      </c>
      <c r="R3908" t="s">
        <v>8315</v>
      </c>
      <c r="S3908" s="14" t="d">
        <f t="shared" si="307"/>
        <v>2015-05-19T22:01:33.00000015646219125</v>
      </c>
      <c r="T3908" s="14" t="d">
        <f t="shared" si="308"/>
        <v>2015-06-26T13:25:00.0000002793967725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7">
        <f t="shared" si="306"/>
        <v>38.25</v>
      </c>
      <c r="Q3909" s="9" t="s">
        <v>8314</v>
      </c>
      <c r="R3909" t="s">
        <v>8315</v>
      </c>
      <c r="S3909" s="14" t="d">
        <f t="shared" si="307"/>
        <v>2014-09-24T19:40:06.00000021513551550</v>
      </c>
      <c r="T3909" s="14" t="d">
        <f t="shared" si="308"/>
        <v>2014-10-26T20:07:59.99999988824129100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7">
        <f t="shared" si="306"/>
        <v>16.25</v>
      </c>
      <c r="Q3910" s="9" t="s">
        <v>8314</v>
      </c>
      <c r="R3910" t="s">
        <v>8315</v>
      </c>
      <c r="S3910" s="14" t="d">
        <f t="shared" si="307"/>
        <v>2014-07-14T03:14:56.0000001126900300</v>
      </c>
      <c r="T3910" s="14" t="d">
        <f t="shared" si="308"/>
        <v>2014-07-29T03:14:56.0000001126900300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7">
        <f t="shared" si="306"/>
        <v>33.75</v>
      </c>
      <c r="Q3911" s="9" t="s">
        <v>8314</v>
      </c>
      <c r="R3911" t="s">
        <v>8315</v>
      </c>
      <c r="S3911" s="14" t="d">
        <f t="shared" si="307"/>
        <v>2014-08-12T08:37:22.00000001583248400</v>
      </c>
      <c r="T3911" s="14" t="d">
        <f t="shared" si="308"/>
        <v>2014-09-11T08:37:22.00000001583248400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7">
        <f t="shared" si="306"/>
        <v>61.67</v>
      </c>
      <c r="Q3912" s="9" t="s">
        <v>8314</v>
      </c>
      <c r="R3912" t="s">
        <v>8315</v>
      </c>
      <c r="S3912" s="14" t="d">
        <f t="shared" si="307"/>
        <v>2015-08-08T18:09:56.99999999720603025</v>
      </c>
      <c r="T3912" s="14" t="d">
        <f t="shared" si="308"/>
        <v>2015-09-07T18:09:56.99999999720603025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7">
        <f t="shared" si="306"/>
        <v>83.14</v>
      </c>
      <c r="Q3913" s="9" t="s">
        <v>8314</v>
      </c>
      <c r="R3913" t="s">
        <v>8315</v>
      </c>
      <c r="S3913" s="14" t="d">
        <f t="shared" si="307"/>
        <v>2014-10-27T19:29:37.00000028125941450</v>
      </c>
      <c r="T3913" s="14" t="d">
        <f t="shared" si="308"/>
        <v>2014-11-26T20:29:37.00000007171183850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7">
        <f t="shared" si="306"/>
        <v>1</v>
      </c>
      <c r="Q3914" s="9" t="s">
        <v>8314</v>
      </c>
      <c r="R3914" t="s">
        <v>8315</v>
      </c>
      <c r="S3914" s="14" t="d">
        <f t="shared" si="307"/>
        <v>2015-02-24T06:28:49.9999995622783875</v>
      </c>
      <c r="T3914" s="14" t="d">
        <f t="shared" si="308"/>
        <v>2015-04-25T04:34:59.9999997206032275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7">
        <f t="shared" si="306"/>
        <v>142.86000000000001</v>
      </c>
      <c r="Q3915" s="9" t="s">
        <v>8314</v>
      </c>
      <c r="R3915" t="s">
        <v>8315</v>
      </c>
      <c r="S3915" s="14" t="d">
        <f t="shared" si="307"/>
        <v>2015-10-31T05:04:08.999999952502548675</v>
      </c>
      <c r="T3915" s="14" t="d">
        <f t="shared" si="308"/>
        <v>2015-11-30T06:04:08.99999974295497200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18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7">
        <f t="shared" si="306"/>
        <v>33.67</v>
      </c>
      <c r="Q3916" s="9" t="s">
        <v>8314</v>
      </c>
      <c r="R3916" t="s">
        <v>8315</v>
      </c>
      <c r="S3916" s="14" t="d">
        <f t="shared" si="307"/>
        <v>2015-04-20T19:39:15.99999984260648775</v>
      </c>
      <c r="T3916" s="14" t="d">
        <f t="shared" si="308"/>
        <v>2015-05-10T22:59:00.00000001396983525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18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7">
        <f t="shared" si="306"/>
        <v>5</v>
      </c>
      <c r="Q3917" s="9" t="s">
        <v>8314</v>
      </c>
      <c r="R3917" t="s">
        <v>8315</v>
      </c>
      <c r="S3917" s="14" t="d">
        <f t="shared" si="307"/>
        <v>2016-05-02T23:38:28.999999961815774200</v>
      </c>
      <c r="T3917" s="14" t="d">
        <f t="shared" si="308"/>
        <v>2016-06-01T23:38:28.999999961815774200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7">
        <f t="shared" si="306"/>
        <v>0</v>
      </c>
      <c r="Q3918" s="9" t="s">
        <v>8314</v>
      </c>
      <c r="R3918" t="s">
        <v>8315</v>
      </c>
      <c r="S3918" s="14" t="d">
        <f t="shared" si="307"/>
        <v>2016-05-04T11:19:11.99999981559813150</v>
      </c>
      <c r="T3918" s="14" t="d">
        <f t="shared" si="308"/>
        <v>2016-06-03T11:19:11.99999981559813150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18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7">
        <f t="shared" si="306"/>
        <v>10</v>
      </c>
      <c r="Q3919" s="9" t="s">
        <v>8314</v>
      </c>
      <c r="R3919" t="s">
        <v>8315</v>
      </c>
      <c r="S3919" s="14" t="d">
        <f t="shared" si="307"/>
        <v>2014-08-12T12:39:20.99999996367842025</v>
      </c>
      <c r="T3919" s="14" t="d">
        <f t="shared" si="308"/>
        <v>2014-09-11T12:39:20.99999996367842025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18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7">
        <f t="shared" si="306"/>
        <v>40</v>
      </c>
      <c r="Q3920" s="9" t="s">
        <v>8314</v>
      </c>
      <c r="R3920" t="s">
        <v>8315</v>
      </c>
      <c r="S3920" s="14" t="d">
        <f t="shared" si="307"/>
        <v>2014-07-23T15:57:02.999999905005097350</v>
      </c>
      <c r="T3920" s="14" t="d">
        <f t="shared" si="308"/>
        <v>2014-08-04T15:59:59.99999979045242400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18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7">
        <f t="shared" si="306"/>
        <v>30</v>
      </c>
      <c r="Q3921" s="9" t="s">
        <v>8314</v>
      </c>
      <c r="R3921" t="s">
        <v>8315</v>
      </c>
      <c r="S3921" s="14" t="d">
        <f t="shared" si="307"/>
        <v>2015-12-20T16:26:13.00000037066638575</v>
      </c>
      <c r="T3921" s="14" t="d">
        <f t="shared" si="308"/>
        <v>2016-01-18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18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7">
        <f t="shared" si="306"/>
        <v>45</v>
      </c>
      <c r="Q3922" s="9" t="s">
        <v>8314</v>
      </c>
      <c r="R3922" t="s">
        <v>8315</v>
      </c>
      <c r="S3922" s="14" t="d">
        <f t="shared" si="307"/>
        <v>2016-10-14T09:17:40.00000010244548550</v>
      </c>
      <c r="T3922" s="14" t="d">
        <f t="shared" si="308"/>
        <v>2016-11-13T10:17:40.00000052154064425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18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7">
        <f t="shared" si="306"/>
        <v>0</v>
      </c>
      <c r="Q3923" s="9" t="s">
        <v>8314</v>
      </c>
      <c r="R3923" t="s">
        <v>8315</v>
      </c>
      <c r="S3923" s="14" t="d">
        <f t="shared" si="307"/>
        <v>2014-10-14T13:00:55.00000007450580825</v>
      </c>
      <c r="T3923" s="14" t="d">
        <f t="shared" si="308"/>
        <v>2014-10-26T18:00:00.000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7">
        <f t="shared" si="306"/>
        <v>10.17</v>
      </c>
      <c r="Q3924" s="9" t="s">
        <v>8314</v>
      </c>
      <c r="R3924" t="s">
        <v>8315</v>
      </c>
      <c r="S3924" s="14" t="d">
        <f t="shared" si="307"/>
        <v>2015-01-16T18:26:50.00000042840838225</v>
      </c>
      <c r="T3924" s="14" t="d">
        <f t="shared" si="308"/>
        <v>2015-03-02T22:59:59.99999958090484125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18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7">
        <f t="shared" si="306"/>
        <v>81.41</v>
      </c>
      <c r="Q3925" s="9" t="s">
        <v>8314</v>
      </c>
      <c r="R3925" t="s">
        <v>8315</v>
      </c>
      <c r="S3925" s="14" t="d">
        <f t="shared" si="307"/>
        <v>2015-03-12T23:31:11.00000004284084025</v>
      </c>
      <c r="T3925" s="14" t="d">
        <f t="shared" si="308"/>
        <v>2015-04-09T23:31:11.00000004284084025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7">
        <f t="shared" si="306"/>
        <v>57.25</v>
      </c>
      <c r="Q3926" s="9" t="s">
        <v>8314</v>
      </c>
      <c r="R3926" t="s">
        <v>8315</v>
      </c>
      <c r="S3926" s="14" t="d">
        <f t="shared" si="307"/>
        <v>2014-05-27T23:02:01.99999981094151975</v>
      </c>
      <c r="T3926" s="14" t="d">
        <f t="shared" si="308"/>
        <v>2014-06-26T23:02:01.99999981094151975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7">
        <f t="shared" si="306"/>
        <v>5</v>
      </c>
      <c r="Q3927" s="9" t="s">
        <v>8314</v>
      </c>
      <c r="R3927" t="s">
        <v>8315</v>
      </c>
      <c r="S3927" s="14" t="d">
        <f t="shared" si="307"/>
        <v>2014-06-30T20:53:58.9999998500570625</v>
      </c>
      <c r="T3927" s="14" t="d">
        <f t="shared" si="308"/>
        <v>2014-07-30T20:53:58.9999998500570625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7">
        <f t="shared" si="306"/>
        <v>15</v>
      </c>
      <c r="Q3928" s="9" t="s">
        <v>8314</v>
      </c>
      <c r="R3928" t="s">
        <v>8315</v>
      </c>
      <c r="S3928" s="14" t="d">
        <f t="shared" si="307"/>
        <v>2014-11-27T02:02:28.00000023096799950</v>
      </c>
      <c r="T3928" s="14" t="d">
        <f t="shared" si="308"/>
        <v>2014-12-27T02:02:28.00000023096799950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18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7">
        <f t="shared" si="306"/>
        <v>12.5</v>
      </c>
      <c r="Q3929" s="9" t="s">
        <v>8314</v>
      </c>
      <c r="R3929" t="s">
        <v>8315</v>
      </c>
      <c r="S3929" s="14" t="d">
        <f t="shared" si="307"/>
        <v>2014-07-10T06:25:04.0000001667067425</v>
      </c>
      <c r="T3929" s="14" t="d">
        <f t="shared" si="308"/>
        <v>2014-08-09T06:25:04.0000001667067425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7">
        <f t="shared" si="306"/>
        <v>93</v>
      </c>
      <c r="Q3930" s="9" t="s">
        <v>8314</v>
      </c>
      <c r="R3930" t="s">
        <v>8315</v>
      </c>
      <c r="S3930" s="14" t="d">
        <f t="shared" si="307"/>
        <v>2015-09-18T16:23:47.00000018812715925</v>
      </c>
      <c r="T3930" s="14" t="d">
        <f t="shared" si="308"/>
        <v>2015-10-16T04:59:00.00000001396983525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7">
        <f t="shared" si="306"/>
        <v>32.36</v>
      </c>
      <c r="Q3931" s="9" t="s">
        <v>8314</v>
      </c>
      <c r="R3931" t="s">
        <v>8315</v>
      </c>
      <c r="S3931" s="14" t="d">
        <f t="shared" si="307"/>
        <v>2016-08-19T19:51:04.99999961815774200</v>
      </c>
      <c r="T3931" s="14" t="d">
        <f t="shared" si="308"/>
        <v>2016-09-18T19:51:04.99999961815774200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7">
        <f t="shared" si="306"/>
        <v>0</v>
      </c>
      <c r="Q3932" s="9" t="s">
        <v>8314</v>
      </c>
      <c r="R3932" t="s">
        <v>8315</v>
      </c>
      <c r="S3932" s="14" t="d">
        <f t="shared" si="307"/>
        <v>2016-03-04T08:07:47.99999959766864625</v>
      </c>
      <c r="T3932" s="14" t="d">
        <f t="shared" si="308"/>
        <v>2016-04-01T06:00:00.000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7">
        <f t="shared" si="306"/>
        <v>0</v>
      </c>
      <c r="Q3933" s="9" t="s">
        <v>8314</v>
      </c>
      <c r="R3933" t="s">
        <v>8315</v>
      </c>
      <c r="S3933" s="14" t="d">
        <f t="shared" si="307"/>
        <v>2015-08-12T03:38:26.99999991338699850</v>
      </c>
      <c r="T3933" s="14" t="d">
        <f t="shared" si="308"/>
        <v>2015-09-06T03:38:26.99999991338699850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7">
        <f t="shared" si="306"/>
        <v>1</v>
      </c>
      <c r="Q3934" s="9" t="s">
        <v>8314</v>
      </c>
      <c r="R3934" t="s">
        <v>8315</v>
      </c>
      <c r="S3934" s="14" t="d">
        <f t="shared" si="307"/>
        <v>2016-02-15T04:02:43.99999978020787275</v>
      </c>
      <c r="T3934" s="14" t="d">
        <f t="shared" si="308"/>
        <v>2016-03-16T03:02:43.99999998975544875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7">
        <f t="shared" si="306"/>
        <v>91.83</v>
      </c>
      <c r="Q3935" s="9" t="s">
        <v>8314</v>
      </c>
      <c r="R3935" t="s">
        <v>8315</v>
      </c>
      <c r="S3935" s="14" t="d">
        <f t="shared" si="307"/>
        <v>2016-06-17T23:14:21.99999991804361025</v>
      </c>
      <c r="T3935" s="14" t="d">
        <f t="shared" si="308"/>
        <v>2016-07-17T00:42:59.99999960884451850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7">
        <f t="shared" si="306"/>
        <v>45.83</v>
      </c>
      <c r="Q3936" s="9" t="s">
        <v>8314</v>
      </c>
      <c r="R3936" t="s">
        <v>8315</v>
      </c>
      <c r="S3936" s="14" t="d">
        <f t="shared" si="307"/>
        <v>2015-08-17T16:07:18.99999994318932450</v>
      </c>
      <c r="T3936" s="14" t="d">
        <f t="shared" si="308"/>
        <v>2015-10-01T13:00:00.00000041909515875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18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7">
        <f t="shared" si="306"/>
        <v>57.17</v>
      </c>
      <c r="Q3937" s="9" t="s">
        <v>8314</v>
      </c>
      <c r="R3937" t="s">
        <v>8315</v>
      </c>
      <c r="S3937" s="14" t="d">
        <f t="shared" si="307"/>
        <v>2015-08-05T15:45:45.999999437481164925</v>
      </c>
      <c r="T3937" s="14" t="d">
        <f t="shared" si="308"/>
        <v>2015-10-04T15:45:45.999999437481164925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7">
        <f t="shared" si="306"/>
        <v>0</v>
      </c>
      <c r="Q3938" s="9" t="s">
        <v>8314</v>
      </c>
      <c r="R3938" t="s">
        <v>8315</v>
      </c>
      <c r="S3938" s="14" t="d">
        <f t="shared" si="307"/>
        <v>2016-11-01T06:18:40.00000029802322625</v>
      </c>
      <c r="T3938" s="14" t="d">
        <f t="shared" si="308"/>
        <v>2016-12-01T07:18:40.00000008847564350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7">
        <f t="shared" si="306"/>
        <v>248.5</v>
      </c>
      <c r="Q3939" s="9" t="s">
        <v>8314</v>
      </c>
      <c r="R3939" t="s">
        <v>8315</v>
      </c>
      <c r="S3939" s="14" t="d">
        <f t="shared" si="307"/>
        <v>2016-06-13T15:09:20.00000014901160975</v>
      </c>
      <c r="T3939" s="14" t="d">
        <f t="shared" si="308"/>
        <v>2016-07-11T15:09:20.00000014901160975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7">
        <f t="shared" si="306"/>
        <v>79.400000000000006</v>
      </c>
      <c r="Q3940" s="9" t="s">
        <v>8314</v>
      </c>
      <c r="R3940" t="s">
        <v>8315</v>
      </c>
      <c r="S3940" s="14" t="d">
        <f t="shared" si="307"/>
        <v>2015-05-27T21:44:14.00000056251883575</v>
      </c>
      <c r="T3940" s="14" t="d">
        <f t="shared" si="308"/>
        <v>2015-06-27T21:44:14.00000056251883575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7">
        <f t="shared" si="306"/>
        <v>5</v>
      </c>
      <c r="Q3941" s="9" t="s">
        <v>8314</v>
      </c>
      <c r="R3941" t="s">
        <v>8315</v>
      </c>
      <c r="S3941" s="14" t="d">
        <f t="shared" si="307"/>
        <v>2014-10-03T09:36:19.0000001667067425</v>
      </c>
      <c r="T3941" s="14" t="d">
        <f t="shared" si="308"/>
        <v>2014-10-07T04:30:00.000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7">
        <f t="shared" si="306"/>
        <v>5.5</v>
      </c>
      <c r="Q3942" s="9" t="s">
        <v>8314</v>
      </c>
      <c r="R3942" t="s">
        <v>8315</v>
      </c>
      <c r="S3942" s="14" t="d">
        <f t="shared" si="307"/>
        <v>2014-11-18T11:49:10.999999791383742975</v>
      </c>
      <c r="T3942" s="14" t="d">
        <f t="shared" si="308"/>
        <v>2015-01-02T11:49:10.999999791383742975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7">
        <f t="shared" si="306"/>
        <v>25</v>
      </c>
      <c r="Q3943" s="9" t="s">
        <v>8314</v>
      </c>
      <c r="R3943" t="s">
        <v>8315</v>
      </c>
      <c r="S3943" s="14" t="d">
        <f t="shared" si="307"/>
        <v>2014-10-28T14:05:36.99999977834522400</v>
      </c>
      <c r="T3943" s="14" t="d">
        <f t="shared" si="308"/>
        <v>2014-11-25T01:00:00.00000041909515875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7">
        <f t="shared" si="306"/>
        <v>0</v>
      </c>
      <c r="Q3944" s="9" t="s">
        <v>8314</v>
      </c>
      <c r="R3944" t="s">
        <v>8315</v>
      </c>
      <c r="S3944" s="14" t="d">
        <f t="shared" si="307"/>
        <v>2015-04-17T21:41:53.99999989662319350</v>
      </c>
      <c r="T3944" s="14" t="d">
        <f t="shared" si="308"/>
        <v>2015-06-16T21:41:53.99999989662319350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7">
        <f t="shared" si="306"/>
        <v>137.08000000000001</v>
      </c>
      <c r="Q3945" s="9" t="s">
        <v>8314</v>
      </c>
      <c r="R3945" t="s">
        <v>8315</v>
      </c>
      <c r="S3945" s="14" t="d">
        <f t="shared" si="307"/>
        <v>2015-10-02T18:41:07.99999983049929450</v>
      </c>
      <c r="T3945" s="14" t="d">
        <f t="shared" si="308"/>
        <v>2015-11-02T16:50:00.00000013969838625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7">
        <f t="shared" si="306"/>
        <v>0</v>
      </c>
      <c r="Q3946" s="9" t="s">
        <v>8314</v>
      </c>
      <c r="R3946" t="s">
        <v>8315</v>
      </c>
      <c r="S3946" s="14" t="d">
        <f t="shared" si="307"/>
        <v>2015-07-28T15:54:34.99999988358467925</v>
      </c>
      <c r="T3946" s="14" t="d">
        <f t="shared" si="308"/>
        <v>2015-08-27T15:54:34.99999988358467925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7">
        <f t="shared" si="306"/>
        <v>5</v>
      </c>
      <c r="Q3947" s="9" t="s">
        <v>8314</v>
      </c>
      <c r="R3947" t="s">
        <v>8315</v>
      </c>
      <c r="S3947" s="14" t="d">
        <f t="shared" si="307"/>
        <v>2015-04-15T19:14:27.99999964423477725</v>
      </c>
      <c r="T3947" s="14" t="d">
        <f t="shared" si="308"/>
        <v>2015-05-15T19:14:27.99999964423477725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7">
        <f t="shared" si="306"/>
        <v>39</v>
      </c>
      <c r="Q3948" s="9" t="s">
        <v>8314</v>
      </c>
      <c r="R3948" t="s">
        <v>8315</v>
      </c>
      <c r="S3948" s="14" t="d">
        <f t="shared" si="307"/>
        <v>2015-01-27T20:00:21.99999969452619225</v>
      </c>
      <c r="T3948" s="14" t="d">
        <f t="shared" si="308"/>
        <v>2015-02-28T07:59:59.99999958090484125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7">
        <f t="shared" si="306"/>
        <v>50.5</v>
      </c>
      <c r="Q3949" s="9" t="s">
        <v>8314</v>
      </c>
      <c r="R3949" t="s">
        <v>8315</v>
      </c>
      <c r="S3949" s="14" t="d">
        <f t="shared" si="307"/>
        <v>2016-09-02T03:25:44.0000000875443225</v>
      </c>
      <c r="T3949" s="14" t="d">
        <f t="shared" si="308"/>
        <v>2016-10-02T03:25:44.0000000875443225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7">
        <f t="shared" si="306"/>
        <v>0</v>
      </c>
      <c r="Q3950" s="9" t="s">
        <v>8314</v>
      </c>
      <c r="R3950" t="s">
        <v>8315</v>
      </c>
      <c r="S3950" s="14" t="d">
        <f t="shared" si="307"/>
        <v>2014-07-09T07:48:42.99999974202364425</v>
      </c>
      <c r="T3950" s="14" t="d">
        <f t="shared" si="308"/>
        <v>2014-09-07T07:48:42.99999974202364425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7">
        <f t="shared" si="306"/>
        <v>49.28</v>
      </c>
      <c r="Q3951" s="9" t="s">
        <v>8314</v>
      </c>
      <c r="R3951" t="s">
        <v>8315</v>
      </c>
      <c r="S3951" s="14" t="d">
        <f t="shared" si="307"/>
        <v>2015-01-12T02:53:41.00000004284084025</v>
      </c>
      <c r="T3951" s="14" t="d">
        <f t="shared" si="308"/>
        <v>2015-02-11T02:53:41.00000004284084025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7">
        <f t="shared" si="306"/>
        <v>25</v>
      </c>
      <c r="Q3952" s="9" t="s">
        <v>8314</v>
      </c>
      <c r="R3952" t="s">
        <v>8315</v>
      </c>
      <c r="S3952" s="14" t="d">
        <f t="shared" si="307"/>
        <v>2016-03-10T16:51:19.99999998137354625</v>
      </c>
      <c r="T3952" s="14" t="d">
        <f t="shared" si="308"/>
        <v>2016-04-08T18:34:59.99999993015081025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7">
        <f t="shared" si="306"/>
        <v>1</v>
      </c>
      <c r="Q3953" s="9" t="s">
        <v>8314</v>
      </c>
      <c r="R3953" t="s">
        <v>8315</v>
      </c>
      <c r="S3953" s="14" t="d">
        <f t="shared" si="307"/>
        <v>2016-03-04T19:49:02.00000041164457725</v>
      </c>
      <c r="T3953" s="14" t="d">
        <f t="shared" si="308"/>
        <v>2016-05-03T18:49:01.99999999254941850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7">
        <f t="shared" si="306"/>
        <v>25</v>
      </c>
      <c r="Q3954" s="9" t="s">
        <v>8314</v>
      </c>
      <c r="R3954" t="s">
        <v>8315</v>
      </c>
      <c r="S3954" s="14" t="d">
        <f t="shared" si="307"/>
        <v>2015-08-27T18:58:09.99999985098839025</v>
      </c>
      <c r="T3954" s="14" t="d">
        <f t="shared" si="308"/>
        <v>2015-10-26T18:58:09.99999985098839025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7">
        <f t="shared" si="306"/>
        <v>0</v>
      </c>
      <c r="Q3955" s="9" t="s">
        <v>8314</v>
      </c>
      <c r="R3955" t="s">
        <v>8315</v>
      </c>
      <c r="S3955" s="14" t="d">
        <f t="shared" si="307"/>
        <v>2016-06-29T01:09:46.00000035949051350</v>
      </c>
      <c r="T3955" s="14" t="d">
        <f t="shared" si="308"/>
        <v>2016-07-29T23:29:00.00000022351741800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7">
        <f t="shared" si="306"/>
        <v>0</v>
      </c>
      <c r="Q3956" s="9" t="s">
        <v>8314</v>
      </c>
      <c r="R3956" t="s">
        <v>8315</v>
      </c>
      <c r="S3956" s="14" t="d">
        <f t="shared" si="307"/>
        <v>2014-05-15T15:37:43.99999991990625900</v>
      </c>
      <c r="T3956" s="14" t="d">
        <f t="shared" si="308"/>
        <v>2014-07-14T15:37:43.99999991990625900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7">
        <f t="shared" si="306"/>
        <v>53.13</v>
      </c>
      <c r="Q3957" s="9" t="s">
        <v>8314</v>
      </c>
      <c r="R3957" t="s">
        <v>8315</v>
      </c>
      <c r="S3957" s="14" t="d">
        <f t="shared" si="307"/>
        <v>2015-10-29T20:22:20.9999999916180975</v>
      </c>
      <c r="T3957" s="14" t="d">
        <f t="shared" si="308"/>
        <v>2015-11-28T21:22:20.99999978207051475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7">
        <f t="shared" si="306"/>
        <v>0</v>
      </c>
      <c r="Q3958" s="9" t="s">
        <v>8314</v>
      </c>
      <c r="R3958" t="s">
        <v>8315</v>
      </c>
      <c r="S3958" s="14" t="d">
        <f t="shared" si="307"/>
        <v>2016-03-28T22:22:07.00000007171183850</v>
      </c>
      <c r="T3958" s="14" t="d">
        <f t="shared" si="308"/>
        <v>2016-04-25T00:20:00.00000013969838625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7">
        <f t="shared" si="306"/>
        <v>7</v>
      </c>
      <c r="Q3959" s="9" t="s">
        <v>8314</v>
      </c>
      <c r="R3959" t="s">
        <v>8315</v>
      </c>
      <c r="S3959" s="14" t="d">
        <f t="shared" si="307"/>
        <v>2016-05-23T23:25:53.99999949149787675</v>
      </c>
      <c r="T3959" s="14" t="d">
        <f t="shared" si="308"/>
        <v>2016-07-08T23:25:53.99999949149787675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7">
        <f t="shared" si="306"/>
        <v>40.06</v>
      </c>
      <c r="Q3960" s="9" t="s">
        <v>8314</v>
      </c>
      <c r="R3960" t="s">
        <v>8315</v>
      </c>
      <c r="S3960" s="14" t="d">
        <f t="shared" si="307"/>
        <v>2014-06-26T22:48:32.00000031385571025</v>
      </c>
      <c r="T3960" s="14" t="d">
        <f t="shared" si="308"/>
        <v>2014-08-02T14:00:00.00000020954757600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7">
        <f t="shared" si="306"/>
        <v>24.33</v>
      </c>
      <c r="Q3961" s="9" t="s">
        <v>8314</v>
      </c>
      <c r="R3961" t="s">
        <v>8315</v>
      </c>
      <c r="S3961" s="14" t="d">
        <f t="shared" si="307"/>
        <v>2014-08-29T18:55:55.99999995902180850</v>
      </c>
      <c r="T3961" s="14" t="d">
        <f t="shared" si="308"/>
        <v>2014-09-28T18:55:55.99999995902180850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7">
        <f t="shared" si="306"/>
        <v>11.25</v>
      </c>
      <c r="Q3962" s="9" t="s">
        <v>8314</v>
      </c>
      <c r="R3962" t="s">
        <v>8315</v>
      </c>
      <c r="S3962" s="14" t="d">
        <f t="shared" si="307"/>
        <v>2015-12-04T20:17:36.00000000558793275</v>
      </c>
      <c r="T3962" s="14" t="d">
        <f t="shared" si="308"/>
        <v>2016-01-03T20:17:36.00000000558793275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18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7">
        <f t="shared" si="306"/>
        <v>10.5</v>
      </c>
      <c r="Q3963" s="9" t="s">
        <v>8314</v>
      </c>
      <c r="R3963" t="s">
        <v>8315</v>
      </c>
      <c r="S3963" s="14" t="d">
        <f t="shared" si="307"/>
        <v>2014-04-16T21:23:30.00000019557774075</v>
      </c>
      <c r="T3963" s="14" t="d">
        <f t="shared" si="308"/>
        <v>2014-05-08T21:23:30.00000019557774075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18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7">
        <f t="shared" si="306"/>
        <v>15</v>
      </c>
      <c r="Q3964" s="9" t="s">
        <v>8314</v>
      </c>
      <c r="R3964" t="s">
        <v>8315</v>
      </c>
      <c r="S3964" s="14" t="d">
        <f t="shared" si="307"/>
        <v>2015-11-03T14:54:54.00000013411045350</v>
      </c>
      <c r="T3964" s="14" t="d">
        <f t="shared" si="308"/>
        <v>2015-11-28T14:54:54.00000013411045350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7">
        <f t="shared" si="306"/>
        <v>0</v>
      </c>
      <c r="Q3965" s="9" t="s">
        <v>8314</v>
      </c>
      <c r="R3965" t="s">
        <v>8315</v>
      </c>
      <c r="S3965" s="14" t="d">
        <f t="shared" si="307"/>
        <v>2015-10-19T03:41:56.99999996926635300</v>
      </c>
      <c r="T3965" s="14" t="d">
        <f t="shared" si="308"/>
        <v>2015-11-18T04:41:56.999999759718775650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7">
        <f t="shared" si="306"/>
        <v>42</v>
      </c>
      <c r="Q3966" s="9" t="s">
        <v>8314</v>
      </c>
      <c r="R3966" t="s">
        <v>8315</v>
      </c>
      <c r="S3966" s="14" t="d">
        <f t="shared" si="307"/>
        <v>2015-02-18T17:19:46.00000021979212725</v>
      </c>
      <c r="T3966" s="14" t="d">
        <f t="shared" si="308"/>
        <v>2015-04-19T16:19:45.999999800696969175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7">
        <f t="shared" si="306"/>
        <v>71.25</v>
      </c>
      <c r="Q3967" s="9" t="s">
        <v>8314</v>
      </c>
      <c r="R3967" t="s">
        <v>8315</v>
      </c>
      <c r="S3967" s="14" t="d">
        <f t="shared" si="307"/>
        <v>2016-02-14T05:39:40.00000021420419450</v>
      </c>
      <c r="T3967" s="14" t="d">
        <f t="shared" si="308"/>
        <v>2016-04-14T04:39:39.99999979510903575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7">
        <f t="shared" si="306"/>
        <v>22.5</v>
      </c>
      <c r="Q3968" s="9" t="s">
        <v>8314</v>
      </c>
      <c r="R3968" t="s">
        <v>8315</v>
      </c>
      <c r="S3968" s="14" t="d">
        <f t="shared" si="307"/>
        <v>2014-06-11T17:04:37.9999998165294525</v>
      </c>
      <c r="T3968" s="14" t="d">
        <f t="shared" si="308"/>
        <v>2014-07-24T02:58:59.99999980442225925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7">
        <f t="shared" si="306"/>
        <v>41</v>
      </c>
      <c r="Q3969" s="9" t="s">
        <v>8314</v>
      </c>
      <c r="R3969" t="s">
        <v>8315</v>
      </c>
      <c r="S3969" s="14" t="d">
        <f t="shared" si="307"/>
        <v>2017-02-04T06:58:27.00000005308538475</v>
      </c>
      <c r="T3969" s="14" t="d">
        <f t="shared" si="308"/>
        <v>2017-03-06T06:58:27.00000005308538475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7">
        <f t="shared" ref="P3970:P4033" si="311">IFERROR(ROUND(E3970/L3970, 2),0)</f>
        <v>47.91</v>
      </c>
      <c r="Q3970" s="9" t="s">
        <v>8314</v>
      </c>
      <c r="R3970" t="s">
        <v>8315</v>
      </c>
      <c r="S3970" s="14" t="d">
        <f t="shared" si="307"/>
        <v>2016-03-23T19:34:33.00000032410025475</v>
      </c>
      <c r="T3970" s="14" t="d">
        <f t="shared" si="308"/>
        <v>2016-05-22T19:34:33.00000032410025475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7">
        <f t="shared" si="311"/>
        <v>35.17</v>
      </c>
      <c r="Q3971" s="9" t="s">
        <v>8314</v>
      </c>
      <c r="R3971" t="s">
        <v>8315</v>
      </c>
      <c r="S3971" s="14" t="d">
        <f t="shared" ref="S3971:S4034" si="312">(((J3971/60)/60)/24)+DATE(1970,1,1)</f>
        <v>2016-08-19T20:30:45.99999985657632300</v>
      </c>
      <c r="T3971" s="14" t="d">
        <f t="shared" ref="T3971:T4034" si="313">(((I3971/60)/60)/24)+DATE(1970,1,1)</f>
        <v>2016-08-29T03:55:00.00000006984918975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7">
        <f t="shared" si="311"/>
        <v>5.5</v>
      </c>
      <c r="Q3972" s="9" t="s">
        <v>8314</v>
      </c>
      <c r="R3972" t="s">
        <v>8315</v>
      </c>
      <c r="S3972" s="14" t="d">
        <f t="shared" si="312"/>
        <v>2016-03-18T20:43:30.99999952130019600</v>
      </c>
      <c r="T3972" s="14" t="d">
        <f t="shared" si="313"/>
        <v>2016-04-17T20:43:30.99999952130019600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7">
        <f t="shared" si="311"/>
        <v>22.67</v>
      </c>
      <c r="Q3973" s="9" t="s">
        <v>8314</v>
      </c>
      <c r="R3973" t="s">
        <v>8315</v>
      </c>
      <c r="S3973" s="14" t="d">
        <f t="shared" si="312"/>
        <v>2014-06-21T12:52:06.00000025704502800</v>
      </c>
      <c r="T3973" s="14" t="d">
        <f t="shared" si="313"/>
        <v>2014-07-21T12:52:06.00000025704502800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7">
        <f t="shared" si="311"/>
        <v>26.38</v>
      </c>
      <c r="Q3974" s="9" t="s">
        <v>8314</v>
      </c>
      <c r="R3974" t="s">
        <v>8315</v>
      </c>
      <c r="S3974" s="14" t="d">
        <f t="shared" si="312"/>
        <v>2014-12-08T01:37:13.99999961256980925</v>
      </c>
      <c r="T3974" s="14" t="d">
        <f t="shared" si="313"/>
        <v>2015-02-06T01:37:13.99999961256980925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7">
        <f t="shared" si="311"/>
        <v>105.54</v>
      </c>
      <c r="Q3975" s="9" t="s">
        <v>8314</v>
      </c>
      <c r="R3975" t="s">
        <v>8315</v>
      </c>
      <c r="S3975" s="14" t="d">
        <f t="shared" si="312"/>
        <v>2016-04-09T16:25:10.00000010244548550</v>
      </c>
      <c r="T3975" s="14" t="d">
        <f t="shared" si="313"/>
        <v>2016-05-09T04:00:00.00000041909515875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18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7">
        <f t="shared" si="311"/>
        <v>29.09</v>
      </c>
      <c r="Q3976" s="9" t="s">
        <v>8314</v>
      </c>
      <c r="R3976" t="s">
        <v>8315</v>
      </c>
      <c r="S3976" s="14" t="d">
        <f t="shared" si="312"/>
        <v>2016-05-03T13:07:27.99999953247606825</v>
      </c>
      <c r="T3976" s="14" t="d">
        <f t="shared" si="313"/>
        <v>2016-06-02T13:07:27.99999953247606825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7">
        <f t="shared" si="311"/>
        <v>0</v>
      </c>
      <c r="Q3977" s="9" t="s">
        <v>8314</v>
      </c>
      <c r="R3977" t="s">
        <v>8315</v>
      </c>
      <c r="S3977" s="14" t="d">
        <f t="shared" si="312"/>
        <v>2016-06-13T20:48:17.9999999748542925</v>
      </c>
      <c r="T3977" s="14" t="d">
        <f t="shared" si="313"/>
        <v>2016-07-13T20:48:17.9999999748542925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7">
        <f t="shared" si="311"/>
        <v>62</v>
      </c>
      <c r="Q3978" s="9" t="s">
        <v>8314</v>
      </c>
      <c r="R3978" t="s">
        <v>8315</v>
      </c>
      <c r="S3978" s="14" t="d">
        <f t="shared" si="312"/>
        <v>2014-07-10T20:36:00.99999994039535475</v>
      </c>
      <c r="T3978" s="14" t="d">
        <f t="shared" si="313"/>
        <v>2014-08-01T06:59:59.99999979045242400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7">
        <f t="shared" si="311"/>
        <v>217.5</v>
      </c>
      <c r="Q3979" s="9" t="s">
        <v>8314</v>
      </c>
      <c r="R3979" t="s">
        <v>8315</v>
      </c>
      <c r="S3979" s="14" t="d">
        <f t="shared" si="312"/>
        <v>2016-06-22T18:55:32.00000000651926050</v>
      </c>
      <c r="T3979" s="14" t="d">
        <f t="shared" si="313"/>
        <v>2016-07-22T18:55:32.00000000651926050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7">
        <f t="shared" si="311"/>
        <v>26.75</v>
      </c>
      <c r="Q3980" s="9" t="s">
        <v>8314</v>
      </c>
      <c r="R3980" t="s">
        <v>8315</v>
      </c>
      <c r="S3980" s="14" t="d">
        <f t="shared" si="312"/>
        <v>2014-12-02T15:25:53.00000030547380775</v>
      </c>
      <c r="T3980" s="14" t="d">
        <f t="shared" si="313"/>
        <v>2015-01-31T15:25:53.00000030547380775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18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7">
        <f t="shared" si="311"/>
        <v>18.329999999999998</v>
      </c>
      <c r="Q3981" s="9" t="s">
        <v>8314</v>
      </c>
      <c r="R3981" t="s">
        <v>8315</v>
      </c>
      <c r="S3981" s="14" t="d">
        <f t="shared" si="312"/>
        <v>2015-03-06T21:40:57.00000040233135375</v>
      </c>
      <c r="T3981" s="14" t="d">
        <f t="shared" si="313"/>
        <v>2015-03-29T19:59:59.99999958090484125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7">
        <f t="shared" si="311"/>
        <v>64.290000000000006</v>
      </c>
      <c r="Q3982" s="9" t="s">
        <v>8314</v>
      </c>
      <c r="R3982" t="s">
        <v>8315</v>
      </c>
      <c r="S3982" s="14" t="d">
        <f t="shared" si="312"/>
        <v>2014-06-05T14:22:27.00000013690441650</v>
      </c>
      <c r="T3982" s="14" t="d">
        <f t="shared" si="313"/>
        <v>2014-07-05T14:22:27.00000013690441650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7">
        <f t="shared" si="311"/>
        <v>175</v>
      </c>
      <c r="Q3983" s="9" t="s">
        <v>8314</v>
      </c>
      <c r="R3983" t="s">
        <v>8315</v>
      </c>
      <c r="S3983" s="14" t="d">
        <f t="shared" si="312"/>
        <v>2016-05-18T04:19:08.999999952502548675</v>
      </c>
      <c r="T3983" s="14" t="d">
        <f t="shared" si="313"/>
        <v>2016-07-17T04:19:08.999999952502548675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18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7">
        <f t="shared" si="311"/>
        <v>34</v>
      </c>
      <c r="Q3984" s="9" t="s">
        <v>8314</v>
      </c>
      <c r="R3984" t="s">
        <v>8315</v>
      </c>
      <c r="S3984" s="14" t="d">
        <f t="shared" si="312"/>
        <v>2015-05-08T19:26:20.0000001210719325</v>
      </c>
      <c r="T3984" s="14" t="d">
        <f t="shared" si="313"/>
        <v>2015-07-07T19:26:20.0000001210719325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7">
        <f t="shared" si="311"/>
        <v>84.28</v>
      </c>
      <c r="Q3985" s="9" t="s">
        <v>8314</v>
      </c>
      <c r="R3985" t="s">
        <v>8315</v>
      </c>
      <c r="S3985" s="14" t="d">
        <f t="shared" si="312"/>
        <v>2014-04-18T20:52:35.99999993573874300</v>
      </c>
      <c r="T3985" s="14" t="d">
        <f t="shared" si="313"/>
        <v>2014-05-20T06:59:00.00000022351741800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18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7">
        <f t="shared" si="311"/>
        <v>9.5</v>
      </c>
      <c r="Q3986" s="9" t="s">
        <v>8314</v>
      </c>
      <c r="R3986" t="s">
        <v>8315</v>
      </c>
      <c r="S3986" s="14" t="d">
        <f t="shared" si="312"/>
        <v>2014-10-08T23:07:23.99999964516609825</v>
      </c>
      <c r="T3986" s="14" t="d">
        <f t="shared" si="313"/>
        <v>2014-11-08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7">
        <f t="shared" si="311"/>
        <v>33.74</v>
      </c>
      <c r="Q3987" s="9" t="s">
        <v>8314</v>
      </c>
      <c r="R3987" t="s">
        <v>8315</v>
      </c>
      <c r="S3987" s="14" t="d">
        <f t="shared" si="312"/>
        <v>2016-01-30T16:58:39.99999973922968125</v>
      </c>
      <c r="T3987" s="14" t="d">
        <f t="shared" si="313"/>
        <v>2016-02-20T21:04:59.9999997206032275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18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7">
        <f t="shared" si="311"/>
        <v>37.54</v>
      </c>
      <c r="Q3988" s="9" t="s">
        <v>8314</v>
      </c>
      <c r="R3988" t="s">
        <v>8315</v>
      </c>
      <c r="S3988" s="14" t="d">
        <f t="shared" si="312"/>
        <v>2016-04-07T13:09:53.99999971501529475</v>
      </c>
      <c r="T3988" s="14" t="d">
        <f t="shared" si="313"/>
        <v>2016-05-06T13:03:59.99999994412064550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18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7">
        <f t="shared" si="311"/>
        <v>11.62</v>
      </c>
      <c r="Q3989" s="9" t="s">
        <v>8314</v>
      </c>
      <c r="R3989" t="s">
        <v>8315</v>
      </c>
      <c r="S3989" s="14" t="d">
        <f t="shared" si="312"/>
        <v>2014-05-06T22:11:30.00000015366822150</v>
      </c>
      <c r="T3989" s="14" t="d">
        <f t="shared" si="313"/>
        <v>2014-05-16T22:11:30.00000015366822150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7">
        <f t="shared" si="311"/>
        <v>8</v>
      </c>
      <c r="Q3990" s="9" t="s">
        <v>8314</v>
      </c>
      <c r="R3990" t="s">
        <v>8315</v>
      </c>
      <c r="S3990" s="14" t="d">
        <f t="shared" si="312"/>
        <v>2015-08-14T01:56:52.99999987240880700</v>
      </c>
      <c r="T3990" s="14" t="d">
        <f t="shared" si="313"/>
        <v>2015-08-29T01:56:52.99999987240880700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7">
        <f t="shared" si="311"/>
        <v>0</v>
      </c>
      <c r="Q3991" s="9" t="s">
        <v>8314</v>
      </c>
      <c r="R3991" t="s">
        <v>8315</v>
      </c>
      <c r="S3991" s="14" t="d">
        <f t="shared" si="312"/>
        <v>2015-10-09T17:59:40.99999995902180850</v>
      </c>
      <c r="T3991" s="14" t="d">
        <f t="shared" si="313"/>
        <v>2015-11-08T18:59:41.00000037811696725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18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7">
        <f t="shared" si="311"/>
        <v>23</v>
      </c>
      <c r="Q3992" s="9" t="s">
        <v>8314</v>
      </c>
      <c r="R3992" t="s">
        <v>8315</v>
      </c>
      <c r="S3992" s="14" t="d">
        <f t="shared" si="312"/>
        <v>2016-02-01T16:08:12.999999993480742200</v>
      </c>
      <c r="T3992" s="14" t="d">
        <f t="shared" si="313"/>
        <v>2016-03-02T16:08:12.999999993480742200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7">
        <f t="shared" si="311"/>
        <v>100</v>
      </c>
      <c r="Q3993" s="9" t="s">
        <v>8314</v>
      </c>
      <c r="R3993" t="s">
        <v>8315</v>
      </c>
      <c r="S3993" s="14" t="d">
        <f t="shared" si="312"/>
        <v>2015-05-01T15:28:01.99999965727329150</v>
      </c>
      <c r="T3993" s="14" t="d">
        <f t="shared" si="313"/>
        <v>2015-05-31T15:28:01.99999965727329150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7">
        <f t="shared" si="311"/>
        <v>60.11</v>
      </c>
      <c r="Q3994" s="9" t="s">
        <v>8314</v>
      </c>
      <c r="R3994" t="s">
        <v>8315</v>
      </c>
      <c r="S3994" s="14" t="d">
        <f t="shared" si="312"/>
        <v>2015-10-12T22:34:18.99999956600367825</v>
      </c>
      <c r="T3994" s="14" t="d">
        <f t="shared" si="313"/>
        <v>2015-12-11T23:34:18.99999998509883700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7">
        <f t="shared" si="311"/>
        <v>3</v>
      </c>
      <c r="Q3995" s="9" t="s">
        <v>8314</v>
      </c>
      <c r="R3995" t="s">
        <v>8315</v>
      </c>
      <c r="S3995" s="14" t="d">
        <f t="shared" si="312"/>
        <v>2015-04-13T20:45:11.99999987147748600</v>
      </c>
      <c r="T3995" s="14" t="d">
        <f t="shared" si="313"/>
        <v>2015-05-13T20:45:11.99999987147748600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7">
        <f t="shared" si="311"/>
        <v>5</v>
      </c>
      <c r="Q3996" s="9" t="s">
        <v>8314</v>
      </c>
      <c r="R3996" t="s">
        <v>8315</v>
      </c>
      <c r="S3996" s="14" t="d">
        <f t="shared" si="312"/>
        <v>2014-06-19T09:21:29.99999980442225925</v>
      </c>
      <c r="T3996" s="14" t="d">
        <f t="shared" si="313"/>
        <v>2014-07-19T09:21:29.99999980442225925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18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7">
        <f t="shared" si="311"/>
        <v>17.5</v>
      </c>
      <c r="Q3997" s="9" t="s">
        <v>8314</v>
      </c>
      <c r="R3997" t="s">
        <v>8315</v>
      </c>
      <c r="S3997" s="14" t="d">
        <f t="shared" si="312"/>
        <v>2015-01-15T16:24:36.99999993201345225</v>
      </c>
      <c r="T3997" s="14" t="d">
        <f t="shared" si="313"/>
        <v>2015-02-14T11:26:59.99999983236193650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7">
        <f t="shared" si="311"/>
        <v>29.24</v>
      </c>
      <c r="Q3998" s="9" t="s">
        <v>8314</v>
      </c>
      <c r="R3998" t="s">
        <v>8315</v>
      </c>
      <c r="S3998" s="14" t="d">
        <f t="shared" si="312"/>
        <v>2014-11-07T06:24:23.99999961722642100</v>
      </c>
      <c r="T3998" s="14" t="d">
        <f t="shared" si="313"/>
        <v>2014-11-20T16:03:59.99999994412064550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18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7">
        <f t="shared" si="311"/>
        <v>0</v>
      </c>
      <c r="Q3999" s="9" t="s">
        <v>8314</v>
      </c>
      <c r="R3999" t="s">
        <v>8315</v>
      </c>
      <c r="S3999" s="14" t="d">
        <f t="shared" si="312"/>
        <v>2015-03-06T09:23:40.99999962374568150</v>
      </c>
      <c r="T3999" s="14" t="d">
        <f t="shared" si="313"/>
        <v>2015-04-05T08:23:41.00000046193599900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7">
        <f t="shared" si="311"/>
        <v>59.58</v>
      </c>
      <c r="Q4000" s="9" t="s">
        <v>8314</v>
      </c>
      <c r="R4000" t="s">
        <v>8315</v>
      </c>
      <c r="S4000" s="14" t="d">
        <f t="shared" si="312"/>
        <v>2015-02-26T23:07:05.99999983794986925</v>
      </c>
      <c r="T4000" s="14" t="d">
        <f t="shared" si="313"/>
        <v>2015-03-28T22:07:06.00000004749745200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7">
        <f t="shared" si="311"/>
        <v>82.57</v>
      </c>
      <c r="Q4001" s="9" t="s">
        <v>8314</v>
      </c>
      <c r="R4001" t="s">
        <v>8315</v>
      </c>
      <c r="S4001" s="14" t="d">
        <f t="shared" si="312"/>
        <v>2014-07-22T19:53:17.999999905005097350</v>
      </c>
      <c r="T4001" s="14" t="d">
        <f t="shared" si="313"/>
        <v>2014-08-31T19:51:48.99999984540045075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7">
        <f t="shared" si="311"/>
        <v>10</v>
      </c>
      <c r="Q4002" s="9" t="s">
        <v>8314</v>
      </c>
      <c r="R4002" t="s">
        <v>8315</v>
      </c>
      <c r="S4002" s="14" t="d">
        <f t="shared" si="312"/>
        <v>2016-03-08T15:29:17.99999982118606425</v>
      </c>
      <c r="T4002" s="14" t="d">
        <f t="shared" si="313"/>
        <v>2016-05-07T14:29:18.00000003073364700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18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7">
        <f t="shared" si="311"/>
        <v>32.36</v>
      </c>
      <c r="Q4003" s="9" t="s">
        <v>8314</v>
      </c>
      <c r="R4003" t="s">
        <v>8315</v>
      </c>
      <c r="S4003" s="14" t="d">
        <f t="shared" si="312"/>
        <v>2017-02-09T23:08:28.00000014714896775</v>
      </c>
      <c r="T4003" s="14" t="d">
        <f t="shared" si="313"/>
        <v>2017-03-01T19:00:00.00000041909515875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7">
        <f t="shared" si="311"/>
        <v>5.75</v>
      </c>
      <c r="Q4004" s="9" t="s">
        <v>8314</v>
      </c>
      <c r="R4004" t="s">
        <v>8315</v>
      </c>
      <c r="S4004" s="14" t="d">
        <f t="shared" si="312"/>
        <v>2014-08-28T01:02:40.99999970756471325</v>
      </c>
      <c r="T4004" s="14" t="d">
        <f t="shared" si="313"/>
        <v>2014-09-27T01:02:40.99999970756471325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7">
        <f t="shared" si="311"/>
        <v>100.5</v>
      </c>
      <c r="Q4005" s="9" t="s">
        <v>8314</v>
      </c>
      <c r="R4005" t="s">
        <v>8315</v>
      </c>
      <c r="S4005" s="14" t="d">
        <f t="shared" si="312"/>
        <v>2015-01-16T14:05:46.99999960139393700</v>
      </c>
      <c r="T4005" s="14" t="d">
        <f t="shared" si="313"/>
        <v>2015-02-15T14:05:46.99999960139393700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7">
        <f t="shared" si="311"/>
        <v>1</v>
      </c>
      <c r="Q4006" s="9" t="s">
        <v>8314</v>
      </c>
      <c r="R4006" t="s">
        <v>8315</v>
      </c>
      <c r="S4006" s="14" t="d">
        <f t="shared" si="312"/>
        <v>2014-09-08T03:54:17.00000007636845025</v>
      </c>
      <c r="T4006" s="14" t="d">
        <f t="shared" si="313"/>
        <v>2014-10-08T03:54:17.00000007636845025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7">
        <f t="shared" si="311"/>
        <v>20</v>
      </c>
      <c r="Q4007" s="9" t="s">
        <v>8314</v>
      </c>
      <c r="R4007" t="s">
        <v>8315</v>
      </c>
      <c r="S4007" s="14" t="d">
        <f t="shared" si="312"/>
        <v>2014-08-21T19:23:04.9999997997656475</v>
      </c>
      <c r="T4007" s="14" t="d">
        <f t="shared" si="313"/>
        <v>2014-10-20T19:23:04.9999997997656475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7">
        <f t="shared" si="311"/>
        <v>2</v>
      </c>
      <c r="Q4008" s="9" t="s">
        <v>8314</v>
      </c>
      <c r="R4008" t="s">
        <v>8315</v>
      </c>
      <c r="S4008" s="14" t="d">
        <f t="shared" si="312"/>
        <v>2016-01-22T18:33:06.99999991804361025</v>
      </c>
      <c r="T4008" s="14" t="d">
        <f t="shared" si="313"/>
        <v>2016-02-16T18:33:06.99999991804361025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7">
        <f t="shared" si="311"/>
        <v>5</v>
      </c>
      <c r="Q4009" s="9" t="s">
        <v>8314</v>
      </c>
      <c r="R4009" t="s">
        <v>8315</v>
      </c>
      <c r="S4009" s="14" t="d">
        <f t="shared" si="312"/>
        <v>2014-07-28T18:33:00.99999977275729125</v>
      </c>
      <c r="T4009" s="14" t="d">
        <f t="shared" si="313"/>
        <v>2014-08-26T16:28:00.00000023748725325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18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7">
        <f t="shared" si="311"/>
        <v>15</v>
      </c>
      <c r="Q4010" s="9" t="s">
        <v>8314</v>
      </c>
      <c r="R4010" t="s">
        <v>8315</v>
      </c>
      <c r="S4010" s="14" t="d">
        <f t="shared" si="312"/>
        <v>2015-06-22T23:08:26.99999991338699850</v>
      </c>
      <c r="T4010" s="14" t="d">
        <f t="shared" si="313"/>
        <v>2015-07-22T23:08:26.99999991338699850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18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7">
        <f t="shared" si="311"/>
        <v>25</v>
      </c>
      <c r="Q4011" s="9" t="s">
        <v>8314</v>
      </c>
      <c r="R4011" t="s">
        <v>8315</v>
      </c>
      <c r="S4011" s="14" t="d">
        <f t="shared" si="312"/>
        <v>2014-07-31T16:49:20.00000021886080625</v>
      </c>
      <c r="T4011" s="14" t="d">
        <f t="shared" si="313"/>
        <v>2014-09-09T16:49:20.00000021886080625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7">
        <f t="shared" si="311"/>
        <v>45.84</v>
      </c>
      <c r="Q4012" s="9" t="s">
        <v>8314</v>
      </c>
      <c r="R4012" t="s">
        <v>8315</v>
      </c>
      <c r="S4012" s="14" t="d">
        <f t="shared" si="312"/>
        <v>2014-10-09T18:29:25.99999980535358025</v>
      </c>
      <c r="T4012" s="14" t="d">
        <f t="shared" si="313"/>
        <v>2014-10-26T18:29:25.99999980535358025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18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7">
        <f t="shared" si="311"/>
        <v>4.75</v>
      </c>
      <c r="Q4013" s="9" t="s">
        <v>8314</v>
      </c>
      <c r="R4013" t="s">
        <v>8315</v>
      </c>
      <c r="S4013" s="14" t="d">
        <f t="shared" si="312"/>
        <v>2014-12-29T13:04:38.00000002607703525</v>
      </c>
      <c r="T4013" s="14" t="d">
        <f t="shared" si="313"/>
        <v>2015-01-28T13:04:38.00000002607703525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18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7">
        <f t="shared" si="311"/>
        <v>0</v>
      </c>
      <c r="Q4014" s="9" t="s">
        <v>8314</v>
      </c>
      <c r="R4014" t="s">
        <v>8315</v>
      </c>
      <c r="S4014" s="14" t="d">
        <f t="shared" si="312"/>
        <v>2015-04-02T13:04:09.00000016205013075</v>
      </c>
      <c r="T4014" s="14" t="d">
        <f t="shared" si="313"/>
        <v>2015-05-02T13:04:09.00000016205013075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7">
        <f t="shared" si="311"/>
        <v>13</v>
      </c>
      <c r="Q4015" s="9" t="s">
        <v>8314</v>
      </c>
      <c r="R4015" t="s">
        <v>8315</v>
      </c>
      <c r="S4015" s="14" t="d">
        <f t="shared" si="312"/>
        <v>2015-01-17T07:13:42.99999981187284075</v>
      </c>
      <c r="T4015" s="14" t="d">
        <f t="shared" si="313"/>
        <v>2015-02-16T07:13:42.99999981187284075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7">
        <f t="shared" si="311"/>
        <v>0</v>
      </c>
      <c r="Q4016" s="9" t="s">
        <v>8314</v>
      </c>
      <c r="R4016" t="s">
        <v>8315</v>
      </c>
      <c r="S4016" s="14" t="d">
        <f t="shared" si="312"/>
        <v>2016-02-19T05:54:28.99999994784593625</v>
      </c>
      <c r="T4016" s="14" t="d">
        <f t="shared" si="313"/>
        <v>2016-03-05T05:54:28.99999994784593625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7">
        <f t="shared" si="311"/>
        <v>1</v>
      </c>
      <c r="Q4017" s="9" t="s">
        <v>8314</v>
      </c>
      <c r="R4017" t="s">
        <v>8315</v>
      </c>
      <c r="S4017" s="14" t="d">
        <f t="shared" si="312"/>
        <v>2015-06-19T18:44:22.99999952316284475</v>
      </c>
      <c r="T4017" s="14" t="d">
        <f t="shared" si="313"/>
        <v>2015-07-19T18:44:22.99999952316284475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18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7">
        <f t="shared" si="311"/>
        <v>10</v>
      </c>
      <c r="Q4018" s="9" t="s">
        <v>8314</v>
      </c>
      <c r="R4018" t="s">
        <v>8315</v>
      </c>
      <c r="S4018" s="14" t="d">
        <f t="shared" si="312"/>
        <v>2014-08-18T20:56:39.99999976716935850</v>
      </c>
      <c r="T4018" s="14" t="d">
        <f t="shared" si="313"/>
        <v>2014-09-17T20:56:39.99999976716935850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7">
        <f t="shared" si="311"/>
        <v>52.5</v>
      </c>
      <c r="Q4019" s="9" t="s">
        <v>8314</v>
      </c>
      <c r="R4019" t="s">
        <v>8315</v>
      </c>
      <c r="S4019" s="14" t="d">
        <f t="shared" si="312"/>
        <v>2014-08-05T16:07:53.999999952502548675</v>
      </c>
      <c r="T4019" s="14" t="d">
        <f t="shared" si="313"/>
        <v>2014-09-04T16:07:53.999999952502548675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18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7">
        <f t="shared" si="311"/>
        <v>32.5</v>
      </c>
      <c r="Q4020" s="9" t="s">
        <v>8314</v>
      </c>
      <c r="R4020" t="s">
        <v>8315</v>
      </c>
      <c r="S4020" s="14" t="d">
        <f t="shared" si="312"/>
        <v>2016-09-07T21:51:47.99999982118606425</v>
      </c>
      <c r="T4020" s="14" t="d">
        <f t="shared" si="313"/>
        <v>2016-10-07T21:51:47.99999982118606425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7">
        <f t="shared" si="311"/>
        <v>7.25</v>
      </c>
      <c r="Q4021" s="9" t="s">
        <v>8314</v>
      </c>
      <c r="R4021" t="s">
        <v>8315</v>
      </c>
      <c r="S4021" s="14" t="d">
        <f t="shared" si="312"/>
        <v>2016-02-17T16:13:16.00000041536986800</v>
      </c>
      <c r="T4021" s="14" t="d">
        <f t="shared" si="313"/>
        <v>2016-04-15T16:27:59.99999960884451850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7">
        <f t="shared" si="311"/>
        <v>33.33</v>
      </c>
      <c r="Q4022" s="9" t="s">
        <v>8314</v>
      </c>
      <c r="R4022" t="s">
        <v>8315</v>
      </c>
      <c r="S4022" s="14" t="d">
        <f t="shared" si="312"/>
        <v>2015-02-22T04:34:59.00000011548399975</v>
      </c>
      <c r="T4022" s="14" t="d">
        <f t="shared" si="313"/>
        <v>2015-03-24T03:34:58.99999969638884100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7">
        <f t="shared" si="311"/>
        <v>62.5</v>
      </c>
      <c r="Q4023" s="9" t="s">
        <v>8314</v>
      </c>
      <c r="R4023" t="s">
        <v>8315</v>
      </c>
      <c r="S4023" s="14" t="d">
        <f t="shared" si="312"/>
        <v>2014-08-27T21:52:38.00000019371509875</v>
      </c>
      <c r="T4023" s="14" t="d">
        <f t="shared" si="313"/>
        <v>2014-10-26T21:52:38.00000019371509875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7">
        <f t="shared" si="311"/>
        <v>63.56</v>
      </c>
      <c r="Q4024" s="9" t="s">
        <v>8314</v>
      </c>
      <c r="R4024" t="s">
        <v>8315</v>
      </c>
      <c r="S4024" s="14" t="d">
        <f t="shared" si="312"/>
        <v>2014-12-17T14:01:06.99999952688812875</v>
      </c>
      <c r="T4024" s="14" t="d">
        <f t="shared" si="313"/>
        <v>2015-02-01T02:54:00.00000008381903175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7">
        <f t="shared" si="311"/>
        <v>0</v>
      </c>
      <c r="Q4025" s="9" t="s">
        <v>8314</v>
      </c>
      <c r="R4025" t="s">
        <v>8315</v>
      </c>
      <c r="S4025" s="14" t="d">
        <f t="shared" si="312"/>
        <v>2016-02-08T23:59:22.99999952316284475</v>
      </c>
      <c r="T4025" s="14" t="d">
        <f t="shared" si="313"/>
        <v>2016-03-24T22:59:23.00000036135316225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7">
        <f t="shared" si="311"/>
        <v>10</v>
      </c>
      <c r="Q4026" s="9" t="s">
        <v>8314</v>
      </c>
      <c r="R4026" t="s">
        <v>8315</v>
      </c>
      <c r="S4026" s="14" t="d">
        <f t="shared" si="312"/>
        <v>2015-08-01T16:04:57.00000006705522675</v>
      </c>
      <c r="T4026" s="14" t="d">
        <f t="shared" si="313"/>
        <v>2015-08-31T16:04:57.00000006705522675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7">
        <f t="shared" si="311"/>
        <v>62.5</v>
      </c>
      <c r="Q4027" s="9" t="s">
        <v>8314</v>
      </c>
      <c r="R4027" t="s">
        <v>8315</v>
      </c>
      <c r="S4027" s="14" t="d">
        <f t="shared" si="312"/>
        <v>2015-05-27T05:42:16.00000021979212725</v>
      </c>
      <c r="T4027" s="14" t="d">
        <f t="shared" si="313"/>
        <v>2015-07-26T05:42:16.00000021979212725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7">
        <f t="shared" si="311"/>
        <v>0</v>
      </c>
      <c r="Q4028" s="9" t="s">
        <v>8314</v>
      </c>
      <c r="R4028" t="s">
        <v>8315</v>
      </c>
      <c r="S4028" s="14" t="d">
        <f t="shared" si="312"/>
        <v>2015-10-05T15:43:59.00000019930303150</v>
      </c>
      <c r="T4028" s="14" t="d">
        <f t="shared" si="313"/>
        <v>2015-12-04T16:43:58.99999998975544875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7">
        <f t="shared" si="311"/>
        <v>30.71</v>
      </c>
      <c r="Q4029" s="9" t="s">
        <v>8314</v>
      </c>
      <c r="R4029" t="s">
        <v>8315</v>
      </c>
      <c r="S4029" s="14" t="d">
        <f t="shared" si="312"/>
        <v>2017-02-02T23:18:01.000000191852450</v>
      </c>
      <c r="T4029" s="14" t="d">
        <f t="shared" si="313"/>
        <v>2017-02-23T01:00:00.00000041909515875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7">
        <f t="shared" si="311"/>
        <v>51</v>
      </c>
      <c r="Q4030" s="9" t="s">
        <v>8314</v>
      </c>
      <c r="R4030" t="s">
        <v>8315</v>
      </c>
      <c r="S4030" s="14" t="d">
        <f t="shared" si="312"/>
        <v>2014-05-06T22:31:40.00000011641532075</v>
      </c>
      <c r="T4030" s="14" t="d">
        <f t="shared" si="313"/>
        <v>2014-06-05T22:31:40.00000011641532075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7">
        <f t="shared" si="311"/>
        <v>0</v>
      </c>
      <c r="Q4031" s="9" t="s">
        <v>8314</v>
      </c>
      <c r="R4031" t="s">
        <v>8315</v>
      </c>
      <c r="S4031" s="14" t="d">
        <f t="shared" si="312"/>
        <v>2015-11-14T00:36:10.00000057741999875</v>
      </c>
      <c r="T4031" s="14" t="d">
        <f t="shared" si="313"/>
        <v>2015-12-14T00:36:10.00000057741999875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7">
        <f t="shared" si="311"/>
        <v>66.67</v>
      </c>
      <c r="Q4032" s="9" t="s">
        <v>8314</v>
      </c>
      <c r="R4032" t="s">
        <v>8315</v>
      </c>
      <c r="S4032" s="14" t="d">
        <f t="shared" si="312"/>
        <v>2016-01-05T15:43:18.9999996498227100</v>
      </c>
      <c r="T4032" s="14" t="d">
        <f t="shared" si="313"/>
        <v>2016-02-03T18:48:59.99999952502548675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7">
        <f t="shared" si="311"/>
        <v>0</v>
      </c>
      <c r="Q4033" s="9" t="s">
        <v>8314</v>
      </c>
      <c r="R4033" t="s">
        <v>8315</v>
      </c>
      <c r="S4033" s="14" t="d">
        <f t="shared" si="312"/>
        <v>2014-10-29T14:02:44.00000019930303150</v>
      </c>
      <c r="T4033" s="14" t="d">
        <f t="shared" si="313"/>
        <v>2014-12-18T15:02:43.99999998975544875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7">
        <f t="shared" ref="P4034:P4097" si="316">IFERROR(ROUND(E4034/L4034, 2),0)</f>
        <v>59</v>
      </c>
      <c r="Q4034" s="9" t="s">
        <v>8314</v>
      </c>
      <c r="R4034" t="s">
        <v>8315</v>
      </c>
      <c r="S4034" s="14" t="d">
        <f t="shared" si="312"/>
        <v>2015-10-16T19:25:16.00000024773180450</v>
      </c>
      <c r="T4034" s="14" t="d">
        <f t="shared" si="313"/>
        <v>2015-12-15T20:25:16.00000003818422850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18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7">
        <f t="shared" si="316"/>
        <v>65.34</v>
      </c>
      <c r="Q4035" s="9" t="s">
        <v>8314</v>
      </c>
      <c r="R4035" t="s">
        <v>8315</v>
      </c>
      <c r="S4035" s="14" t="d">
        <f t="shared" ref="S4035:S4098" si="317">(((J4035/60)/60)/24)+DATE(1970,1,1)</f>
        <v>2016-09-01T06:27:03.9999999292194825</v>
      </c>
      <c r="T4035" s="14" t="d">
        <f t="shared" ref="T4035:T4098" si="318">(((I4035/60)/60)/24)+DATE(1970,1,1)</f>
        <v>2016-10-02T09:00:00.000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7">
        <f t="shared" si="316"/>
        <v>100</v>
      </c>
      <c r="Q4036" s="9" t="s">
        <v>8314</v>
      </c>
      <c r="R4036" t="s">
        <v>8315</v>
      </c>
      <c r="S4036" s="14" t="d">
        <f t="shared" si="317"/>
        <v>2015-03-04T22:44:10.00000004656613100</v>
      </c>
      <c r="T4036" s="14" t="d">
        <f t="shared" si="318"/>
        <v>2015-04-03T21:44:09.99999962747097225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7">
        <f t="shared" si="316"/>
        <v>147.4</v>
      </c>
      <c r="Q4037" s="9" t="s">
        <v>8314</v>
      </c>
      <c r="R4037" t="s">
        <v>8315</v>
      </c>
      <c r="S4037" s="14" t="d">
        <f t="shared" si="317"/>
        <v>2014-09-21T21:11:26.999999661929905275</v>
      </c>
      <c r="T4037" s="14" t="d">
        <f t="shared" si="318"/>
        <v>2014-10-21T21:11:26.999999661929905275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7">
        <f t="shared" si="316"/>
        <v>166.06</v>
      </c>
      <c r="Q4038" s="9" t="s">
        <v>8314</v>
      </c>
      <c r="R4038" t="s">
        <v>8315</v>
      </c>
      <c r="S4038" s="14" t="d">
        <f t="shared" si="317"/>
        <v>2014-06-14T22:29:23.99999975692480725</v>
      </c>
      <c r="T4038" s="14" t="d">
        <f t="shared" si="318"/>
        <v>2014-07-01T22:30:00.000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7">
        <f t="shared" si="316"/>
        <v>40</v>
      </c>
      <c r="Q4039" s="9" t="s">
        <v>8314</v>
      </c>
      <c r="R4039" t="s">
        <v>8315</v>
      </c>
      <c r="S4039" s="14" t="d">
        <f t="shared" si="317"/>
        <v>2016-05-07T01:41:55.000000549480318800</v>
      </c>
      <c r="T4039" s="14" t="d">
        <f t="shared" si="318"/>
        <v>2016-05-24T14:25:00.00000006984918975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7">
        <f t="shared" si="316"/>
        <v>75.25</v>
      </c>
      <c r="Q4040" s="9" t="s">
        <v>8314</v>
      </c>
      <c r="R4040" t="s">
        <v>8315</v>
      </c>
      <c r="S4040" s="14" t="d">
        <f t="shared" si="317"/>
        <v>2014-08-18T19:10:10.00000031199306150</v>
      </c>
      <c r="T4040" s="14" t="d">
        <f t="shared" si="318"/>
        <v>2014-10-17T19:10:10.00000031199306150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7">
        <f t="shared" si="316"/>
        <v>60</v>
      </c>
      <c r="Q4041" s="9" t="s">
        <v>8314</v>
      </c>
      <c r="R4041" t="s">
        <v>8315</v>
      </c>
      <c r="S4041" s="14" t="d">
        <f t="shared" si="317"/>
        <v>2015-10-28T16:06:07.00000008568167375</v>
      </c>
      <c r="T4041" s="14" t="d">
        <f t="shared" si="318"/>
        <v>2015-12-01T05:58:59.99999980442225925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7">
        <f t="shared" si="316"/>
        <v>1250</v>
      </c>
      <c r="Q4042" s="9" t="s">
        <v>8314</v>
      </c>
      <c r="R4042" t="s">
        <v>8315</v>
      </c>
      <c r="S4042" s="14" t="d">
        <f t="shared" si="317"/>
        <v>2015-05-20T05:33:24.00000032968819425</v>
      </c>
      <c r="T4042" s="14" t="d">
        <f t="shared" si="318"/>
        <v>2015-07-18T03:00:00.000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18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7">
        <f t="shared" si="316"/>
        <v>10.5</v>
      </c>
      <c r="Q4043" s="9" t="s">
        <v>8314</v>
      </c>
      <c r="R4043" t="s">
        <v>8315</v>
      </c>
      <c r="S4043" s="14" t="d">
        <f t="shared" si="317"/>
        <v>2016-07-08T11:22:33.9999998873099700</v>
      </c>
      <c r="T4043" s="14" t="d">
        <f t="shared" si="318"/>
        <v>2016-09-06T11:22:33.9999998873099700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7">
        <f t="shared" si="316"/>
        <v>7</v>
      </c>
      <c r="Q4044" s="9" t="s">
        <v>8314</v>
      </c>
      <c r="R4044" t="s">
        <v>8315</v>
      </c>
      <c r="S4044" s="14" t="d">
        <f t="shared" si="317"/>
        <v>2014-12-22T02:01:04.00000008288771075</v>
      </c>
      <c r="T4044" s="14" t="d">
        <f t="shared" si="318"/>
        <v>2015-01-20T19:15:59.99999977648258200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7">
        <f t="shared" si="316"/>
        <v>0</v>
      </c>
      <c r="Q4045" s="9" t="s">
        <v>8314</v>
      </c>
      <c r="R4045" t="s">
        <v>8315</v>
      </c>
      <c r="S4045" s="14" t="d">
        <f t="shared" si="317"/>
        <v>2014-11-05T22:58:45.0000002793967725</v>
      </c>
      <c r="T4045" s="14" t="d">
        <f t="shared" si="318"/>
        <v>2014-11-20T22:58:45.0000002793967725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7">
        <f t="shared" si="316"/>
        <v>56.25</v>
      </c>
      <c r="Q4046" s="9" t="s">
        <v>8314</v>
      </c>
      <c r="R4046" t="s">
        <v>8315</v>
      </c>
      <c r="S4046" s="14" t="d">
        <f t="shared" si="317"/>
        <v>2015-03-11T05:16:22.00000030919909175</v>
      </c>
      <c r="T4046" s="14" t="d">
        <f t="shared" si="318"/>
        <v>2015-04-10T04:59:59.99999958090484125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7">
        <f t="shared" si="316"/>
        <v>1</v>
      </c>
      <c r="Q4047" s="9" t="s">
        <v>8314</v>
      </c>
      <c r="R4047" t="s">
        <v>8315</v>
      </c>
      <c r="S4047" s="14" t="d">
        <f t="shared" si="317"/>
        <v>2014-07-22T04:49:49.00000008288771075</v>
      </c>
      <c r="T4047" s="14" t="d">
        <f t="shared" si="318"/>
        <v>2014-08-21T04:49:49.00000008288771075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7">
        <f t="shared" si="316"/>
        <v>38.33</v>
      </c>
      <c r="Q4048" s="9" t="s">
        <v>8314</v>
      </c>
      <c r="R4048" t="s">
        <v>8315</v>
      </c>
      <c r="S4048" s="14" t="d">
        <f t="shared" si="317"/>
        <v>2014-09-22T15:36:49.99999986961483725</v>
      </c>
      <c r="T4048" s="14" t="d">
        <f t="shared" si="318"/>
        <v>2014-10-22T15:36:49.99999986961483725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7">
        <f t="shared" si="316"/>
        <v>27.5</v>
      </c>
      <c r="Q4049" s="9" t="s">
        <v>8314</v>
      </c>
      <c r="R4049" t="s">
        <v>8315</v>
      </c>
      <c r="S4049" s="14" t="d">
        <f t="shared" si="317"/>
        <v>2014-12-18T00:32:22.99999969080090825</v>
      </c>
      <c r="T4049" s="14" t="d">
        <f t="shared" si="318"/>
        <v>2015-01-11T01:00:00.00000041909515875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18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7">
        <f t="shared" si="316"/>
        <v>32.979999999999997</v>
      </c>
      <c r="Q4050" s="9" t="s">
        <v>8314</v>
      </c>
      <c r="R4050" t="s">
        <v>8315</v>
      </c>
      <c r="S4050" s="14" t="d">
        <f t="shared" si="317"/>
        <v>2016-03-07T12:13:06.99999977834522400</v>
      </c>
      <c r="T4050" s="14" t="d">
        <f t="shared" si="318"/>
        <v>2016-04-11T11:13:06.99999998789280675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7">
        <f t="shared" si="316"/>
        <v>16</v>
      </c>
      <c r="Q4051" s="9" t="s">
        <v>8314</v>
      </c>
      <c r="R4051" t="s">
        <v>8315</v>
      </c>
      <c r="S4051" s="14" t="d">
        <f t="shared" si="317"/>
        <v>2015-06-14T23:00:14.99999994412064550</v>
      </c>
      <c r="T4051" s="14" t="d">
        <f t="shared" si="318"/>
        <v>2015-07-14T23:00:14.99999994412064550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7">
        <f t="shared" si="316"/>
        <v>1</v>
      </c>
      <c r="Q4052" s="9" t="s">
        <v>8314</v>
      </c>
      <c r="R4052" t="s">
        <v>8315</v>
      </c>
      <c r="S4052" s="14" t="d">
        <f t="shared" si="317"/>
        <v>2014-09-23T15:16:30.99999968893825950</v>
      </c>
      <c r="T4052" s="14" t="d">
        <f t="shared" si="318"/>
        <v>2014-10-23T15:16:30.99999968893825950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7">
        <f t="shared" si="316"/>
        <v>0</v>
      </c>
      <c r="Q4053" s="9" t="s">
        <v>8314</v>
      </c>
      <c r="R4053" t="s">
        <v>8315</v>
      </c>
      <c r="S4053" s="14" t="d">
        <f t="shared" si="317"/>
        <v>2014-05-02T19:26:37.00000032316893375</v>
      </c>
      <c r="T4053" s="14" t="d">
        <f t="shared" si="318"/>
        <v>2014-05-09T06:53:00.00000030733644975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7">
        <f t="shared" si="316"/>
        <v>86.62</v>
      </c>
      <c r="Q4054" s="9" t="s">
        <v>8314</v>
      </c>
      <c r="R4054" t="s">
        <v>8315</v>
      </c>
      <c r="S4054" s="14" t="d">
        <f t="shared" si="317"/>
        <v>2014-08-14T21:05:15.99999968893825950</v>
      </c>
      <c r="T4054" s="14" t="d">
        <f t="shared" si="318"/>
        <v>2014-10-13T21:05:15.99999968893825950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18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7">
        <f t="shared" si="316"/>
        <v>55</v>
      </c>
      <c r="Q4055" s="9" t="s">
        <v>8314</v>
      </c>
      <c r="R4055" t="s">
        <v>8315</v>
      </c>
      <c r="S4055" s="14" t="d">
        <f t="shared" si="317"/>
        <v>2014-10-16T16:33:47.99999986309558350</v>
      </c>
      <c r="T4055" s="14" t="d">
        <f t="shared" si="318"/>
        <v>2014-11-15T19:59:59.99999958090484125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7">
        <f t="shared" si="316"/>
        <v>0</v>
      </c>
      <c r="Q4056" s="9" t="s">
        <v>8314</v>
      </c>
      <c r="R4056" t="s">
        <v>8315</v>
      </c>
      <c r="S4056" s="14" t="d">
        <f t="shared" si="317"/>
        <v>2016-08-31T20:11:25.00000003259628900</v>
      </c>
      <c r="T4056" s="14" t="d">
        <f t="shared" si="318"/>
        <v>2016-10-01T04:00:00.00000041909515875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18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7">
        <f t="shared" si="316"/>
        <v>41.95</v>
      </c>
      <c r="Q4057" s="9" t="s">
        <v>8314</v>
      </c>
      <c r="R4057" t="s">
        <v>8315</v>
      </c>
      <c r="S4057" s="14" t="d">
        <f t="shared" si="317"/>
        <v>2014-05-20T15:33:51.0000001452863216325</v>
      </c>
      <c r="T4057" s="14" t="d">
        <f t="shared" si="318"/>
        <v>2014-06-19T15:33:51.0000001452863216325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7">
        <f t="shared" si="316"/>
        <v>88.33</v>
      </c>
      <c r="Q4058" s="9" t="s">
        <v>8314</v>
      </c>
      <c r="R4058" t="s">
        <v>8315</v>
      </c>
      <c r="S4058" s="14" t="d">
        <f t="shared" si="317"/>
        <v>2016-06-13T22:23:59.00000047869980400</v>
      </c>
      <c r="T4058" s="14" t="d">
        <f t="shared" si="318"/>
        <v>2016-07-03T19:59:00.00000001396983525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18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7">
        <f t="shared" si="316"/>
        <v>129.16999999999999</v>
      </c>
      <c r="Q4059" s="9" t="s">
        <v>8314</v>
      </c>
      <c r="R4059" t="s">
        <v>8315</v>
      </c>
      <c r="S4059" s="14" t="d">
        <f t="shared" si="317"/>
        <v>2015-11-02T23:14:40.00000035390258075</v>
      </c>
      <c r="T4059" s="14" t="d">
        <f t="shared" si="318"/>
        <v>2015-11-25T22:59:59.99999958090484125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7">
        <f t="shared" si="316"/>
        <v>23.75</v>
      </c>
      <c r="Q4060" s="9" t="s">
        <v>8314</v>
      </c>
      <c r="R4060" t="s">
        <v>8315</v>
      </c>
      <c r="S4060" s="14" t="d">
        <f t="shared" si="317"/>
        <v>2016-03-17T01:27:23.99999999441206725</v>
      </c>
      <c r="T4060" s="14" t="d">
        <f t="shared" si="318"/>
        <v>2016-04-01T03:59:00.00000022351741800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7">
        <f t="shared" si="316"/>
        <v>35.71</v>
      </c>
      <c r="Q4061" s="9" t="s">
        <v>8314</v>
      </c>
      <c r="R4061" t="s">
        <v>8315</v>
      </c>
      <c r="S4061" s="14" t="d">
        <f t="shared" si="317"/>
        <v>2014-08-15T15:22:31.9999998388811945700</v>
      </c>
      <c r="T4061" s="14" t="d">
        <f t="shared" si="318"/>
        <v>2014-09-16T03:00:00.000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7">
        <f t="shared" si="316"/>
        <v>57</v>
      </c>
      <c r="Q4062" s="9" t="s">
        <v>8314</v>
      </c>
      <c r="R4062" t="s">
        <v>8315</v>
      </c>
      <c r="S4062" s="14" t="d">
        <f t="shared" si="317"/>
        <v>2014-05-20T16:40:55.99999995902180850</v>
      </c>
      <c r="T4062" s="14" t="d">
        <f t="shared" si="318"/>
        <v>2014-06-23T15:59:59.99999979045242400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7">
        <f t="shared" si="316"/>
        <v>0</v>
      </c>
      <c r="Q4063" s="9" t="s">
        <v>8314</v>
      </c>
      <c r="R4063" t="s">
        <v>8315</v>
      </c>
      <c r="S4063" s="14" t="d">
        <f t="shared" si="317"/>
        <v>2016-02-21T03:23:43.00000009126961325</v>
      </c>
      <c r="T4063" s="14" t="d">
        <f t="shared" si="318"/>
        <v>2016-04-21T02:23:42.99999967217445450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7">
        <f t="shared" si="316"/>
        <v>163.33000000000001</v>
      </c>
      <c r="Q4064" s="9" t="s">
        <v>8314</v>
      </c>
      <c r="R4064" t="s">
        <v>8315</v>
      </c>
      <c r="S4064" s="14" t="d">
        <f t="shared" si="317"/>
        <v>2016-06-02T17:44:27.99999964423477725</v>
      </c>
      <c r="T4064" s="14" t="d">
        <f t="shared" si="318"/>
        <v>2016-07-02T17:44:27.99999964423477725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18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7">
        <f t="shared" si="316"/>
        <v>15</v>
      </c>
      <c r="Q4065" s="9" t="s">
        <v>8314</v>
      </c>
      <c r="R4065" t="s">
        <v>8315</v>
      </c>
      <c r="S4065" s="14" t="d">
        <f t="shared" si="317"/>
        <v>2014-05-28T16:21:24.00000007823109900</v>
      </c>
      <c r="T4065" s="14" t="d">
        <f t="shared" si="318"/>
        <v>2014-06-27T16:21:24.00000007823109900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7">
        <f t="shared" si="316"/>
        <v>64.17</v>
      </c>
      <c r="Q4066" s="9" t="s">
        <v>8314</v>
      </c>
      <c r="R4066" t="s">
        <v>8315</v>
      </c>
      <c r="S4066" s="14" t="d">
        <f t="shared" si="317"/>
        <v>2015-03-30T14:07:05.99999983794986925</v>
      </c>
      <c r="T4066" s="14" t="d">
        <f t="shared" si="318"/>
        <v>2015-04-29T14:07:05.99999983794986925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7">
        <f t="shared" si="316"/>
        <v>6.75</v>
      </c>
      <c r="Q4067" s="9" t="s">
        <v>8314</v>
      </c>
      <c r="R4067" t="s">
        <v>8315</v>
      </c>
      <c r="S4067" s="14" t="d">
        <f t="shared" si="317"/>
        <v>2014-07-13T22:50:11.00000019650906175</v>
      </c>
      <c r="T4067" s="14" t="d">
        <f t="shared" si="318"/>
        <v>2014-08-12T22:50:11.00000019650906175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7">
        <f t="shared" si="316"/>
        <v>25</v>
      </c>
      <c r="Q4068" s="9" t="s">
        <v>8314</v>
      </c>
      <c r="R4068" t="s">
        <v>8315</v>
      </c>
      <c r="S4068" s="14" t="d">
        <f t="shared" si="317"/>
        <v>2016-04-19T00:56:27.999999895691871825</v>
      </c>
      <c r="T4068" s="14" t="d">
        <f t="shared" si="318"/>
        <v>2016-05-19T00:56:27.999999895691871825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7">
        <f t="shared" si="316"/>
        <v>179.12</v>
      </c>
      <c r="Q4069" s="9" t="s">
        <v>8314</v>
      </c>
      <c r="R4069" t="s">
        <v>8315</v>
      </c>
      <c r="S4069" s="14" t="d">
        <f t="shared" si="317"/>
        <v>2015-08-19T02:49:10.000000186264515225</v>
      </c>
      <c r="T4069" s="14" t="d">
        <f t="shared" si="318"/>
        <v>2015-09-28T02:49:10.000000186264515225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7">
        <f t="shared" si="316"/>
        <v>34.950000000000003</v>
      </c>
      <c r="Q4070" s="9" t="s">
        <v>8314</v>
      </c>
      <c r="R4070" t="s">
        <v>8315</v>
      </c>
      <c r="S4070" s="14" t="d">
        <f t="shared" si="317"/>
        <v>2016-12-14T23:07:34.99999970197677375</v>
      </c>
      <c r="T4070" s="14" t="d">
        <f t="shared" si="318"/>
        <v>2017-01-13T23:04:59.99999993015081025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18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7">
        <f t="shared" si="316"/>
        <v>33.08</v>
      </c>
      <c r="Q4071" s="9" t="s">
        <v>8314</v>
      </c>
      <c r="R4071" t="s">
        <v>8315</v>
      </c>
      <c r="S4071" s="14" t="d">
        <f t="shared" si="317"/>
        <v>2015-01-18T15:52:35.99999972619116025</v>
      </c>
      <c r="T4071" s="14" t="d">
        <f t="shared" si="318"/>
        <v>2015-02-28T12:00:00.000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7">
        <f t="shared" si="316"/>
        <v>27.5</v>
      </c>
      <c r="Q4072" s="9" t="s">
        <v>8314</v>
      </c>
      <c r="R4072" t="s">
        <v>8315</v>
      </c>
      <c r="S4072" s="14" t="d">
        <f t="shared" si="317"/>
        <v>2015-01-27T16:00:20.00000006519257800</v>
      </c>
      <c r="T4072" s="14" t="d">
        <f t="shared" si="318"/>
        <v>2015-03-01T03:00:00.000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7">
        <f t="shared" si="316"/>
        <v>0</v>
      </c>
      <c r="Q4073" s="9" t="s">
        <v>8314</v>
      </c>
      <c r="R4073" t="s">
        <v>8315</v>
      </c>
      <c r="S4073" s="14" t="d">
        <f t="shared" si="317"/>
        <v>2016-11-26T19:18:51.0000001452863216325</v>
      </c>
      <c r="T4073" s="14" t="d">
        <f t="shared" si="318"/>
        <v>2016-12-26T19:18:51.0000001452863216325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18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7">
        <f t="shared" si="316"/>
        <v>2</v>
      </c>
      <c r="Q4074" s="9" t="s">
        <v>8314</v>
      </c>
      <c r="R4074" t="s">
        <v>8315</v>
      </c>
      <c r="S4074" s="14" t="d">
        <f t="shared" si="317"/>
        <v>2014-06-22T18:35:10.99999998696148575</v>
      </c>
      <c r="T4074" s="14" t="d">
        <f t="shared" si="318"/>
        <v>2014-08-21T18:35:10.99999998696148575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7">
        <f t="shared" si="316"/>
        <v>18.5</v>
      </c>
      <c r="Q4075" s="9" t="s">
        <v>8314</v>
      </c>
      <c r="R4075" t="s">
        <v>8315</v>
      </c>
      <c r="S4075" s="14" t="d">
        <f t="shared" si="317"/>
        <v>2015-03-15T08:17:06.00000053644180050</v>
      </c>
      <c r="T4075" s="14" t="d">
        <f t="shared" si="318"/>
        <v>2015-05-09T04:00:00.00000041909515875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18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7">
        <f t="shared" si="316"/>
        <v>35</v>
      </c>
      <c r="Q4076" s="9" t="s">
        <v>8314</v>
      </c>
      <c r="R4076" t="s">
        <v>8315</v>
      </c>
      <c r="S4076" s="14" t="d">
        <f t="shared" si="317"/>
        <v>2015-10-06T13:16:15.00000013969838625</v>
      </c>
      <c r="T4076" s="14" t="d">
        <f t="shared" si="318"/>
        <v>2015-11-05T14:16:14.99999993015081025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18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7">
        <f t="shared" si="316"/>
        <v>44.31</v>
      </c>
      <c r="Q4077" s="9" t="s">
        <v>8314</v>
      </c>
      <c r="R4077" t="s">
        <v>8315</v>
      </c>
      <c r="S4077" s="14" t="d">
        <f t="shared" si="317"/>
        <v>2014-05-20T01:06:08.99999992456287075</v>
      </c>
      <c r="T4077" s="14" t="d">
        <f t="shared" si="318"/>
        <v>2014-06-30T17:28:00.00000002793967725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7">
        <f t="shared" si="316"/>
        <v>0</v>
      </c>
      <c r="Q4078" s="9" t="s">
        <v>8314</v>
      </c>
      <c r="R4078" t="s">
        <v>8315</v>
      </c>
      <c r="S4078" s="14" t="d">
        <f t="shared" si="317"/>
        <v>2014-09-23T19:05:49.00000027846545150</v>
      </c>
      <c r="T4078" s="14" t="d">
        <f t="shared" si="318"/>
        <v>2014-10-21T19:50:59.99999970663339225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7">
        <f t="shared" si="316"/>
        <v>222.5</v>
      </c>
      <c r="Q4079" s="9" t="s">
        <v>8314</v>
      </c>
      <c r="R4079" t="s">
        <v>8315</v>
      </c>
      <c r="S4079" s="14" t="d">
        <f t="shared" si="317"/>
        <v>2016-11-21T17:03:13.99999966844916375</v>
      </c>
      <c r="T4079" s="14" t="d">
        <f t="shared" si="318"/>
        <v>2016-12-21T17:03:13.99999966844916375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18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7">
        <f t="shared" si="316"/>
        <v>0</v>
      </c>
      <c r="Q4080" s="9" t="s">
        <v>8314</v>
      </c>
      <c r="R4080" t="s">
        <v>8315</v>
      </c>
      <c r="S4080" s="14" t="d">
        <f t="shared" si="317"/>
        <v>2016-12-28T18:54:01.99999971315264600</v>
      </c>
      <c r="T4080" s="14" t="d">
        <f t="shared" si="318"/>
        <v>2017-01-27T18:54:01.99999971315264600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7">
        <f t="shared" si="316"/>
        <v>5</v>
      </c>
      <c r="Q4081" s="9" t="s">
        <v>8314</v>
      </c>
      <c r="R4081" t="s">
        <v>8315</v>
      </c>
      <c r="S4081" s="14" t="d">
        <f t="shared" si="317"/>
        <v>2016-05-20T22:32:00.99999999627470925</v>
      </c>
      <c r="T4081" s="14" t="d">
        <f t="shared" si="318"/>
        <v>2016-06-19T22:32:00.99999999627470925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7">
        <f t="shared" si="316"/>
        <v>0</v>
      </c>
      <c r="Q4082" s="9" t="s">
        <v>8314</v>
      </c>
      <c r="R4082" t="s">
        <v>8315</v>
      </c>
      <c r="S4082" s="14" t="d">
        <f t="shared" si="317"/>
        <v>2016-05-21T16:45:16.00000038743019075</v>
      </c>
      <c r="T4082" s="14" t="d">
        <f t="shared" si="318"/>
        <v>2016-06-14T18:54:00.00000050291419050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7">
        <f t="shared" si="316"/>
        <v>29.17</v>
      </c>
      <c r="Q4083" s="9" t="s">
        <v>8314</v>
      </c>
      <c r="R4083" t="s">
        <v>8315</v>
      </c>
      <c r="S4083" s="14" t="d">
        <f t="shared" si="317"/>
        <v>2015-02-06T13:57:04.99999953433871025</v>
      </c>
      <c r="T4083" s="14" t="d">
        <f t="shared" si="318"/>
        <v>2015-03-08T12:57:05.000000372529029775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7">
        <f t="shared" si="316"/>
        <v>1.5</v>
      </c>
      <c r="Q4084" s="9" t="s">
        <v>8314</v>
      </c>
      <c r="R4084" t="s">
        <v>8315</v>
      </c>
      <c r="S4084" s="14" t="d">
        <f t="shared" si="317"/>
        <v>2015-10-30T04:32:32.99999993294477325</v>
      </c>
      <c r="T4084" s="14" t="d">
        <f t="shared" si="318"/>
        <v>2015-11-14T22:59:59.99999958090484125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7">
        <f t="shared" si="316"/>
        <v>126.5</v>
      </c>
      <c r="Q4085" s="9" t="s">
        <v>8314</v>
      </c>
      <c r="R4085" t="s">
        <v>8315</v>
      </c>
      <c r="S4085" s="14" t="d">
        <f t="shared" si="317"/>
        <v>2015-12-15T18:16:55.99999987520277675</v>
      </c>
      <c r="T4085" s="14" t="d">
        <f t="shared" si="318"/>
        <v>2016-01-14T18:16:55.99999987520277675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7">
        <f t="shared" si="316"/>
        <v>10</v>
      </c>
      <c r="Q4086" s="9" t="s">
        <v>8314</v>
      </c>
      <c r="R4086" t="s">
        <v>8315</v>
      </c>
      <c r="S4086" s="14" t="d">
        <f t="shared" si="317"/>
        <v>2016-09-09T10:28:26.00000002887099825</v>
      </c>
      <c r="T4086" s="14" t="d">
        <f t="shared" si="318"/>
        <v>2016-10-09T10:28:26.00000002887099825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7">
        <f t="shared" si="316"/>
        <v>10</v>
      </c>
      <c r="Q4087" s="9" t="s">
        <v>8314</v>
      </c>
      <c r="R4087" t="s">
        <v>8315</v>
      </c>
      <c r="S4087" s="14" t="d">
        <f t="shared" si="317"/>
        <v>2015-02-23T14:29:35.00000023283064150</v>
      </c>
      <c r="T4087" s="14" t="d">
        <f t="shared" si="318"/>
        <v>2015-03-24T03:59:00.00000022351741800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7">
        <f t="shared" si="316"/>
        <v>9.4</v>
      </c>
      <c r="Q4088" s="9" t="s">
        <v>8314</v>
      </c>
      <c r="R4088" t="s">
        <v>8315</v>
      </c>
      <c r="S4088" s="14" t="d">
        <f t="shared" si="317"/>
        <v>2015-10-27T22:34:59.00000011548399975</v>
      </c>
      <c r="T4088" s="14" t="d">
        <f t="shared" si="318"/>
        <v>2015-11-21T04:00:00.00000041909515875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7">
        <f t="shared" si="316"/>
        <v>0</v>
      </c>
      <c r="Q4089" s="9" t="s">
        <v>8314</v>
      </c>
      <c r="R4089" t="s">
        <v>8315</v>
      </c>
      <c r="S4089" s="14" t="d">
        <f t="shared" si="317"/>
        <v>2016-06-17T17:49:45.999999800696969175</v>
      </c>
      <c r="T4089" s="14" t="d">
        <f t="shared" si="318"/>
        <v>2016-07-17T17:49:45.999999800696969175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18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7">
        <f t="shared" si="316"/>
        <v>72</v>
      </c>
      <c r="Q4090" s="9" t="s">
        <v>8314</v>
      </c>
      <c r="R4090" t="s">
        <v>8315</v>
      </c>
      <c r="S4090" s="14" t="d">
        <f t="shared" si="317"/>
        <v>2014-12-17T14:42:03.9999999292194825</v>
      </c>
      <c r="T4090" s="14" t="d">
        <f t="shared" si="318"/>
        <v>2015-01-16T10:26:00.00000047497451325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7">
        <f t="shared" si="316"/>
        <v>30</v>
      </c>
      <c r="Q4091" s="9" t="s">
        <v>8314</v>
      </c>
      <c r="R4091" t="s">
        <v>8315</v>
      </c>
      <c r="S4091" s="14" t="d">
        <f t="shared" si="317"/>
        <v>2015-04-28T17:34:47.99999984912574150</v>
      </c>
      <c r="T4091" s="14" t="d">
        <f t="shared" si="318"/>
        <v>2015-05-31T17:35:00.00000013969838625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7">
        <f t="shared" si="316"/>
        <v>10.67</v>
      </c>
      <c r="Q4092" s="9" t="s">
        <v>8314</v>
      </c>
      <c r="R4092" t="s">
        <v>8315</v>
      </c>
      <c r="S4092" s="14" t="d">
        <f t="shared" si="317"/>
        <v>2015-07-24T16:08:56.99999959208071350</v>
      </c>
      <c r="T4092" s="14" t="d">
        <f t="shared" si="318"/>
        <v>2015-08-07T15:00:00.000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7">
        <f t="shared" si="316"/>
        <v>25.5</v>
      </c>
      <c r="Q4093" s="9" t="s">
        <v>8314</v>
      </c>
      <c r="R4093" t="s">
        <v>8315</v>
      </c>
      <c r="S4093" s="14" t="d">
        <f t="shared" si="317"/>
        <v>2014-12-17T12:09:10.99999993108213125</v>
      </c>
      <c r="T4093" s="14" t="d">
        <f t="shared" si="318"/>
        <v>2015-01-16T12:09:10.99999993108213125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7">
        <f t="shared" si="316"/>
        <v>20</v>
      </c>
      <c r="Q4094" s="9" t="s">
        <v>8314</v>
      </c>
      <c r="R4094" t="s">
        <v>8315</v>
      </c>
      <c r="S4094" s="14" t="d">
        <f t="shared" si="317"/>
        <v>2015-02-04T04:40:46.99999974109232325</v>
      </c>
      <c r="T4094" s="14" t="d">
        <f t="shared" si="318"/>
        <v>2015-04-05T03:40:47.00000057928264075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18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7">
        <f t="shared" si="316"/>
        <v>15</v>
      </c>
      <c r="Q4095" s="9" t="s">
        <v>8314</v>
      </c>
      <c r="R4095" t="s">
        <v>8315</v>
      </c>
      <c r="S4095" s="14" t="d">
        <f t="shared" si="317"/>
        <v>2015-06-23T19:34:52.99999997019768075</v>
      </c>
      <c r="T4095" s="14" t="d">
        <f t="shared" si="318"/>
        <v>2015-08-22T19:34:52.99999997019768075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7">
        <f t="shared" si="316"/>
        <v>91.25</v>
      </c>
      <c r="Q4096" s="9" t="s">
        <v>8314</v>
      </c>
      <c r="R4096" t="s">
        <v>8315</v>
      </c>
      <c r="S4096" s="14" t="d">
        <f t="shared" si="317"/>
        <v>2014-09-08T02:04:59.99999993015081025</v>
      </c>
      <c r="T4096" s="14" t="d">
        <f t="shared" si="318"/>
        <v>2014-10-22T04:59:00.00000001396983525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7">
        <f t="shared" si="316"/>
        <v>800</v>
      </c>
      <c r="Q4097" s="9" t="s">
        <v>8314</v>
      </c>
      <c r="R4097" t="s">
        <v>8315</v>
      </c>
      <c r="S4097" s="14" t="d">
        <f t="shared" si="317"/>
        <v>2016-11-19T00:45:50.000000372529029775</v>
      </c>
      <c r="T4097" s="14" t="d">
        <f t="shared" si="318"/>
        <v>2016-12-19T00:45:50.000000372529029775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18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7">
        <f t="shared" ref="P4098:P4115" si="321">IFERROR(ROUND(E4098/L4098, 2),0)</f>
        <v>80</v>
      </c>
      <c r="Q4098" s="9" t="s">
        <v>8314</v>
      </c>
      <c r="R4098" t="s">
        <v>8315</v>
      </c>
      <c r="S4098" s="14" t="d">
        <f t="shared" si="317"/>
        <v>2017-01-15T12:43:38.99999992456287075</v>
      </c>
      <c r="T4098" s="14" t="d">
        <f t="shared" si="318"/>
        <v>2017-02-28T08:50:59.99999949708580950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18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7">
        <f t="shared" si="321"/>
        <v>0</v>
      </c>
      <c r="Q4099" s="9" t="s">
        <v>8314</v>
      </c>
      <c r="R4099" t="s">
        <v>8315</v>
      </c>
      <c r="S4099" s="14" t="d">
        <f t="shared" ref="S4099:S4115" si="322">(((J4099/60)/60)/24)+DATE(1970,1,1)</f>
        <v>2015-12-06T19:47:17.000000383704900</v>
      </c>
      <c r="T4099" s="14" t="d">
        <f t="shared" ref="T4099:T4115" si="323">(((I4099/60)/60)/24)+DATE(1970,1,1)</f>
        <v>2016-01-31T23:55:00.0000002793967725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7">
        <f t="shared" si="321"/>
        <v>0</v>
      </c>
      <c r="Q4100" s="9" t="s">
        <v>8314</v>
      </c>
      <c r="R4100" t="s">
        <v>8315</v>
      </c>
      <c r="S4100" s="14" t="d">
        <f t="shared" si="322"/>
        <v>2016-05-05T17:19:56.99999964796006800</v>
      </c>
      <c r="T4100" s="14" t="d">
        <f t="shared" si="323"/>
        <v>2016-06-04T17:19:56.99999964796006800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7">
        <f t="shared" si="321"/>
        <v>50</v>
      </c>
      <c r="Q4101" s="9" t="s">
        <v>8314</v>
      </c>
      <c r="R4101" t="s">
        <v>8315</v>
      </c>
      <c r="S4101" s="14" t="d">
        <f t="shared" si="322"/>
        <v>2016-07-19T20:24:33.00000004470348225</v>
      </c>
      <c r="T4101" s="14" t="d">
        <f t="shared" si="323"/>
        <v>2016-09-02T20:24:33.00000004470348225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7">
        <f t="shared" si="321"/>
        <v>0</v>
      </c>
      <c r="Q4102" s="9" t="s">
        <v>8314</v>
      </c>
      <c r="R4102" t="s">
        <v>8315</v>
      </c>
      <c r="S4102" s="14" t="d">
        <f t="shared" si="322"/>
        <v>2014-10-15T02:59:50.00000017695128700</v>
      </c>
      <c r="T4102" s="14" t="d">
        <f t="shared" si="323"/>
        <v>2014-10-25T02:59:50.00000017695128700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7">
        <f t="shared" si="321"/>
        <v>0</v>
      </c>
      <c r="Q4103" s="9" t="s">
        <v>8314</v>
      </c>
      <c r="R4103" t="s">
        <v>8315</v>
      </c>
      <c r="S4103" s="14" t="d">
        <f t="shared" si="322"/>
        <v>2016-12-26T21:41:21.99999995995312950</v>
      </c>
      <c r="T4103" s="14" t="d">
        <f t="shared" si="323"/>
        <v>2017-01-25T21:41:21.99999995995312950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7">
        <f t="shared" si="321"/>
        <v>22.83</v>
      </c>
      <c r="Q4104" s="9" t="s">
        <v>8314</v>
      </c>
      <c r="R4104" t="s">
        <v>8315</v>
      </c>
      <c r="S4104" s="14" t="d">
        <f t="shared" si="322"/>
        <v>2016-04-15T20:21:12.99999981187284075</v>
      </c>
      <c r="T4104" s="14" t="d">
        <f t="shared" si="323"/>
        <v>2016-05-15T20:21:12.99999981187284075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7">
        <f t="shared" si="321"/>
        <v>16.670000000000002</v>
      </c>
      <c r="Q4105" s="9" t="s">
        <v>8314</v>
      </c>
      <c r="R4105" t="s">
        <v>8315</v>
      </c>
      <c r="S4105" s="14" t="d">
        <f t="shared" si="322"/>
        <v>2015-07-03T19:59:26.00000043399632175</v>
      </c>
      <c r="T4105" s="14" t="d">
        <f t="shared" si="323"/>
        <v>2015-08-26T18:31:59.99999997206032275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7">
        <f t="shared" si="321"/>
        <v>45.79</v>
      </c>
      <c r="Q4106" s="9" t="s">
        <v>8314</v>
      </c>
      <c r="R4106" t="s">
        <v>8315</v>
      </c>
      <c r="S4106" s="14" t="d">
        <f t="shared" si="322"/>
        <v>2016-09-27T06:40:34.00000005494803350</v>
      </c>
      <c r="T4106" s="14" t="d">
        <f t="shared" si="323"/>
        <v>2016-10-27T06:40:34.00000005494803350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7">
        <f t="shared" si="321"/>
        <v>383.33</v>
      </c>
      <c r="Q4107" s="9" t="s">
        <v>8314</v>
      </c>
      <c r="R4107" t="s">
        <v>8315</v>
      </c>
      <c r="S4107" s="14" t="d">
        <f t="shared" si="322"/>
        <v>2016-11-23T00:15:09.0000000083819025</v>
      </c>
      <c r="T4107" s="14" t="d">
        <f t="shared" si="323"/>
        <v>2016-12-26T00:15:09.0000000083819025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7">
        <f t="shared" si="321"/>
        <v>106.97</v>
      </c>
      <c r="Q4108" s="9" t="s">
        <v>8314</v>
      </c>
      <c r="R4108" t="s">
        <v>8315</v>
      </c>
      <c r="S4108" s="14" t="d">
        <f t="shared" si="322"/>
        <v>2015-02-18T01:11:06.00000020116567350</v>
      </c>
      <c r="T4108" s="14" t="d">
        <f t="shared" si="323"/>
        <v>2015-04-02T01:00:00.00000041909515875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7">
        <f t="shared" si="321"/>
        <v>10.25</v>
      </c>
      <c r="Q4109" s="9" t="s">
        <v>8314</v>
      </c>
      <c r="R4109" t="s">
        <v>8315</v>
      </c>
      <c r="S4109" s="14" t="d">
        <f t="shared" si="322"/>
        <v>2014-09-01T22:00:01.00000002421438650</v>
      </c>
      <c r="T4109" s="14" t="d">
        <f t="shared" si="323"/>
        <v>2014-09-24T22:00:01.00000002421438650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7">
        <f t="shared" si="321"/>
        <v>59</v>
      </c>
      <c r="Q4110" s="9" t="s">
        <v>8314</v>
      </c>
      <c r="R4110" t="s">
        <v>8315</v>
      </c>
      <c r="S4110" s="14" t="d">
        <f t="shared" si="322"/>
        <v>2017-02-01T00:45:37.000000476837157950</v>
      </c>
      <c r="T4110" s="14" t="d">
        <f t="shared" si="323"/>
        <v>2017-03-03T04:59:59.99999958090484125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18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7">
        <f t="shared" si="321"/>
        <v>0</v>
      </c>
      <c r="Q4111" s="9" t="s">
        <v>8314</v>
      </c>
      <c r="R4111" t="s">
        <v>8315</v>
      </c>
      <c r="S4111" s="14" t="d">
        <f t="shared" si="322"/>
        <v>2015-10-30T12:56:43.999999864026903825</v>
      </c>
      <c r="T4111" s="14" t="d">
        <f t="shared" si="323"/>
        <v>2015-11-29T13:56:44.00000028312206325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18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7">
        <f t="shared" si="321"/>
        <v>14.33</v>
      </c>
      <c r="Q4112" s="9" t="s">
        <v>8314</v>
      </c>
      <c r="R4112" t="s">
        <v>8315</v>
      </c>
      <c r="S4112" s="14" t="d">
        <f t="shared" si="322"/>
        <v>2016-05-22T15:02:30.99999946542084150</v>
      </c>
      <c r="T4112" s="14" t="d">
        <f t="shared" si="323"/>
        <v>2016-07-21T15:02:30.99999946542084150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7">
        <f t="shared" si="321"/>
        <v>15.67</v>
      </c>
      <c r="Q4113" s="9" t="s">
        <v>8314</v>
      </c>
      <c r="R4113" t="s">
        <v>8315</v>
      </c>
      <c r="S4113" s="14" t="d">
        <f t="shared" si="322"/>
        <v>2015-01-25T03:15:39.99999971129000400</v>
      </c>
      <c r="T4113" s="14" t="d">
        <f t="shared" si="323"/>
        <v>2015-02-24T03:15:39.99999971129000400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7">
        <f t="shared" si="321"/>
        <v>1</v>
      </c>
      <c r="Q4114" s="9" t="s">
        <v>8314</v>
      </c>
      <c r="R4114" t="s">
        <v>8315</v>
      </c>
      <c r="S4114" s="14" t="d">
        <f t="shared" si="322"/>
        <v>2016-01-31T22:43:06.00000017322599625</v>
      </c>
      <c r="T4114" s="14" t="d">
        <f t="shared" si="323"/>
        <v>2016-02-28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7">
        <f t="shared" si="321"/>
        <v>1</v>
      </c>
      <c r="Q4115" s="9" t="s">
        <v>8314</v>
      </c>
      <c r="R4115" t="s">
        <v>8315</v>
      </c>
      <c r="S4115" s="14" t="d">
        <f t="shared" si="322"/>
        <v>2015-12-20T13:45:23.00000013783574425</v>
      </c>
      <c r="T4115" s="14" t="d">
        <f t="shared" si="323"/>
        <v>2016-01-08T06:34:00.00000036321580425</v>
      </c>
      <c r="U4115">
        <f t="shared" si="324"/>
        <v>2015</v>
      </c>
    </row>
  </sheetData>
  <conditionalFormatting sqref="A2">
    <cfRule type="containsText" dxfId="6" priority="7" operator="containsText" text="successful">
      <formula>NOT(ISERROR(SEARCH("successful",A2)))</formula>
    </cfRule>
    <cfRule type="containsText" dxfId="5" priority="8" operator="containsText" text="successful">
      <formula>NOT(ISERROR(SEARCH("successful",A2)))</formula>
    </cfRule>
  </conditionalFormatting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yellow">
      <formula>NOT(ISERROR(SEARCH("yellow",F1)))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A04B-35AE-F046-9B92-0D314B6D569F}">
  <dimension ref="A1:F14"/>
  <sheetViews>
    <sheetView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0" t="s">
        <v>8222</v>
      </c>
      <c r="B1" t="s">
        <v>8363</v>
      </c>
    </row>
    <row r="3" spans="1:6" x14ac:dyDescent="0.2">
      <c r="A3" s="10" t="s">
        <v>8362</v>
      </c>
      <c r="B3" s="10" t="s">
        <v>8359</v>
      </c>
    </row>
    <row r="4" spans="1:6" x14ac:dyDescent="0.2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1" t="s">
        <v>8307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8333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8330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8328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8322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8335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8319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8316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8314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8360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50DCF-EAA6-7341-8E03-E09BD9617942}">
  <dimension ref="A1:F18"/>
  <sheetViews>
    <sheetView workbookViewId="0">
      <selection activeCell="O6" sqref="O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8357</v>
      </c>
      <c r="B1" t="s">
        <v>8363</v>
      </c>
    </row>
    <row r="2" spans="1:6" x14ac:dyDescent="0.2">
      <c r="A2" s="10" t="s">
        <v>8379</v>
      </c>
      <c r="B2" t="s">
        <v>8363</v>
      </c>
    </row>
    <row r="4" spans="1:6" x14ac:dyDescent="0.2">
      <c r="A4" s="10" t="s">
        <v>8362</v>
      </c>
      <c r="B4" s="10" t="s">
        <v>8359</v>
      </c>
    </row>
    <row r="5" spans="1:6" x14ac:dyDescent="0.2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5" t="s">
        <v>8360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F4967-FD7E-4640-9231-DE8AB91FEA6C}">
  <dimension ref="A1:F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6" sqref="E6"/>
    </sheetView>
  </sheetViews>
  <sheetFormatPr baseColWidth="10" defaultRowHeight="15" x14ac:dyDescent="0.2"/>
  <cols>
    <col min="1" max="1" width="27.83203125" customWidth="1"/>
    <col min="2" max="2" width="45.83203125" customWidth="1"/>
    <col min="3" max="4" width="10.83203125" style="7"/>
    <col min="5" max="5" width="18.83203125" style="7" customWidth="1"/>
  </cols>
  <sheetData>
    <row r="1" spans="1:6" x14ac:dyDescent="0.2">
      <c r="A1" s="1" t="s">
        <v>8380</v>
      </c>
      <c r="B1" s="1" t="s">
        <v>4110</v>
      </c>
      <c r="C1" s="6" t="s">
        <v>8381</v>
      </c>
      <c r="D1" s="6" t="s">
        <v>8382</v>
      </c>
      <c r="E1" s="6" t="s">
        <v>8383</v>
      </c>
      <c r="F1" s="1" t="s">
        <v>8384</v>
      </c>
    </row>
    <row r="2" spans="1:6" ht="45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 s="7">
        <f>VLOOKUP(A2, Kickstarter!B:P, 15, FALSE)</f>
        <v>51.79</v>
      </c>
      <c r="F2">
        <f>VLOOKUP(A2, Kickstarter!B:L, 11, FALSE)</f>
        <v>39</v>
      </c>
    </row>
    <row r="3" spans="1:6" ht="47" customHeight="1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 s="7">
        <f>VLOOKUP(A3, Kickstarter!B:P, 15, FALSE)</f>
        <v>36.07</v>
      </c>
      <c r="F3">
        <f>VLOOKUP(A3, Kickstarter!B:L, 11, FALSE)</f>
        <v>56</v>
      </c>
    </row>
    <row r="4" spans="1:6" ht="46" customHeight="1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 s="7">
        <f>VLOOKUP(A4, Kickstarter!B:P, 15, FALSE)</f>
        <v>33.03</v>
      </c>
      <c r="F4">
        <f>VLOOKUP(A4, Kickstarter!B:L, 11, FALSE)</f>
        <v>78</v>
      </c>
    </row>
    <row r="5" spans="1:6" ht="31" customHeight="1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 s="7">
        <f>VLOOKUP(A5, Kickstarter!B:P, 15, FALSE)</f>
        <v>44.92</v>
      </c>
      <c r="F5">
        <f>VLOOKUP(A5, Kickstarter!B:L, 11, FALSE)</f>
        <v>26</v>
      </c>
    </row>
    <row r="6" spans="1:6" ht="47" customHeight="1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 s="7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635C4-815A-284D-B0FD-4BFC44C6152B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3.6640625" customWidth="1"/>
    <col min="2" max="3" width="11.1640625" style="7" bestFit="1" customWidth="1"/>
  </cols>
  <sheetData>
    <row r="1" spans="1:3" x14ac:dyDescent="0.2">
      <c r="B1" s="7" t="s">
        <v>8389</v>
      </c>
      <c r="C1" s="7" t="s">
        <v>8390</v>
      </c>
    </row>
    <row r="2" spans="1:3" x14ac:dyDescent="0.2">
      <c r="A2" t="s">
        <v>8385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8386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8391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8392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">
      <c r="A6" t="s">
        <v>8393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">
      <c r="A7" t="s">
        <v>8394</v>
      </c>
      <c r="B7" s="16" t="e">
        <f>B5-B6</f>
        <v>#REF!</v>
      </c>
      <c r="C7" s="16" t="e">
        <f>C5-C6</f>
        <v>#REF!</v>
      </c>
    </row>
    <row r="9" spans="1:3" x14ac:dyDescent="0.2">
      <c r="A9" t="s">
        <v>8387</v>
      </c>
      <c r="B9" s="16" t="e">
        <f>AVERAGE(#REF!)</f>
        <v>#REF!</v>
      </c>
      <c r="C9" s="16" t="e">
        <f>AVERAGE(#REF!)</f>
        <v>#REF!</v>
      </c>
    </row>
    <row r="10" spans="1:3" x14ac:dyDescent="0.2">
      <c r="A10" t="s">
        <v>8388</v>
      </c>
      <c r="B10" s="16" t="e">
        <f>MEDIAN(#REF!)</f>
        <v>#REF!</v>
      </c>
      <c r="C10" s="16" t="e">
        <f>MEDIAN(#REF!)</f>
        <v>#REF!</v>
      </c>
    </row>
    <row r="11" spans="1:3" x14ac:dyDescent="0.2">
      <c r="A11" t="s">
        <v>8395</v>
      </c>
      <c r="B11" s="16" t="e">
        <f>_xlfn.STDEV.P(#REF!)</f>
        <v>#REF!</v>
      </c>
      <c r="C11" s="16" t="e">
        <f>_xlfn.STDEV.P(#REF!)</f>
        <v>#REF!</v>
      </c>
    </row>
    <row r="12" spans="1:3" x14ac:dyDescent="0.2">
      <c r="A12" t="s">
        <v>8396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">
      <c r="A13" t="s">
        <v>8397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">
      <c r="A14" t="s">
        <v>8398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BA7AC-9451-4242-AD26-1F0CD5EAC1BA}">
  <dimension ref="A1:E18"/>
  <sheetViews>
    <sheetView workbookViewId="0">
      <selection activeCell="O4" sqref="O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8357</v>
      </c>
      <c r="B1" t="s">
        <v>8314</v>
      </c>
    </row>
    <row r="2" spans="1:5" x14ac:dyDescent="0.2">
      <c r="A2" s="10" t="s">
        <v>8379</v>
      </c>
      <c r="B2" t="s">
        <v>8363</v>
      </c>
    </row>
    <row r="4" spans="1:5" x14ac:dyDescent="0.2">
      <c r="A4" s="10" t="s">
        <v>8362</v>
      </c>
      <c r="B4" s="10" t="s">
        <v>8359</v>
      </c>
    </row>
    <row r="5" spans="1:5" x14ac:dyDescent="0.2">
      <c r="A5" s="10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E9A9E-2297-E740-9384-4C95D1E1CC2D}">
  <dimension ref="A1:H13"/>
  <sheetViews>
    <sheetView tabSelected="1" workbookViewId="0">
      <selection activeCell="B2" sqref="B2"/>
    </sheetView>
  </sheetViews>
  <sheetFormatPr baseColWidth="10" defaultRowHeight="15" x14ac:dyDescent="0.2"/>
  <cols>
    <col min="1" max="1" width="20" customWidth="1"/>
    <col min="2" max="2" width="18.1640625" customWidth="1"/>
    <col min="3" max="3" width="17.5" customWidth="1"/>
    <col min="4" max="4" width="17.6640625" customWidth="1"/>
    <col min="5" max="5" width="12.33203125" customWidth="1"/>
    <col min="6" max="6" width="20.33203125" customWidth="1"/>
    <col min="7" max="7" width="19" customWidth="1"/>
    <col min="8" max="8" width="19.6640625" customWidth="1"/>
  </cols>
  <sheetData>
    <row r="1" spans="1:8" x14ac:dyDescent="0.2">
      <c r="A1" s="1" t="s">
        <v>8381</v>
      </c>
      <c r="B1" s="1" t="s">
        <v>8399</v>
      </c>
      <c r="C1" s="1" t="s">
        <v>8400</v>
      </c>
      <c r="D1" s="1" t="s">
        <v>8405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8" x14ac:dyDescent="0.2">
      <c r="A2" t="s">
        <v>8406</v>
      </c>
      <c r="B2">
        <f>COUNTIFS(Kickstarter!$F:$F, "Successful",Kickstarter!$D:$D,"&lt;1000",Kickstarter!$R:$R, 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ROUND(B2/E2,2)</f>
        <v>0.76</v>
      </c>
      <c r="G2" s="19">
        <f>ROUND(C2/E2,2)</f>
        <v>0.24</v>
      </c>
      <c r="H2" s="19">
        <f>ROUND(D2/E2,2)</f>
        <v>0</v>
      </c>
    </row>
    <row r="3" spans="1:8" x14ac:dyDescent="0.2">
      <c r="A3" t="s">
        <v>8407</v>
      </c>
      <c r="B3">
        <f>COUNTIFS(Kickstarter!$F:$F, "Successful",Kickstarter!$D:$D,"&gt;=1000",Kickstarter!$D:$D,"&lt;=4999",Kickstarter!$R:$R, 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9">
        <f t="shared" ref="F3:F13" si="1">ROUND(B3/E3,2)</f>
        <v>0.73</v>
      </c>
      <c r="G3" s="19">
        <f t="shared" ref="G3:G13" si="2">ROUND(C3/E3,2)</f>
        <v>0.27</v>
      </c>
      <c r="H3" s="19">
        <f t="shared" ref="H3:H13" si="3">ROUND(D3/E3,2)</f>
        <v>0</v>
      </c>
    </row>
    <row r="4" spans="1:8" x14ac:dyDescent="0.2">
      <c r="A4" t="s">
        <v>8408</v>
      </c>
      <c r="B4">
        <f>COUNTIFS(Kickstarter!$F:$F, "Successful",Kickstarter!$D:$D,"&gt;=5000",Kickstarter!$D:$D,"&lt;=9999",Kickstarter!$R:$R, 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9">
        <f t="shared" si="1"/>
        <v>0.55000000000000004</v>
      </c>
      <c r="G4" s="19">
        <f t="shared" si="2"/>
        <v>0.45</v>
      </c>
      <c r="H4" s="19">
        <f t="shared" si="3"/>
        <v>0</v>
      </c>
    </row>
    <row r="5" spans="1:8" x14ac:dyDescent="0.2">
      <c r="A5" t="s">
        <v>8409</v>
      </c>
      <c r="B5">
        <f>COUNTIFS(Kickstarter!$F:$F, "Successful",Kickstarter!$D:$D,"&gt;=10000",Kickstarter!$D:$D,"&lt;=14999",Kickstarter!$R:$R, 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9">
        <f t="shared" si="1"/>
        <v>0.54</v>
      </c>
      <c r="G5" s="19">
        <f t="shared" si="2"/>
        <v>0.46</v>
      </c>
      <c r="H5" s="19">
        <f t="shared" si="3"/>
        <v>0</v>
      </c>
    </row>
    <row r="6" spans="1:8" x14ac:dyDescent="0.2">
      <c r="A6" t="s">
        <v>8410</v>
      </c>
      <c r="B6">
        <f>COUNTIFS(Kickstarter!$F:$F, "Successful",Kickstarter!$D:$D,"&gt;=15000",Kickstarter!$D:$D,"&lt;=19999",Kickstarter!$R:$R, 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8411</v>
      </c>
      <c r="B7">
        <f>COUNTIFS(Kickstarter!$F:$F, "Successful",Kickstarter!$D:$D,"&gt;=20000",Kickstarter!$D:$D,"&lt;=24999",Kickstarter!$R:$R, 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8412</v>
      </c>
      <c r="B8">
        <f>COUNTIFS(Kickstarter!$F:$F, "Successful",Kickstarter!$D:$D,"&gt;=25000",Kickstarter!$D:$D,"&lt;=29999",Kickstarter!$R:$R, 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8413</v>
      </c>
      <c r="B9">
        <f>COUNTIFS(Kickstarter!$F:$F, "Successful",Kickstarter!$D:$D,"&gt;=30000",Kickstarter!$D:$D,"&lt;=34999",Kickstarter!$R:$R, 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9">
        <f t="shared" si="1"/>
        <v>0.27</v>
      </c>
      <c r="G9" s="19">
        <f t="shared" si="2"/>
        <v>0.73</v>
      </c>
      <c r="H9" s="19">
        <f t="shared" si="3"/>
        <v>0</v>
      </c>
    </row>
    <row r="10" spans="1:8" x14ac:dyDescent="0.2">
      <c r="A10" t="s">
        <v>8414</v>
      </c>
      <c r="B10">
        <f>COUNTIFS(Kickstarter!$F:$F, "Successful",Kickstarter!$D:$D,"&gt;=35000",Kickstarter!$D:$D,"&lt;=39999",Kickstarter!$R:$R, 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9">
        <f t="shared" si="1"/>
        <v>0.67</v>
      </c>
      <c r="G10" s="19">
        <f t="shared" si="2"/>
        <v>0.33</v>
      </c>
      <c r="H10" s="19">
        <f t="shared" si="3"/>
        <v>0</v>
      </c>
    </row>
    <row r="11" spans="1:8" x14ac:dyDescent="0.2">
      <c r="A11" t="s">
        <v>8415</v>
      </c>
      <c r="B11">
        <f>COUNTIFS(Kickstarter!$F:$F, "Successful",Kickstarter!$D:$D,"&gt;=40000",Kickstarter!$D:$D,"&lt;=44999",Kickstarter!$R:$R, 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9">
        <f t="shared" si="1"/>
        <v>0.67</v>
      </c>
      <c r="G11" s="19">
        <f t="shared" si="2"/>
        <v>0.33</v>
      </c>
      <c r="H11" s="19">
        <f t="shared" si="3"/>
        <v>0</v>
      </c>
    </row>
    <row r="12" spans="1:8" x14ac:dyDescent="0.2">
      <c r="A12" t="s">
        <v>8416</v>
      </c>
      <c r="B12">
        <f>COUNTIFS(Kickstarter!$F:$F, "Successful",Kickstarter!$D:$D,"&gt;=45000",Kickstarter!$D:$D,"&lt;=49999",Kickstarter!$R:$R, 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8417</v>
      </c>
      <c r="B13">
        <f>COUNTIFS(Kickstarter!$F:$F, "Successful",Kickstarter!$D:$D,"&gt;50000",Kickstarter!$R:$R, 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19">
        <f t="shared" si="1"/>
        <v>0.17</v>
      </c>
      <c r="G13" s="19">
        <f t="shared" si="2"/>
        <v>0.83</v>
      </c>
      <c r="H13" s="19">
        <f t="shared" si="3"/>
        <v>0</v>
      </c>
    </row>
  </sheetData>
  <pageMargins left="0.7" right="0.7" top="0.75" bottom="0.75" header="0.3" footer="0.3"/>
  <ignoredErrors>
    <ignoredError sqref="C3:D3" formula="1"/>
  </ignoredErrors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2021-10-23T15:02:57Z</dcterms:modified>
</cp:coreProperties>
</file>