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2024\01 - Ciência de Dados\02 - Meus Estudos\11 - (+) Lets Data\19 - Confusion Matrix\"/>
    </mc:Choice>
  </mc:AlternateContent>
  <bookViews>
    <workbookView xWindow="0" yWindow="0" windowWidth="19160" windowHeight="784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L20" i="1"/>
  <c r="K20" i="1"/>
  <c r="J20" i="1"/>
</calcChain>
</file>

<file path=xl/sharedStrings.xml><?xml version="1.0" encoding="utf-8"?>
<sst xmlns="http://schemas.openxmlformats.org/spreadsheetml/2006/main" count="8" uniqueCount="8">
  <si>
    <t>TP</t>
  </si>
  <si>
    <t>FN</t>
  </si>
  <si>
    <t>FP</t>
  </si>
  <si>
    <t>TN</t>
  </si>
  <si>
    <t>Precision</t>
  </si>
  <si>
    <t>Recall</t>
  </si>
  <si>
    <t>Specificity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</si>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</sst>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387350</xdr:colOff>
      <xdr:row>16</xdr:row>
      <xdr:rowOff>171450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816850" cy="311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9:M20"/>
  <sheetViews>
    <sheetView tabSelected="1" workbookViewId="0">
      <selection activeCell="O13" sqref="O13"/>
    </sheetView>
  </sheetViews>
  <sheetFormatPr defaultRowHeight="14.5" x14ac:dyDescent="0.35"/>
  <cols>
    <col min="10" max="13" width="9.26953125" bestFit="1" customWidth="1"/>
  </cols>
  <sheetData>
    <row r="19" spans="4:13" x14ac:dyDescent="0.35">
      <c r="D19" t="s">
        <v>0</v>
      </c>
      <c r="E19" t="s">
        <v>3</v>
      </c>
      <c r="F19" t="s">
        <v>2</v>
      </c>
      <c r="G19" t="s">
        <v>1</v>
      </c>
      <c r="J19" t="s">
        <v>4</v>
      </c>
      <c r="K19" t="s">
        <v>5</v>
      </c>
      <c r="L19" t="s">
        <v>6</v>
      </c>
      <c r="M19" t="s">
        <v>7</v>
      </c>
    </row>
    <row r="20" spans="4:13" ht="23.5" x14ac:dyDescent="0.55000000000000004">
      <c r="D20">
        <v>6000</v>
      </c>
      <c r="E20">
        <v>4000</v>
      </c>
      <c r="F20">
        <v>600</v>
      </c>
      <c r="G20">
        <v>50</v>
      </c>
      <c r="J20" s="1">
        <f>D20/(D20+F20) * 100</f>
        <v>90.909090909090907</v>
      </c>
      <c r="K20" s="1">
        <f>D20/(D20+G20) * 100</f>
        <v>99.173553719008268</v>
      </c>
      <c r="L20" s="1">
        <f>E20/(E20+F20)*100</f>
        <v>86.956521739130437</v>
      </c>
      <c r="M20" s="1">
        <f>(D20+E20)/(D20+E20+F20+G20)*100</f>
        <v>93.896713615023472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2025-01-01T21:39:24Z</dcterms:created>
  <dcterms:modified xsi:type="dcterms:W3CDTF">2025-01-01T21:49:01Z</dcterms:modified>
</cp:coreProperties>
</file>