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We\Documents\GitHub\Excel_Time_Tracker\"/>
    </mc:Choice>
  </mc:AlternateContent>
  <xr:revisionPtr revIDLastSave="0" documentId="8_{6E16A3EB-8F75-4E2A-A09E-527C810EA103}" xr6:coauthVersionLast="47" xr6:coauthVersionMax="47" xr10:uidLastSave="{00000000-0000-0000-0000-000000000000}"/>
  <bookViews>
    <workbookView xWindow="-120" yWindow="-120" windowWidth="29040" windowHeight="15720" activeTab="1" xr2:uid="{6B336FB0-AC88-4A58-B883-9DF4C2B0EA3D}"/>
  </bookViews>
  <sheets>
    <sheet name="Overview" sheetId="1" r:id="rId1"/>
    <sheet name="Tutorials" sheetId="7" r:id="rId2"/>
    <sheet name="Coding" sheetId="8" r:id="rId3"/>
    <sheet name="Sports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7" l="1"/>
  <c r="I5" i="7"/>
  <c r="H5" i="7"/>
  <c r="G5" i="7"/>
  <c r="F5" i="7"/>
  <c r="E5" i="7"/>
  <c r="D5" i="7"/>
  <c r="J4" i="7"/>
  <c r="I4" i="7"/>
  <c r="H4" i="7"/>
  <c r="G4" i="7"/>
  <c r="F4" i="7"/>
  <c r="E4" i="7"/>
  <c r="D4" i="7"/>
  <c r="J3" i="7"/>
  <c r="I3" i="7"/>
  <c r="H3" i="7"/>
  <c r="F3" i="7"/>
  <c r="D3" i="7"/>
  <c r="E3" i="7" s="1"/>
  <c r="G3" i="7" l="1"/>
</calcChain>
</file>

<file path=xl/sharedStrings.xml><?xml version="1.0" encoding="utf-8"?>
<sst xmlns="http://schemas.openxmlformats.org/spreadsheetml/2006/main" count="18" uniqueCount="16">
  <si>
    <t>Date</t>
  </si>
  <si>
    <t>Start time</t>
  </si>
  <si>
    <t>End Time</t>
  </si>
  <si>
    <t>Difference</t>
  </si>
  <si>
    <t>Minutes</t>
  </si>
  <si>
    <t>Hours</t>
  </si>
  <si>
    <t>Time</t>
  </si>
  <si>
    <t>Cumulated</t>
  </si>
  <si>
    <t>Cumulated_day</t>
  </si>
  <si>
    <t>Transferred</t>
  </si>
  <si>
    <t>Activity</t>
  </si>
  <si>
    <t>Specifics</t>
  </si>
  <si>
    <t>Tutorial 1</t>
  </si>
  <si>
    <t>Writing a script</t>
  </si>
  <si>
    <t>Recordings</t>
  </si>
  <si>
    <t>Cutting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</si>
</sst>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754A-EB61-4AE9-AAAD-90C09DECEB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F87B-6316-4800-A6DF-15B4ECEE336E}">
  <dimension ref="A1:L5"/>
  <sheetViews>
    <sheetView tabSelected="1" workbookViewId="0">
      <selection activeCell="A5" sqref="A5"/>
    </sheetView>
  </sheetViews>
  <sheetFormatPr defaultRowHeight="15" x14ac:dyDescent="0.25"/>
  <cols>
    <col min="1" max="1" width="1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3" spans="1:12" x14ac:dyDescent="0.25">
      <c r="A3" s="1">
        <v>45423</v>
      </c>
      <c r="B3" s="2">
        <v>0.41666666666666669</v>
      </c>
      <c r="C3" s="2">
        <v>0.48194444444444445</v>
      </c>
      <c r="D3" s="2">
        <f>C3-B3</f>
        <v>6.5277777777777768E-2</v>
      </c>
      <c r="E3">
        <f>MINUTE(D3)</f>
        <v>34</v>
      </c>
      <c r="F3">
        <f>HOUR(D3)</f>
        <v>1</v>
      </c>
      <c r="G3">
        <f>ROUND(F3+E3/60,2)</f>
        <v>1.57</v>
      </c>
      <c r="H3">
        <f>G3+H2</f>
        <v>1.57</v>
      </c>
      <c r="I3">
        <f>IF(A2=A3,G3+I2,G3)</f>
        <v>1.57</v>
      </c>
      <c r="J3" t="b">
        <f>IF(A3=A4,FALSE,TRUE)</f>
        <v>0</v>
      </c>
      <c r="K3" t="s">
        <v>12</v>
      </c>
      <c r="L3" t="s">
        <v>13</v>
      </c>
    </row>
    <row r="4" spans="1:12" x14ac:dyDescent="0.25">
      <c r="A4" s="1">
        <v>45423</v>
      </c>
      <c r="B4" s="2">
        <v>0.5083333333333333</v>
      </c>
      <c r="C4" s="2">
        <v>0.55833333333333335</v>
      </c>
      <c r="D4" s="2">
        <f>C4-B4</f>
        <v>5.0000000000000044E-2</v>
      </c>
      <c r="E4">
        <f>MINUTE(D4)</f>
        <v>12</v>
      </c>
      <c r="F4">
        <f>HOUR(D4)</f>
        <v>1</v>
      </c>
      <c r="G4">
        <f>ROUND(F4+E4/60,2)</f>
        <v>1.2</v>
      </c>
      <c r="H4">
        <f>G4+H3</f>
        <v>2.77</v>
      </c>
      <c r="I4">
        <f>IF(A3=A4,G4+I3,G4)</f>
        <v>2.77</v>
      </c>
      <c r="J4" t="b">
        <f>IF(A4=A5,FALSE,TRUE)</f>
        <v>1</v>
      </c>
      <c r="K4" t="s">
        <v>12</v>
      </c>
      <c r="L4" t="s">
        <v>14</v>
      </c>
    </row>
    <row r="5" spans="1:12" x14ac:dyDescent="0.25">
      <c r="A5" s="1">
        <v>45424</v>
      </c>
      <c r="B5" s="2">
        <v>0.79166666666666663</v>
      </c>
      <c r="C5" s="2">
        <v>0.89166666666666672</v>
      </c>
      <c r="D5" s="2">
        <f>C5-B5</f>
        <v>0.10000000000000009</v>
      </c>
      <c r="E5">
        <f>MINUTE(D5)</f>
        <v>24</v>
      </c>
      <c r="F5">
        <f>HOUR(D5)</f>
        <v>2</v>
      </c>
      <c r="G5">
        <f>ROUND(F5+E5/60,2)</f>
        <v>2.4</v>
      </c>
      <c r="H5">
        <f>G5+H4</f>
        <v>5.17</v>
      </c>
      <c r="I5">
        <f>IF(A4=A5,G5+I4,G5)</f>
        <v>2.4</v>
      </c>
      <c r="J5" t="b">
        <f>IF(A5=A6,FALSE,TRUE)</f>
        <v>1</v>
      </c>
      <c r="K5" t="s">
        <v>12</v>
      </c>
      <c r="L5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10D65-E020-4316-80E8-EC6BAE45BBC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A3CC-FD9F-4C54-B33E-2A4644DA9CF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Tutorials</vt:lpstr>
      <vt:lpstr>Coding</vt:lpstr>
      <vt:lpstr>Sports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Weinhold</dc:creator>
  <cp:lastModifiedBy>Max Weinhold</cp:lastModifiedBy>
  <dcterms:created xsi:type="dcterms:W3CDTF">2024-05-26T17:33:45Z</dcterms:created>
  <dcterms:modified xsi:type="dcterms:W3CDTF">2024-05-26T17:54:40Z</dcterms:modified>
</cp:coreProperties>
</file>