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G-SERVICE_INFORMATIQUE\01-COMMUN\GESTION DE PARC\"/>
    </mc:Choice>
  </mc:AlternateContent>
  <bookViews>
    <workbookView xWindow="-105" yWindow="-105" windowWidth="23250" windowHeight="12570"/>
  </bookViews>
  <sheets>
    <sheet name="Poubelle" sheetId="3" r:id="rId1"/>
    <sheet name="Désactivés" sheetId="4" r:id="rId2"/>
    <sheet name="Spare 2020" sheetId="2" r:id="rId3"/>
    <sheet name="Spare 2021" sheetId="5" r:id="rId4"/>
  </sheets>
  <definedNames>
    <definedName name="_xlnm._FilterDatabase" localSheetId="0" hidden="1">Poubelle!$A$1:$N$75</definedName>
    <definedName name="_xlnm._FilterDatabase" localSheetId="2" hidden="1">'Spare 2020'!$A$3:$P$42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45" i="2" l="1"/>
  <c r="C77" i="2" l="1"/>
  <c r="C76" i="2"/>
  <c r="C74" i="2"/>
  <c r="C73" i="2" l="1"/>
  <c r="C48" i="2"/>
  <c r="C49" i="2"/>
  <c r="C50" i="2"/>
  <c r="C51" i="2"/>
  <c r="C52" i="2"/>
  <c r="C53" i="2"/>
  <c r="C54" i="2"/>
  <c r="C56" i="2"/>
  <c r="C57" i="2"/>
  <c r="C58" i="2"/>
  <c r="C61" i="2"/>
  <c r="C62" i="2"/>
  <c r="C63" i="2"/>
  <c r="C66" i="2"/>
  <c r="C68" i="2"/>
  <c r="C69" i="2"/>
  <c r="C70" i="2"/>
  <c r="C71" i="2"/>
  <c r="C39" i="2"/>
  <c r="C42" i="2"/>
  <c r="C43" i="2"/>
  <c r="C75" i="3" l="1"/>
  <c r="C72" i="3" l="1"/>
  <c r="C74" i="3"/>
  <c r="C73" i="3"/>
  <c r="C69" i="3" l="1"/>
  <c r="C68" i="3"/>
  <c r="C67" i="3" l="1"/>
  <c r="C66" i="3" l="1"/>
  <c r="C65" i="3"/>
  <c r="C64" i="3"/>
  <c r="C47" i="3" l="1"/>
  <c r="C33" i="2" l="1"/>
  <c r="C19" i="2" l="1"/>
  <c r="C40" i="2"/>
  <c r="C41" i="2"/>
  <c r="C27" i="2"/>
  <c r="C15" i="2" l="1"/>
  <c r="C25" i="2" l="1"/>
  <c r="C9" i="2"/>
  <c r="C32" i="2"/>
  <c r="C2" i="2"/>
  <c r="C3" i="2"/>
  <c r="C6" i="2"/>
  <c r="C30" i="2"/>
  <c r="C12" i="2"/>
  <c r="C13" i="2"/>
  <c r="C23" i="2"/>
  <c r="C5" i="2"/>
  <c r="C17" i="2"/>
  <c r="C4" i="2"/>
  <c r="C16" i="2"/>
  <c r="C14" i="2"/>
  <c r="C22" i="2"/>
  <c r="C37" i="2"/>
  <c r="C20" i="2"/>
  <c r="C21" i="2"/>
  <c r="C29" i="2"/>
  <c r="C31" i="2"/>
  <c r="C34" i="2"/>
  <c r="C35" i="2"/>
  <c r="C36" i="2"/>
  <c r="C28" i="2"/>
  <c r="C38" i="2"/>
  <c r="C24" i="2"/>
  <c r="C8" i="2"/>
  <c r="C45" i="3" l="1"/>
  <c r="C46" i="3"/>
  <c r="C44" i="3" l="1"/>
  <c r="C43" i="3" l="1"/>
  <c r="C42" i="3"/>
  <c r="C39" i="3" l="1"/>
  <c r="C34" i="3" l="1"/>
  <c r="C32" i="3" l="1"/>
  <c r="C30" i="3" l="1"/>
  <c r="C5" i="4" l="1"/>
  <c r="C4" i="4" l="1"/>
  <c r="C3" i="4"/>
  <c r="C2" i="4"/>
  <c r="C2" i="3" l="1"/>
  <c r="C29" i="3" l="1"/>
  <c r="C7" i="2" l="1"/>
  <c r="C28" i="3"/>
  <c r="C27" i="3"/>
  <c r="C24" i="3" l="1"/>
  <c r="C23" i="3" l="1"/>
  <c r="C22" i="3"/>
  <c r="C21" i="3"/>
  <c r="C20" i="3"/>
  <c r="C19" i="3"/>
  <c r="C18" i="3"/>
  <c r="C17" i="3"/>
  <c r="C16" i="3" l="1"/>
  <c r="C14" i="3" l="1"/>
  <c r="C12" i="3" l="1"/>
  <c r="C11" i="3" l="1"/>
  <c r="C10" i="3" l="1"/>
  <c r="C7" i="3" l="1"/>
  <c r="C4" i="3"/>
  <c r="C3" i="3"/>
</calcChain>
</file>

<file path=xl/sharedStrings.xml><?xml version="1.0" encoding="utf-8"?>
<sst xmlns="http://schemas.openxmlformats.org/spreadsheetml/2006/main" count="3080" uniqueCount="1181">
  <si>
    <t>LYO1-TT-PTB91</t>
  </si>
  <si>
    <t>Lyon &gt; RIP TESSI SARL</t>
  </si>
  <si>
    <t>Tour</t>
  </si>
  <si>
    <t>Lyon &gt; TESSI TECHNOLOGIES SAS</t>
  </si>
  <si>
    <t>W7 Professionnel x64 SP1</t>
  </si>
  <si>
    <t>8 Go</t>
  </si>
  <si>
    <t>LYO1-TT-PTB161</t>
  </si>
  <si>
    <t>LYO1-TT-PTB026</t>
  </si>
  <si>
    <t>AIO</t>
  </si>
  <si>
    <t>Dell OptiPlex 9020</t>
  </si>
  <si>
    <t>Dell Vostro 360</t>
  </si>
  <si>
    <t>W10 Professionnel x64</t>
  </si>
  <si>
    <t>Intel(R) Core(TM) i7-7700 CPU @ 3,60GHz (4 cœurs)</t>
  </si>
  <si>
    <t>Intel(R) Core(TM) i7-4790 CPU @ 3,60GHz (4 cœurs)</t>
  </si>
  <si>
    <t>Intel(R) Core(TM) i5-2400S CPU @ 2,50GHz (4 cœurs)</t>
  </si>
  <si>
    <t>16 Go</t>
  </si>
  <si>
    <t>4 Go</t>
  </si>
  <si>
    <t>https://kace.tessi-techno.fr/adminui/machine.php?ID=5037&amp;SHOW_ASSET=1</t>
  </si>
  <si>
    <t>https://kace.tessi-techno.fr/adminui/machine.php?ID=1361&amp;SHOW_ASSET=1</t>
  </si>
  <si>
    <t>Portable</t>
  </si>
  <si>
    <t>025319</t>
  </si>
  <si>
    <t>POSTE</t>
  </si>
  <si>
    <t>DATE LIVRAISON</t>
  </si>
  <si>
    <t>TYPE</t>
  </si>
  <si>
    <t>MODELE</t>
  </si>
  <si>
    <t>ENTITE</t>
  </si>
  <si>
    <t>SYSTÈME D'EXPLOITATION</t>
  </si>
  <si>
    <t>PROCESSEUR</t>
  </si>
  <si>
    <t>RAM</t>
  </si>
  <si>
    <t>IMMO</t>
  </si>
  <si>
    <t>COMMENTAIRES</t>
  </si>
  <si>
    <t>FICHE KACE</t>
  </si>
  <si>
    <t>J</t>
  </si>
  <si>
    <t>Dell Latitude E6320</t>
  </si>
  <si>
    <t>W7 Professionnel SP1</t>
  </si>
  <si>
    <t>Intel(R) Core(TM) i5-2540M CPU @ 2,60GHz (2 cœurs)</t>
  </si>
  <si>
    <t xml:space="preserve"> 023459 </t>
  </si>
  <si>
    <t>https://kace.tessi-techno.fr/adminui/machine.php?ID=1092&amp;SHOW_ASSET=1</t>
  </si>
  <si>
    <t>Lyon &gt; TESSI DIGITAL SERVICES</t>
  </si>
  <si>
    <t>STATUT</t>
  </si>
  <si>
    <t>STOCK</t>
  </si>
  <si>
    <t>Dell Latitude E5530 non-vPro</t>
  </si>
  <si>
    <t xml:space="preserve"> 025388</t>
  </si>
  <si>
    <t>Intel(R) Core(TM) i5-3210M CPU @ 2,50GHz (2 cœurs)</t>
  </si>
  <si>
    <t>Ancien poste de Nadia Messaoudi</t>
  </si>
  <si>
    <t>1. Impression PDF de la fiche machine en mode "Développer tout"</t>
  </si>
  <si>
    <t>3. Suppression de la fiche machine Kace</t>
  </si>
  <si>
    <t>5. Suppression du compte ordinateur AD</t>
  </si>
  <si>
    <t>LYO1-TT-PTB117</t>
  </si>
  <si>
    <t>HP EliteBook 8560p</t>
  </si>
  <si>
    <t>023241</t>
  </si>
  <si>
    <t>Intel(R) Core(TM) i5-2540M CPU @ 2,60GHz (2 coeurs)</t>
  </si>
  <si>
    <t>Lyon &gt; TDC SARL</t>
  </si>
  <si>
    <t>LYO1-TT-PTP43</t>
  </si>
  <si>
    <t>HP Omi 200-5420fr</t>
  </si>
  <si>
    <t>023463</t>
  </si>
  <si>
    <t>Intel(R) Core(TM) i3 CPU 550 @ 3,20GHz (2 coeurs)</t>
  </si>
  <si>
    <t>Dernier utilisateur Elvis N’Gatcha</t>
  </si>
  <si>
    <t>S/N</t>
  </si>
  <si>
    <t>CZC1434TJ1</t>
  </si>
  <si>
    <t>4CZ1242090</t>
  </si>
  <si>
    <t>F0R59W1</t>
  </si>
  <si>
    <t>n.c.</t>
  </si>
  <si>
    <t>Dell OptiPlex 760</t>
  </si>
  <si>
    <t>FGDQK4J</t>
  </si>
  <si>
    <t>LYO1-TT-PTP38</t>
  </si>
  <si>
    <t>HP Pro 3010 Microtower PC</t>
  </si>
  <si>
    <t>CZC0141TNK</t>
  </si>
  <si>
    <t>Dell OptiPlex 380</t>
  </si>
  <si>
    <t>8C1Z25J</t>
  </si>
  <si>
    <t>Intel(R) Core(TM)2 Duo CPU E7500 @ 2,93GHz (2 cœurs)</t>
  </si>
  <si>
    <t>2 Go</t>
  </si>
  <si>
    <t>023468</t>
  </si>
  <si>
    <t>Dernier utilisateur LYO1.FISA</t>
  </si>
  <si>
    <t>LYO1-TT-PTB23</t>
  </si>
  <si>
    <t>Dell OptiPlex 780</t>
  </si>
  <si>
    <t>1DL235J</t>
  </si>
  <si>
    <t>XP</t>
  </si>
  <si>
    <t>023453</t>
  </si>
  <si>
    <t>W8.1 Professionnel x64</t>
  </si>
  <si>
    <t>026153</t>
  </si>
  <si>
    <t>https://kace.tessi-techno.fr/adminui/machine.php?ID=585&amp;DELL_SERVICE=1</t>
  </si>
  <si>
    <t>37ZTT72</t>
  </si>
  <si>
    <t xml:space="preserve"> LYO1-TT-PTP45</t>
  </si>
  <si>
    <t>HP Omni 200-5420fr</t>
  </si>
  <si>
    <t>Intel(R) Core(TM) i3 CPU 550 @ 3,20GHz (2 cœurs)</t>
  </si>
  <si>
    <t xml:space="preserve"> 022854 </t>
  </si>
  <si>
    <t>https://kace.tessi-techno.fr/adminui/machine.php?ID=3495&amp;SHOW_ASSET=1</t>
  </si>
  <si>
    <t>CZC1434THW</t>
  </si>
  <si>
    <t>DDLVD52</t>
  </si>
  <si>
    <t>277Y9Q1</t>
  </si>
  <si>
    <t>FL9DBS1</t>
  </si>
  <si>
    <t>7C1Z25J</t>
  </si>
  <si>
    <t>023470</t>
  </si>
  <si>
    <t>LYO1-TT-PTB114</t>
  </si>
  <si>
    <t>HP ProBook 4730s</t>
  </si>
  <si>
    <t>CNU12624F0</t>
  </si>
  <si>
    <t>HP Pro 3300 Series MT</t>
  </si>
  <si>
    <t>CZC1372KJ0</t>
  </si>
  <si>
    <t>6 Go</t>
  </si>
  <si>
    <t xml:space="preserve">025409 </t>
  </si>
  <si>
    <t>Ancien poste de Sylvie Marrand</t>
  </si>
  <si>
    <t>https://kace.tessi-techno.fr/adminui/machine.php?ID=1666&amp;SHOW_ASSET=1</t>
  </si>
  <si>
    <t>LYO1-TT-PTP153</t>
  </si>
  <si>
    <t>HP Omni 100-5000fr</t>
  </si>
  <si>
    <t>CZC03840NK</t>
  </si>
  <si>
    <t>AMD Athlon(tm) II 170u Processor (1 cœur)</t>
  </si>
  <si>
    <t>3 Go</t>
  </si>
  <si>
    <t>022023</t>
  </si>
  <si>
    <t>SE</t>
  </si>
  <si>
    <t>D</t>
  </si>
  <si>
    <t>EN PRÊT</t>
  </si>
  <si>
    <t>LYO1-TT-PTB84</t>
  </si>
  <si>
    <t>Intel(R) Core(TM)2 Duo CPU E8500 @ 3,16GHz (2 cœurs)</t>
  </si>
  <si>
    <t>Ancien poste de Philippe Nicolas</t>
  </si>
  <si>
    <t>023429</t>
  </si>
  <si>
    <t xml:space="preserve"> LYO1-TT-PTB009</t>
  </si>
  <si>
    <t>Sony Vaio VPCZ13M9E</t>
  </si>
  <si>
    <t>27530750-5001225</t>
  </si>
  <si>
    <t>Intel(R) Core(TM) i5 CPU M 460 @ 2,53GHz (2 cœurs)</t>
  </si>
  <si>
    <t>008334</t>
  </si>
  <si>
    <t>4. Suppression de la fiche asset Kace (actifs)</t>
  </si>
  <si>
    <t>Intel(R) Core(TM) i3-2310M CPU @ 2,10GHz (2 cœurs)</t>
  </si>
  <si>
    <t>025351</t>
  </si>
  <si>
    <t>https://kace.tessi-techno.fr/adminui/machine.php?ID=7013&amp;SHOW_ASSET=1</t>
  </si>
  <si>
    <t>LYO1-TT-PTB35</t>
  </si>
  <si>
    <t>Toshiba Satellite Pro L500-1W8</t>
  </si>
  <si>
    <t>Z9558498K</t>
  </si>
  <si>
    <t>021983</t>
  </si>
  <si>
    <t>LYO1-TT-PTB86</t>
  </si>
  <si>
    <t>003590</t>
  </si>
  <si>
    <t>Chieftec S5160</t>
  </si>
  <si>
    <t>0123456789</t>
  </si>
  <si>
    <t>Intel(R) Pentium(R) 4 CPU 3,00GHz (1 coeur)</t>
  </si>
  <si>
    <t>2,5 Go</t>
  </si>
  <si>
    <t>HP ProBook 4720s</t>
  </si>
  <si>
    <t>2CE1011LKS</t>
  </si>
  <si>
    <t>023200</t>
  </si>
  <si>
    <t xml:space="preserve">Ancien poste d'Olivier Akpah </t>
  </si>
  <si>
    <t xml:space="preserve"> LYO1-tt-PTP150</t>
  </si>
  <si>
    <t>HP TouchSmart 7320 Lavaca-B EU L</t>
  </si>
  <si>
    <t>CZC1475NVF</t>
  </si>
  <si>
    <t>023456</t>
  </si>
  <si>
    <t>Intel(R) Pentium(R) CPU G630 @ 2,70GHz (2 cœurs)</t>
  </si>
  <si>
    <t>LYO1-TT-PTP101</t>
  </si>
  <si>
    <t>Mini-tour</t>
  </si>
  <si>
    <t xml:space="preserve">  HP ProDesk 600 G1 DM</t>
  </si>
  <si>
    <t>CZC42408QK</t>
  </si>
  <si>
    <t>Intel(R) Core(TM) i3-4150T CPU @ 3,00GHz (2 cœurs)</t>
  </si>
  <si>
    <t>026105</t>
  </si>
  <si>
    <t>Ancien poste Allianz</t>
  </si>
  <si>
    <t>https://kace.tessi-techno.fr/adminui/machine.php?ID=5814&amp;SHOW_ASSET=1</t>
  </si>
  <si>
    <t>Office 2016 OK</t>
  </si>
  <si>
    <t>OFFICE</t>
  </si>
  <si>
    <t>LYO1-TT-PTP117</t>
  </si>
  <si>
    <t>Dell OptiPlex 3020M</t>
  </si>
  <si>
    <t>CKPQQ52</t>
  </si>
  <si>
    <t>Intel(R) Core(TM) i3-4160T CPU @ 3,10GHz (2 cœurs)</t>
  </si>
  <si>
    <t>028264</t>
  </si>
  <si>
    <t>https://kace.tessi-techno.fr/adminui/machine.php?ID=1071&amp;SHOW_ASSET=1</t>
  </si>
  <si>
    <t>LYO1-TT-PTB109</t>
  </si>
  <si>
    <t xml:space="preserve"> 30/04/2013</t>
  </si>
  <si>
    <t>BT3T3X1</t>
  </si>
  <si>
    <t>025362</t>
  </si>
  <si>
    <t>Ancien poste de Thomas Serrain - poste plus dans l'AD - matériel non localisé</t>
  </si>
  <si>
    <t>LYO1-TT-PTB176</t>
  </si>
  <si>
    <t>Lenovo 20DF00CNFR</t>
  </si>
  <si>
    <t>026158</t>
  </si>
  <si>
    <t>Intel(R) Core(TM) i7-5500U CPU @ 2,40GHz (2 cœurs)</t>
  </si>
  <si>
    <t>PF0ASYFV</t>
  </si>
  <si>
    <t>Ancien poste de Lilian Nayagom - poste plus dans l'AD - matériel non localisé</t>
  </si>
  <si>
    <t>LYO1-TT-PTP116</t>
  </si>
  <si>
    <t>028266</t>
  </si>
  <si>
    <t>H6PQQ52</t>
  </si>
  <si>
    <t>Ancien poste de M. Cissé - poste plus dans l'AD - matériel non localisé</t>
  </si>
  <si>
    <t>LYO1-TT-PTP180</t>
  </si>
  <si>
    <t>031169</t>
  </si>
  <si>
    <t>Ancien poste de Pauline Hem - poste plus dans l'AD - matériel non localisé</t>
  </si>
  <si>
    <t>Intel(R) Core(TM) i3-6100 CPU @ 3,70GHz (2 cœurs)</t>
  </si>
  <si>
    <t>DKHRCM2</t>
  </si>
  <si>
    <t>Dell OptiPlex 5250 AIO</t>
  </si>
  <si>
    <t>LYO1-TT-PTP86</t>
  </si>
  <si>
    <t>LYO1-TT-PTP92</t>
  </si>
  <si>
    <t>LYO1-TT-PTP97</t>
  </si>
  <si>
    <t>029438</t>
  </si>
  <si>
    <t>B1L915J</t>
  </si>
  <si>
    <t>Dell B1L915J</t>
  </si>
  <si>
    <t>Ancien poste de M. Nallet - poste plus dans l'AD - matériel non localisé</t>
  </si>
  <si>
    <t>Intel(R) Core(TM) i3-3220 CPU @ 3,30GHz (2 cœurs)</t>
  </si>
  <si>
    <t>HP Compaq Pro 6300 All-in-One PC</t>
  </si>
  <si>
    <t>CZC3351LZ2</t>
  </si>
  <si>
    <t>026068</t>
  </si>
  <si>
    <t>Ancien poste de N. Boudvin - poste plus dans l'AD - matériel non localisé</t>
  </si>
  <si>
    <t>026101</t>
  </si>
  <si>
    <t>Ancien poste de Yann Matra - poste plus dans l'AD - matériel non localisé</t>
  </si>
  <si>
    <t>CZC42408Q8</t>
  </si>
  <si>
    <t>HP ProDesk 600 G1 DM</t>
  </si>
  <si>
    <t>LYO1-TT-PTB43</t>
  </si>
  <si>
    <t>VPCS13L9E</t>
  </si>
  <si>
    <t xml:space="preserve">27534560-5001065
</t>
  </si>
  <si>
    <t>Lyon &gt; TDS CRC</t>
  </si>
  <si>
    <t xml:space="preserve"> W7 Professionnel x64 SP1</t>
  </si>
  <si>
    <t>Intel(R) Core(TM) i3 CPU M 370 @ 2,40GHz (2 cœurs)</t>
  </si>
  <si>
    <t>Ancien poste present dans le bureau de Anne REVILLARD-BASSET</t>
  </si>
  <si>
    <t>LYO1-TT-PTP162</t>
  </si>
  <si>
    <t>Dell Optiplex 3240</t>
  </si>
  <si>
    <t>2Z6S1h2</t>
  </si>
  <si>
    <t>Intel(R)  Core(TM) i3-6100 CPU @3,70Ghz (2 cœurs)</t>
  </si>
  <si>
    <t>LYO1-TT-PTB96</t>
  </si>
  <si>
    <t>Intel(R) Core(TM)2 Quad CPU Q9550 @ 2,83GHz (4 cœurs)</t>
  </si>
  <si>
    <t>P5E3 Deluxe</t>
  </si>
  <si>
    <t>030528</t>
  </si>
  <si>
    <t>021004</t>
  </si>
  <si>
    <t>2Z7Q1H2</t>
  </si>
  <si>
    <t>Ancien poste de Aziz Erradaf</t>
  </si>
  <si>
    <t>348W1H2</t>
  </si>
  <si>
    <t>Ancien poste de Jprost</t>
  </si>
  <si>
    <t>LYO1-TT-PTP77</t>
  </si>
  <si>
    <t>3RRTF5J</t>
  </si>
  <si>
    <t>Intel(R) Core(TM) i3-2120 CPU @ 3,30GHz (2 cœurs)</t>
  </si>
  <si>
    <t>Dell OptiPlex 3240 AIO</t>
  </si>
  <si>
    <t xml:space="preserve"> Dell OptiPlex 3010</t>
  </si>
  <si>
    <t>LYO1-TT-PTP161</t>
  </si>
  <si>
    <t>https://kace.tessi-techno.fr/adminui/machine.php?ID=5987&amp;SHOW_ASSET=1</t>
  </si>
  <si>
    <t>https://kace.tessi-techno.fr/adminui/machine.php?ID=5975&amp;SHOW_ASSET=1</t>
  </si>
  <si>
    <t>https://kace.tessi-techno.fr/adminui/machine.php?ID=5986&amp;SHOW_ASSET=1</t>
  </si>
  <si>
    <t>https://kace.tessi-techno.fr/adminui/machine.php?ID=1086&amp;SHOW_ASSET=1</t>
  </si>
  <si>
    <t>LYO1-TT-PTB172</t>
  </si>
  <si>
    <t>Ancien poste de Yassine Es-Sbai / prêté à Marc Gardent (ysalmi) le 14/02/2018</t>
  </si>
  <si>
    <t>Office 2013</t>
  </si>
  <si>
    <t>LYO1-TT-PTB291</t>
  </si>
  <si>
    <t>FRF51G2</t>
  </si>
  <si>
    <t>Latitude E5570</t>
  </si>
  <si>
    <t>LYO1-TT-NOVXX</t>
  </si>
  <si>
    <t>HP Compaq 6200 Pro Small</t>
  </si>
  <si>
    <t>CZC145D2J3</t>
  </si>
  <si>
    <t>023381</t>
  </si>
  <si>
    <t>023476</t>
  </si>
  <si>
    <t>Ancien poste Novadis</t>
  </si>
  <si>
    <t>LYO1-TT-NOV04</t>
  </si>
  <si>
    <t>CZC145D2JD</t>
  </si>
  <si>
    <t>023480</t>
  </si>
  <si>
    <t>6. Suppression de l'enregistrement dans Sophos (console 10.33.3.61)</t>
  </si>
  <si>
    <t>LYO1-TT-PTP59</t>
  </si>
  <si>
    <t>Dell OptiPlex 9010</t>
  </si>
  <si>
    <t>CNWXMW1</t>
  </si>
  <si>
    <t>025395</t>
  </si>
  <si>
    <t>n.c</t>
  </si>
  <si>
    <t>LYO1-TT-PTB77</t>
  </si>
  <si>
    <t>90BG15J</t>
  </si>
  <si>
    <t>023441</t>
  </si>
  <si>
    <t>LYO1-TT-PTB181</t>
  </si>
  <si>
    <t>2XXKL82</t>
  </si>
  <si>
    <t xml:space="preserve">Office 2016 </t>
  </si>
  <si>
    <t>Intel(R) Core(TM) i5-6300U CPU @ 2,40GHz (2 cœurs)</t>
  </si>
  <si>
    <t>028279</t>
  </si>
  <si>
    <t>https://kace.tessi-techno.fr/adminui/machine.php?ID=6609&amp;SHOW_ASSET=1</t>
  </si>
  <si>
    <t>030525</t>
  </si>
  <si>
    <t>030529</t>
  </si>
  <si>
    <t>025312</t>
  </si>
  <si>
    <t>030069</t>
  </si>
  <si>
    <t>https://kace.tessi-techno.fr/adminui/machine.php?ID=6609&amp;SHOW_ASSET=2</t>
  </si>
  <si>
    <t>Office 2016</t>
  </si>
  <si>
    <t>026587</t>
  </si>
  <si>
    <t>System Serial Number</t>
  </si>
  <si>
    <t>Ancien poste de Nicolas Queste</t>
  </si>
  <si>
    <t>lyo1-tt-ptb115</t>
  </si>
  <si>
    <t>Dell Latitude 6430U</t>
  </si>
  <si>
    <t>laptop</t>
  </si>
  <si>
    <t xml:space="preserve">
Boulogne &gt; TESSI DOCUMENTS SERVICES SARL(siege)</t>
  </si>
  <si>
    <t>5MPKLX1</t>
  </si>
  <si>
    <t>Intel(R) Core(TM) i7-3687U CPU @ 2,10GHz (2 cœurs)</t>
  </si>
  <si>
    <t>025352</t>
  </si>
  <si>
    <t xml:space="preserve">Ancien poste de Virginie Yannicopoulos </t>
  </si>
  <si>
    <t>https://kace.tessi-techno.fr/adminui/machine.php?ID=1246&amp;SHOW_ASSET=1</t>
  </si>
  <si>
    <t>LYO1-TT-PTB81</t>
  </si>
  <si>
    <t>Dell Latitude E6330</t>
  </si>
  <si>
    <t xml:space="preserve">
Lyon &gt; TESSI DIGITAL SERVICES </t>
  </si>
  <si>
    <t>5MVFKV1</t>
  </si>
  <si>
    <t>Intel(R) Core(TM) i5-3320M CPU @ 2,60GHz (2 cœurs)</t>
  </si>
  <si>
    <t>Office 2010</t>
  </si>
  <si>
    <t xml:space="preserve">025311 </t>
  </si>
  <si>
    <t>https://kace.tessi-techno.fr/adminui/machine.php?ID=1607&amp;SHOW_ASSET=1</t>
  </si>
  <si>
    <t>srvmsg</t>
  </si>
  <si>
    <t xml:space="preserve">server </t>
  </si>
  <si>
    <t>ProLiant DL180 G5</t>
  </si>
  <si>
    <t xml:space="preserve">
Lyon &gt; TESSI TECHNOLOGIES SAS</t>
  </si>
  <si>
    <t>CZC85029F9</t>
  </si>
  <si>
    <t>Wserver 2003 SE SP2</t>
  </si>
  <si>
    <t>Processeur Intel(R) Pentium(R) III Xeon (3 cœurs)</t>
  </si>
  <si>
    <t>027513</t>
  </si>
  <si>
    <t>https://kace.tessi-techno.fr/adminui/machine.php?ID=7258&amp;SHOW_ASSET=1</t>
  </si>
  <si>
    <t>Même procédure que pour l'onglet "Poubelle" excepté qu'il faut désactiver le pc dans l'AD et non le supprimer</t>
  </si>
  <si>
    <t>lyo1-tt-ptb142</t>
  </si>
  <si>
    <t>Dell Inspiron 3542</t>
  </si>
  <si>
    <t xml:space="preserve">
Lyon &gt; RIP TESSI SARL </t>
  </si>
  <si>
    <t>CCXS332</t>
  </si>
  <si>
    <t>Intel(R) Pentium(R) 3558U @ 1,70GHz (2 cœurs)</t>
  </si>
  <si>
    <t xml:space="preserve">026079 </t>
  </si>
  <si>
    <t>https://kace.tessi-techno.fr/adminui/machine.php?ID=3095&amp;SHOW_ASSET=1</t>
  </si>
  <si>
    <t>Ancien poste de Sandrine Casseville</t>
  </si>
  <si>
    <t>Poste prêté à Mohammed Hadbi</t>
  </si>
  <si>
    <t>LYO1-TT-PTP163</t>
  </si>
  <si>
    <t>030527</t>
  </si>
  <si>
    <t>https://kace.tessi-techno.fr/adminui/machine.php?ID=5988&amp;SHOW_ASSET=1</t>
  </si>
  <si>
    <t>34JV1H2</t>
  </si>
  <si>
    <t>W7 Professionnel x64</t>
  </si>
  <si>
    <t>CZC1120H0S</t>
  </si>
  <si>
    <t>AMD Athlon(tm) II X2 260u Processor (2 cœurs)</t>
  </si>
  <si>
    <t>LYO1-TT-PTP51</t>
  </si>
  <si>
    <t>LYO1-TT-PTP128</t>
  </si>
  <si>
    <t>BMQPQ52</t>
  </si>
  <si>
    <t xml:space="preserve">028297 </t>
  </si>
  <si>
    <t>https://kace.tessi-techno.fr/adminui/machine.php?ID=3304&amp;SHOW_ASSET=1</t>
  </si>
  <si>
    <t>LYO1-TT-PTP131</t>
  </si>
  <si>
    <t>1RPQQ52</t>
  </si>
  <si>
    <t xml:space="preserve">028300 </t>
  </si>
  <si>
    <t>https://kace.tessi-techno.fr/adminui/machine.php?ID=3305&amp;SHOW_ASSET=1</t>
  </si>
  <si>
    <t>https://kace.tessi-techno.fr/adminui/machine.php?ID=8351&amp;SHOW_ASSET=1</t>
  </si>
  <si>
    <t>LYO1-TT-SRV027517</t>
  </si>
  <si>
    <t>LYO1-TT-PTB150</t>
  </si>
  <si>
    <t>Dell Latitude E7450</t>
  </si>
  <si>
    <t>63WVQ32</t>
  </si>
  <si>
    <t>Intel(R) Core(TM) i5-5300U CPU @ 2,30GHz (2 cœurs)</t>
  </si>
  <si>
    <t>026082</t>
  </si>
  <si>
    <t>W8 Professionnel x64</t>
  </si>
  <si>
    <t>LYO1-TT-PTB85</t>
  </si>
  <si>
    <t>025326</t>
  </si>
  <si>
    <t>https://kace.tessi-techno.fr/adminui/machine.php?ID=1648&amp;SHOW_ASSET=1</t>
  </si>
  <si>
    <t>LYO1-TT-PTB105</t>
  </si>
  <si>
    <t>Dell Optiplex 7050</t>
  </si>
  <si>
    <t>B36CGQ2</t>
  </si>
  <si>
    <t>031200</t>
  </si>
  <si>
    <t>https://kace.tessi-techno.fr/adminui/machine.php?ID=8734&amp;SHOW_ASSET=1</t>
  </si>
  <si>
    <t>LYO1-TT-PTP32</t>
  </si>
  <si>
    <t>CZC8440KQY</t>
  </si>
  <si>
    <t>Intel(R) Pentium(R) Dual CPU E2200 @ 2,20GHz (2 cœurs)</t>
  </si>
  <si>
    <t>1 Go</t>
  </si>
  <si>
    <t>Ancien poste de Eric Batherose / Preté à Adrien Mory</t>
  </si>
  <si>
    <t>LYO1-TT-PTP164</t>
  </si>
  <si>
    <t>LYO1-TT-PTP148</t>
  </si>
  <si>
    <t>HP Omni 200-5330fr</t>
  </si>
  <si>
    <t>CZC1120NBQ</t>
  </si>
  <si>
    <t>Pentium(R) Dual-Core CPU E5800 @ 3,20GHz (2 cœurs)</t>
  </si>
  <si>
    <t>023383</t>
  </si>
  <si>
    <t>https://kace.tessi-techno.fr/adminui/machine.php?ID=1726&amp;SHOW_ASSET=1</t>
  </si>
  <si>
    <t>LYO1-TT-PTB10</t>
  </si>
  <si>
    <t>LYO1-TT-PTP159</t>
  </si>
  <si>
    <t>027991</t>
  </si>
  <si>
    <t>Ancien poste utilisé par Didier Riffard</t>
  </si>
  <si>
    <t>W XP Professionnel</t>
  </si>
  <si>
    <t>HP Compaq dc5800 Small Form Factor</t>
  </si>
  <si>
    <t>CZC85215J7</t>
  </si>
  <si>
    <t>LYO1-TT-PTB100</t>
  </si>
  <si>
    <t>To be filled by O.E.M.</t>
  </si>
  <si>
    <t>Intel(R) Core(TM) i7-3770K CPU @ 3,50GHz (4 cœurs)</t>
  </si>
  <si>
    <t>025401</t>
  </si>
  <si>
    <t>Ancien poste de Rida Ridane</t>
  </si>
  <si>
    <t>LYO1-TT-PTP12</t>
  </si>
  <si>
    <t>023385</t>
  </si>
  <si>
    <t>POSTE1091</t>
  </si>
  <si>
    <t>HP ProLiant ML110</t>
  </si>
  <si>
    <t>021976</t>
  </si>
  <si>
    <t>SOA1</t>
  </si>
  <si>
    <t>022037</t>
  </si>
  <si>
    <t>SOA2</t>
  </si>
  <si>
    <t>022036</t>
  </si>
  <si>
    <t>LYO1-TT-PTP83</t>
  </si>
  <si>
    <t xml:space="preserve"> Dell OptiPlex 7010</t>
  </si>
  <si>
    <t>BZ2XF5J</t>
  </si>
  <si>
    <t>Intel(R) Core(TM) i5-3570 CPU @ 3,40GHz (4 cœurs)</t>
  </si>
  <si>
    <t>025314</t>
  </si>
  <si>
    <t>009284</t>
  </si>
  <si>
    <t>027517</t>
  </si>
  <si>
    <t>029433</t>
  </si>
  <si>
    <t>LYO1-TT-PTP121</t>
  </si>
  <si>
    <t>HP Elite 7300 Series MT</t>
  </si>
  <si>
    <t>026059</t>
  </si>
  <si>
    <t>Intel(R) Core(TM) i7-2600 CPU @ 3,40GHz (4 cœurs)</t>
  </si>
  <si>
    <t>CZC2027HJX</t>
  </si>
  <si>
    <t>LYO1-TT-CFT1031</t>
  </si>
  <si>
    <t>HP Compaq 6000 Pro Microtower</t>
  </si>
  <si>
    <t>CZC0313FBC</t>
  </si>
  <si>
    <t>022076</t>
  </si>
  <si>
    <t>LYO1-TT-SRVFTP</t>
  </si>
  <si>
    <t>HP Proliant ML110 G6</t>
  </si>
  <si>
    <t>CZ111102U5</t>
  </si>
  <si>
    <t>LYO1-TT-PTP62</t>
  </si>
  <si>
    <t>CZC202F3X6</t>
  </si>
  <si>
    <t>023461</t>
  </si>
  <si>
    <t>LYO1-TT-PTP60</t>
  </si>
  <si>
    <t>CZC14765TM</t>
  </si>
  <si>
    <t>W XP Professionnel SP 3</t>
  </si>
  <si>
    <t>Intel Pentium III Xeon (2 cœurs)</t>
  </si>
  <si>
    <t>023457</t>
  </si>
  <si>
    <t>Poste déstiné à Elearning</t>
  </si>
  <si>
    <t>026585</t>
  </si>
  <si>
    <t>FSKVD52</t>
  </si>
  <si>
    <t>https://kace.tessi-techno.fr/adminui/machine.php?ID=8757&amp;SHOW_ASSET=1</t>
  </si>
  <si>
    <t>LYO1-TT-PTP58</t>
  </si>
  <si>
    <t>Dell OptiPlex 3010</t>
  </si>
  <si>
    <t>JLZNH5J</t>
  </si>
  <si>
    <t>025391</t>
  </si>
  <si>
    <t>https://kace.tessi-techno.fr/adminui/machine.php?ID=1591&amp;SHOW_ASSET=1</t>
  </si>
  <si>
    <t>Office 2010 OK</t>
  </si>
  <si>
    <t>LYO1-TT-PTP145</t>
  </si>
  <si>
    <t>023415</t>
  </si>
  <si>
    <t>C1L915J</t>
  </si>
  <si>
    <t>LYO1-TT-PTP22</t>
  </si>
  <si>
    <t>026092</t>
  </si>
  <si>
    <t>CZC3392CYQ</t>
  </si>
  <si>
    <t>LYO1-TT-PTB347</t>
  </si>
  <si>
    <t>Dell OptiPlex 3040</t>
  </si>
  <si>
    <t>031518</t>
  </si>
  <si>
    <t>Intel(R) Core(TM) i5-6500 CPU @ 3,20GHz (4 cœurs)</t>
  </si>
  <si>
    <t>11SZ3J2</t>
  </si>
  <si>
    <t>Poste sans capot</t>
  </si>
  <si>
    <t>https://kace.tessi-techno.fr/adminui/machine.php?ID=8749&amp;SHOW_ASSET=1</t>
  </si>
  <si>
    <t xml:space="preserve">Casque DACOMEX </t>
  </si>
  <si>
    <t>Casque Audio + Mic</t>
  </si>
  <si>
    <t>Lyon &gt; TGED</t>
  </si>
  <si>
    <t>Prété le 22/10/2018 à Nicolas Kaprzyk</t>
  </si>
  <si>
    <t>Prété le 22/10/2018 à Pascal Riviere</t>
  </si>
  <si>
    <t>LYO1-TT-PTB72</t>
  </si>
  <si>
    <t>INCONNU</t>
  </si>
  <si>
    <t>En prod RDC coté Yannick Grondin</t>
  </si>
  <si>
    <t>adm_nschmitt2 ??</t>
  </si>
  <si>
    <t>Ancien poste de slaguerche / adm_nschmitt2 ??</t>
  </si>
  <si>
    <t>Prêté à H. Chlih</t>
  </si>
  <si>
    <t>LYO1-TT-PTB149</t>
  </si>
  <si>
    <t>Lyon &gt; TESSI PAIEMENTS SERVICES</t>
  </si>
  <si>
    <t>C0MWQ32</t>
  </si>
  <si>
    <t>Intel(R) Core(TM) i5-5300U CPU @ 2.30GHz (2 cores)</t>
  </si>
  <si>
    <t>Ancien de poste de Nicolas PARET</t>
  </si>
  <si>
    <t>https://kace.tessi-techno.fr/adminui/machine.php?ID=1592&amp;SHOW_ASSET=1</t>
  </si>
  <si>
    <t>LYO1-TT-PTB162</t>
  </si>
  <si>
    <t>Dell  OptiPlex 9020</t>
  </si>
  <si>
    <t>Intel(R) Core(TM) i7-4790 CPU @ 3.60GHz (4 cores)</t>
  </si>
  <si>
    <t>82LVD52</t>
  </si>
  <si>
    <t>026145</t>
  </si>
  <si>
    <t>026588</t>
  </si>
  <si>
    <t>Ancien de poste de Daniel Buccini</t>
  </si>
  <si>
    <t>https://kace.tessi-techno.fr/adminui/machine.php?ID=1601&amp;SHOW_ASSET=1</t>
  </si>
  <si>
    <t>Dock</t>
  </si>
  <si>
    <t>Dell</t>
  </si>
  <si>
    <t>Prêt à Eric Petrequin</t>
  </si>
  <si>
    <t xml:space="preserve">Souris </t>
  </si>
  <si>
    <t>Périphérique</t>
  </si>
  <si>
    <t>Dock DELL + Alim</t>
  </si>
  <si>
    <t>LYO1-TT-PTP47</t>
  </si>
  <si>
    <t>D36J3K2</t>
  </si>
  <si>
    <t>Intel(R) Core(TM) i3-6100T CPU @ 3.20GHz (2 cores)</t>
  </si>
  <si>
    <t>031568</t>
  </si>
  <si>
    <t>DKFPCM2</t>
  </si>
  <si>
    <t>Intel(R) Core(TM) i3-6100 CPU @ 3.70GHz (2 cores)</t>
  </si>
  <si>
    <t>031114</t>
  </si>
  <si>
    <t>LYO1-TT-PTB159</t>
  </si>
  <si>
    <t>Prêté le 11/02/2019 à Vincent Loiseau</t>
  </si>
  <si>
    <t>28/04/2015 </t>
  </si>
  <si>
    <t>Prêté à Jerome Farrouil</t>
  </si>
  <si>
    <t>LYO1-TT-PTP87</t>
  </si>
  <si>
    <t>H2Q8BQ1</t>
  </si>
  <si>
    <t>Intel(R) Core(TM) i5-2400S CPU @ 2.50GHz (4 cores)</t>
  </si>
  <si>
    <t>https://kace.tessi-techno.fr/adminui/machine.php?ID=1578&amp;SHOW_ASSET=1</t>
  </si>
  <si>
    <t>Dell  OptiPlex 3040</t>
  </si>
  <si>
    <t>Ancien poste d'Eliane Cironneau / prêté à Philippe Oliveira</t>
  </si>
  <si>
    <t>Prêté à Nadra Badache</t>
  </si>
  <si>
    <t>Prêté le 19/02/2019 à Rida Ridane</t>
  </si>
  <si>
    <t>Lyon &gt; TESSI PAIEMENTS SERVICES SAS</t>
  </si>
  <si>
    <t>030047</t>
  </si>
  <si>
    <t>Prêté le 20/02/2019 à Alexandre Audoynaud</t>
  </si>
  <si>
    <t>9LCQMW1</t>
  </si>
  <si>
    <t>Intel(R) Core(TM) i3-2120 CPU @ 3.30GHz (2 cores)</t>
  </si>
  <si>
    <t>025389</t>
  </si>
  <si>
    <t>LYO1-TT-PTP204</t>
  </si>
  <si>
    <t>LYO1-TT-PTP218</t>
  </si>
  <si>
    <t>LYO1-TT-PTP251</t>
  </si>
  <si>
    <t>5HM9DP2</t>
  </si>
  <si>
    <t>Intel(R) Core(TM) i5-7500 CPU @ 3.40GHz (4 cores)</t>
  </si>
  <si>
    <t>031512</t>
  </si>
  <si>
    <t>https://kace.tessi-techno.fr/adminui/machine.php?ID=9564&amp;SHOW_ASSET=1</t>
  </si>
  <si>
    <t>DKDTCM2</t>
  </si>
  <si>
    <t>031529</t>
  </si>
  <si>
    <t>DKGTCM2</t>
  </si>
  <si>
    <t>031530</t>
  </si>
  <si>
    <t>https://kace.tessi-techno.fr/adminui/machine.php?ID=9563&amp;SHOW_ASSET=1</t>
  </si>
  <si>
    <t>https://kace.tessi-techno.fr/adminui/machine.php?ID=9560&amp;SHOW_ASSET=1</t>
  </si>
  <si>
    <t>Intel(R) Core(TM) i3-4160T CPU @ 3.10GHz (2 cores)</t>
  </si>
  <si>
    <t>https://kace.tessi-techno.fr/adminui/machine.php?ID=1268&amp;SHOW_ASSET=1</t>
  </si>
  <si>
    <t xml:space="preserve"> </t>
  </si>
  <si>
    <t>LYO1-TT-PTP13</t>
  </si>
  <si>
    <t>Poste supprimé de Kace bien que n'ayant pas le physique</t>
  </si>
  <si>
    <t>023386</t>
  </si>
  <si>
    <t>1TGB15J</t>
  </si>
  <si>
    <t>Poste all in one salle serveur plaza</t>
  </si>
  <si>
    <t>LYO1-TT-PTB319</t>
  </si>
  <si>
    <t xml:space="preserve">non localisé physiquement </t>
  </si>
  <si>
    <t>All in one salle serveur plazza</t>
  </si>
  <si>
    <t xml:space="preserve">En spare </t>
  </si>
  <si>
    <t>Commentaire juin 2019</t>
  </si>
  <si>
    <t xml:space="preserve">Remplacement des postes pour SOLIMUT (Bat. Tessi) </t>
  </si>
  <si>
    <t>en prêt victor foucher</t>
  </si>
  <si>
    <t>Placard CIP</t>
  </si>
  <si>
    <t>Bureau CIP HS</t>
  </si>
  <si>
    <t>Dernière connexion le 3/04/2019 mbranche</t>
  </si>
  <si>
    <t>LYO1-TT-PTB331</t>
  </si>
  <si>
    <t>/</t>
  </si>
  <si>
    <t xml:space="preserve">Dell Precision 3520 </t>
  </si>
  <si>
    <t>4XYKGH2</t>
  </si>
  <si>
    <t>Pc volé, prêt à Eric Batherosse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</si>
  <si>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</si>
  <si>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</si>
  <si>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</si>
  <si>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</si>
  <si>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</si>
  <si>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</si>
  <si>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</si>
  <si>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</si>
  <si>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</si>
  <si>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</si>
  <si>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</si>
  <si>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</si>
  <si>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</si>
  <si>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</si>
  <si>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</si>
  <si>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</si>
  <si>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</si>
  <si>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Bureau cip</t>
  </si>
  <si>
    <t>dernier inventaire le 18/04/2019  10:41:13 jfarrouil dernier utilisateur</t>
  </si>
  <si>
    <t>dernier inventaire le 08/04/2019  10:58:45 tserain dernier utilisateur</t>
  </si>
  <si>
    <t>dernier inventaire le 12/04/2019  poliveira dernier utilisateur non localisé</t>
  </si>
  <si>
    <t>prêt à Lucie VAHRAMIAN vu le 3/06/2019</t>
  </si>
  <si>
    <t>En prêt à philipe Philippe HEYVANG le 4/06/2019</t>
  </si>
  <si>
    <t xml:space="preserve">LYO1-TT-PTP14 </t>
  </si>
  <si>
    <t>A jeter</t>
  </si>
  <si>
    <t>2TGB15J</t>
  </si>
  <si>
    <t>023384</t>
  </si>
  <si>
    <t>Plus dans l'AD, dans Kace…</t>
  </si>
  <si>
    <t>CFT-SG</t>
  </si>
  <si>
    <t>027569</t>
  </si>
  <si>
    <t>Poste récupéré auprès de Yannick Grondin. Plus dans l'AD, dans Kace…</t>
  </si>
  <si>
    <t>LYO1-TT-PTP140</t>
  </si>
  <si>
    <t>80BG15J</t>
  </si>
  <si>
    <t>023447</t>
  </si>
  <si>
    <t>LYO1-TT-PTB16</t>
  </si>
  <si>
    <t>CZC84801YD</t>
  </si>
  <si>
    <t>021005</t>
  </si>
  <si>
    <t>LYO1-TT-PTP28</t>
  </si>
  <si>
    <t>HP ProDesk 400 G1 SFF</t>
  </si>
  <si>
    <t>CZC34856SV</t>
  </si>
  <si>
    <t>027518</t>
  </si>
  <si>
    <t>AD supprimé. Plus dans Kace.</t>
  </si>
  <si>
    <t>LYO1-TT-PTP156</t>
  </si>
  <si>
    <t>008318</t>
  </si>
  <si>
    <t>CZC03840NG</t>
  </si>
  <si>
    <t>LYO1-TT-PTP45</t>
  </si>
  <si>
    <t>Intel(R) Core(TM) i3 CPU 550 @ 3.20GHz (2 cores)</t>
  </si>
  <si>
    <t>W7 Profesionnel SP1</t>
  </si>
  <si>
    <t>023464</t>
  </si>
  <si>
    <t>Suppression Kace, Sophos, AD</t>
  </si>
  <si>
    <t>HP Omni 200 PC</t>
  </si>
  <si>
    <t>HP Omni 100 PC</t>
  </si>
  <si>
    <t>BOSGRAV2</t>
  </si>
  <si>
    <t>001144</t>
  </si>
  <si>
    <t>008234</t>
  </si>
  <si>
    <t>Sony Vaio VPCS11A7E</t>
  </si>
  <si>
    <t>SRVMSG</t>
  </si>
  <si>
    <t>Serveur</t>
  </si>
  <si>
    <t>HP ProLiant DL180G5</t>
  </si>
  <si>
    <t>LYO1-TT-MAR01</t>
  </si>
  <si>
    <t>HP ProLiant DL120G6</t>
  </si>
  <si>
    <t>025347</t>
  </si>
  <si>
    <t>CZ11250025</t>
  </si>
  <si>
    <t>CLE1-TT-PTP001</t>
  </si>
  <si>
    <t>026063</t>
  </si>
  <si>
    <t>CZC3351LYY</t>
  </si>
  <si>
    <t>CLE1-TT-PTP003</t>
  </si>
  <si>
    <t>CZC3351LYV</t>
  </si>
  <si>
    <t>026062</t>
  </si>
  <si>
    <t>ANN1-TT-PTP001</t>
  </si>
  <si>
    <t>031537</t>
  </si>
  <si>
    <t>CZC3351LYW</t>
  </si>
  <si>
    <t>7. Suppression du poste de LanSweeper</t>
  </si>
  <si>
    <t>cirec2101</t>
  </si>
  <si>
    <t>PC</t>
  </si>
  <si>
    <t>Intel(R) Celeron(R) CPU 1,70GHz (1 cœur)</t>
  </si>
  <si>
    <t>006494</t>
  </si>
  <si>
    <t>Dijon &gt; SDIP SARL</t>
  </si>
  <si>
    <t>Quid du physique ?</t>
  </si>
  <si>
    <t>CIREC69</t>
  </si>
  <si>
    <t>066083</t>
  </si>
  <si>
    <t>hpdijon</t>
  </si>
  <si>
    <t>Intel Pentium III Xeon (4 cœurs)</t>
  </si>
  <si>
    <t xml:space="preserve">  HP Pro 3010 Microtower PC</t>
  </si>
  <si>
    <t>CZC0015LP0</t>
  </si>
  <si>
    <t>021975</t>
  </si>
  <si>
    <t xml:space="preserve">	LYO1-TT-PTB85</t>
  </si>
  <si>
    <t xml:space="preserve">	Lyon &gt; TESSI DIGITAL SERVICES</t>
  </si>
  <si>
    <t>9LPVJV1</t>
  </si>
  <si>
    <t>Intel(R) Core(TM) i5-3320M CPU @ 2.60GHz (2 cores)</t>
  </si>
  <si>
    <t>LYO1-TT-PTB239</t>
  </si>
  <si>
    <t>portable</t>
  </si>
  <si>
    <t>Dell Lattitude E5570</t>
  </si>
  <si>
    <t>W 10 professionnel x64</t>
  </si>
  <si>
    <t>3FK4QF2</t>
  </si>
  <si>
    <t>Intel(R) Core(TM) i5-6300U CPU @ 2.40GHz (2 cores)</t>
  </si>
  <si>
    <t>8Go</t>
  </si>
  <si>
    <t>Plus de batterie, plus de ram, pc a enlever</t>
  </si>
  <si>
    <t>Microsoft Windows 7 Professionnel</t>
  </si>
  <si>
    <t>Intel(R) Core(TM) i5-2540M CPU @ 2.60GHz (2 cores)</t>
  </si>
  <si>
    <t>Ancien poste</t>
  </si>
  <si>
    <t>dell Latitude E6320</t>
  </si>
  <si>
    <t>BOU1-TT-PTB108</t>
  </si>
  <si>
    <t>dell Latitude E6330</t>
  </si>
  <si>
    <t>FY1N8W1</t>
  </si>
  <si>
    <t>Intel Core i5-3320M CPU @ 2.60GHz</t>
  </si>
  <si>
    <t>Supprimer de lansweeper,  AD</t>
  </si>
  <si>
    <t>Intel(R) Core(TM) i7</t>
  </si>
  <si>
    <t>Sony SVS151A11M</t>
  </si>
  <si>
    <t>LYO1-TT-PTB87</t>
  </si>
  <si>
    <t>Vostro 360</t>
  </si>
  <si>
    <t>Microsoft Windows 7 Professionnel x64</t>
  </si>
  <si>
    <t>2. Enregistrement sous \\Lyo1-tt-fs01\groupes\G-SERVICE_INFORMATIQUE\01-COMMUN\GESTION DE PARC\POUBELISATION FICHE PDF POSTE</t>
  </si>
  <si>
    <t>LIM1-TT-PTP001</t>
  </si>
  <si>
    <t>HP ProOne 600 G1 AiO</t>
  </si>
  <si>
    <t>Limoges &gt; TCS (Lyon)</t>
  </si>
  <si>
    <t>CZC5100KD5</t>
  </si>
  <si>
    <t>Intel(R) Core(TM) i3-4160 CPU @ 3.60GHz (2 cores)</t>
  </si>
  <si>
    <t xml:space="preserve"> 4 Go</t>
  </si>
  <si>
    <t>026133</t>
  </si>
  <si>
    <t>Ancien poste TCS de Limoges</t>
  </si>
  <si>
    <t>LIM1-TT-PTP002</t>
  </si>
  <si>
    <t>CZC5082BFM</t>
  </si>
  <si>
    <t>Non</t>
  </si>
  <si>
    <t>Intel(R) Core(TM) i3-4150T CPU @ 3.00GHz (2 cores)</t>
  </si>
  <si>
    <t>OptiPlex 3040</t>
  </si>
  <si>
    <t>D8ZTQG2</t>
  </si>
  <si>
    <t>LYO1-TT-PTP129</t>
  </si>
  <si>
    <t>OptiPlex 3020M</t>
  </si>
  <si>
    <t>22PQQ52</t>
  </si>
  <si>
    <t>LYO1-TT-PTP274</t>
  </si>
  <si>
    <t>OptiPlex 3060</t>
  </si>
  <si>
    <t>HP3GRR2</t>
  </si>
  <si>
    <t>Intel(R) Core(TM) i3-8100T CPU @ 3.10GHz (4 cores)</t>
  </si>
  <si>
    <t>OptiPlex 3010</t>
  </si>
  <si>
    <t>LYO1-TT-PTB315</t>
  </si>
  <si>
    <t>Intel(R) Core(TM) i7-7700 CPU @ 3.60GHz (4 cores)</t>
  </si>
  <si>
    <t>OptiPlex 7050</t>
  </si>
  <si>
    <t>9WQYGL2</t>
  </si>
  <si>
    <t>LYO1-TT-PTB127</t>
  </si>
  <si>
    <t>DIJ1-TT-PTP026</t>
  </si>
  <si>
    <t>DIJ1-TT-PTP029</t>
  </si>
  <si>
    <t>OptiPlex 3240 AIO</t>
  </si>
  <si>
    <t>https://kace.tessi-techno.fr/adminui/machine.php?ID=10018&amp;SHOW_ASSET=1</t>
  </si>
  <si>
    <t>https://kace.tessi-techno.fr/adminui/machine.php?ID=10741&amp;SHOW_ASSET=1</t>
  </si>
  <si>
    <t>https://kace.tessi-techno.fr/adminui/machine.php?ID=7235&amp;SHOW_ASSET=1</t>
  </si>
  <si>
    <t>https://kace.tessi-techno.fr/adminui/machine.php?ID=9242&amp;SHOW_ASSET=1</t>
  </si>
  <si>
    <t>https://kace.tessi-techno.fr/adminui/machine.php?ID=9421&amp;SHOW_ASSET=1</t>
  </si>
  <si>
    <t>https://kace.tessi-techno.fr/adminui/machine.php?ID=10147&amp;SHOW_ASSET=1</t>
  </si>
  <si>
    <t>https://kace.tessi-techno.fr/adminui/machine.php?ID=7939&amp;SHOW_ASSET=1</t>
  </si>
  <si>
    <t>https://kace.tessi-techno.fr/adminui/machine.php?ID=10048&amp;SHOW_ASSET=1</t>
  </si>
  <si>
    <t>2Z6S1H2</t>
  </si>
  <si>
    <t>https://kace.tessi-techno.fr/adminui/machine.php?ID=8993&amp;SHOW_ASSET=1</t>
  </si>
  <si>
    <t>025409</t>
  </si>
  <si>
    <t>031203</t>
  </si>
  <si>
    <t>028300</t>
  </si>
  <si>
    <t>032311</t>
  </si>
  <si>
    <t>028298</t>
  </si>
  <si>
    <t>029443</t>
  </si>
  <si>
    <t>https://kace.tessi-techno.fr/adminui/machine.php?ID=9555&amp;SHOW_ASSET=1</t>
  </si>
  <si>
    <t>LYO1-TT-PTP63</t>
  </si>
  <si>
    <t>SVF1521E8EB</t>
  </si>
  <si>
    <t>54679280-0000078</t>
  </si>
  <si>
    <t>Intel(R) Core(TM) i3-3217U CPU @ 1.80GHz (2 cores)</t>
  </si>
  <si>
    <t>026076</t>
  </si>
  <si>
    <t>https://kace.tessi-techno.fr/adminui/machine.php?ID=1854&amp;SHOW_ASSET=1</t>
  </si>
  <si>
    <t>Intel(R) Core(TM) i5-4200M CPU @ 2.50GHz (2 cores)</t>
  </si>
  <si>
    <t>2CE3461NLV</t>
  </si>
  <si>
    <t>HP ProBook 470 G1</t>
  </si>
  <si>
    <t>026095</t>
  </si>
  <si>
    <t>https://kace.tessi-techno.fr/adminui/machine.php?ID=1403&amp;SHOW_ASSET=1</t>
  </si>
  <si>
    <t>B4QPQ52</t>
  </si>
  <si>
    <t>030092</t>
  </si>
  <si>
    <t>https://kace.tessi-techno.fr/adminui/machine.php?ID=7314&amp;SHOW_ASSET=1</t>
  </si>
  <si>
    <t>BY29XD2</t>
  </si>
  <si>
    <t>030407</t>
  </si>
  <si>
    <t>https://kace.tessi-techno.fr/adminui/machine.php?ID=5520&amp;SHOW_ASSET=1</t>
  </si>
  <si>
    <t>https://kace.tessi-techno.fr/adminui/machine.php?ID=5512&amp;SHOW_ASSET=1</t>
  </si>
  <si>
    <t>030410</t>
  </si>
  <si>
    <t>BZHGXD2</t>
  </si>
  <si>
    <t>Salle CIP, pour master prod</t>
  </si>
  <si>
    <t>Salle CIP</t>
  </si>
  <si>
    <t>LYO1-TT-PTB322</t>
  </si>
  <si>
    <t>Mini-Tour</t>
  </si>
  <si>
    <t>VPCS11V9E</t>
  </si>
  <si>
    <t>031142</t>
  </si>
  <si>
    <t>Intel(R) Core(TM) i5 CPU M 520 @ 2.40GHz (2 cores)</t>
  </si>
  <si>
    <t>27516350-5000638</t>
  </si>
  <si>
    <t>https://kace.tessi-techno.fr/adminui/machine.php?ID=7562&amp;SHOW_ASSET=1</t>
  </si>
  <si>
    <t>Intel(R) Core(TM) i3-2310M CPU @ 2.10GHz (2 cores)</t>
  </si>
  <si>
    <t>Bureau Nicolas Schmitt</t>
  </si>
  <si>
    <t>LYO1-TT-PTB156</t>
  </si>
  <si>
    <t xml:space="preserve"> Latitude E7250</t>
  </si>
  <si>
    <t>73VSR32</t>
  </si>
  <si>
    <t>Intel(R) Core(TM) i7-5600U CPU @ 2.60GHz (2 cores)</t>
  </si>
  <si>
    <t>https://kace.tessi-techno.fr/adminui/machine.php?ID=9705&amp;SHOW_ASSET=1</t>
  </si>
  <si>
    <t>LYO1-TT-PTB574</t>
  </si>
  <si>
    <t xml:space="preserve"> 11/03/2015</t>
  </si>
  <si>
    <t>LYO1-TT-PTB005</t>
  </si>
  <si>
    <t>Latitude E7450</t>
  </si>
  <si>
    <t xml:space="preserve"> C36HP12</t>
  </si>
  <si>
    <t>https://kace.tessi-techno.fr/adminui/machine.php?ID=10934&amp;SHOW_ASSET=1</t>
  </si>
  <si>
    <t>Latitude E5550</t>
  </si>
  <si>
    <t>5ZDVQ32</t>
  </si>
  <si>
    <t xml:space="preserve"> Intel(R) Core(TM) i3-5010U CPU @ 2.10GHz (2 cores)</t>
  </si>
  <si>
    <t>https://kace.tessi-techno.fr/adminui/machine.php?ID=1639&amp;SHOW_ASSET=1</t>
  </si>
  <si>
    <t>Carte réseau ou port RJ45 ne fonctionne pas</t>
  </si>
  <si>
    <t>LYO1-TT-PTP147</t>
  </si>
  <si>
    <t>100-5000fr</t>
  </si>
  <si>
    <t>CZC03840N5</t>
  </si>
  <si>
    <t>AMD Athlon(tm) II 170u Processor (1 core)</t>
  </si>
  <si>
    <t>https://kace.tessi-techno.fr/adminui/machine.php?ID=4483&amp;SHOW_ASSET=1</t>
  </si>
  <si>
    <t>LYO1-TT-PTB336</t>
  </si>
  <si>
    <t>OptiPlex 5250 AIO</t>
  </si>
  <si>
    <t>026582</t>
  </si>
  <si>
    <t>029118</t>
  </si>
  <si>
    <t>026155</t>
  </si>
  <si>
    <t>008315</t>
  </si>
  <si>
    <t>031143</t>
  </si>
  <si>
    <t>https://kace.tessi-techno.fr/adminui/machine.php?ID=7949&amp;SHOW_ASSET=1</t>
  </si>
  <si>
    <t xml:space="preserve"> 1D3SDN2</t>
  </si>
  <si>
    <t>LYO1-TT-PTB244</t>
  </si>
  <si>
    <t>805MRF2</t>
  </si>
  <si>
    <t>Precision 3510</t>
  </si>
  <si>
    <t xml:space="preserve"> Intel(R) Core(TM) i7-6700HQ CPU @ 2.60GHz (4 cores)</t>
  </si>
  <si>
    <t>030104</t>
  </si>
  <si>
    <t>Utilisation Quentin PETIT pour inventaire</t>
  </si>
  <si>
    <t>https://kace.tessi-techno.fr/adminui/machine.php?ID=5866&amp;SHOW_ASSET=1</t>
  </si>
  <si>
    <t>LYO1-TT-PTP44</t>
  </si>
  <si>
    <t>W7 Professionnel</t>
  </si>
  <si>
    <t>Lyon &gt; TDC SAR</t>
  </si>
  <si>
    <t>CZC1434TLL</t>
  </si>
  <si>
    <t xml:space="preserve"> Intel(R) Core(TM) i3 CPU 550 @ 3.20GHz (2 cores)</t>
  </si>
  <si>
    <t>200-5420fr</t>
  </si>
  <si>
    <t>023462</t>
  </si>
  <si>
    <t>A JETER</t>
  </si>
  <si>
    <t>A POUBELLISER</t>
  </si>
  <si>
    <t>https://kace.tessi-techno.fr/adminui/machine.php?ID=1657&amp;SHOW_ASSET=1</t>
  </si>
  <si>
    <t>Aucun</t>
  </si>
  <si>
    <t>LYO1-TT-PTP54</t>
  </si>
  <si>
    <t>TOUR</t>
  </si>
  <si>
    <t>3XQ2H5J</t>
  </si>
  <si>
    <t xml:space="preserve"> Intel(R) Core(TM) i3-2120 CPU @ 3.30GHz (2 cores)</t>
  </si>
  <si>
    <t>025328</t>
  </si>
  <si>
    <t>https://kace.tessi-techno.fr/adminui/machine.php?ID=1061&amp;SHOW_ASSET=1</t>
  </si>
  <si>
    <t>LYO1-TT-PTP53</t>
  </si>
  <si>
    <t>ROU1-TT-PTP114</t>
  </si>
  <si>
    <t>EN PROD</t>
  </si>
  <si>
    <t>salle Chef de projet</t>
  </si>
  <si>
    <t>Salle chef de projet</t>
  </si>
  <si>
    <t>LYO1-TT-PTB134</t>
  </si>
  <si>
    <t>LYO1-TT-PTP137</t>
  </si>
  <si>
    <t>2XQ2H5J</t>
  </si>
  <si>
    <t>025327</t>
  </si>
  <si>
    <t>https://kace.tessi-techno.fr/adminui/machine.php?ID=1093&amp;SHOW_ASSET=1</t>
  </si>
  <si>
    <t>CZC5100KD9</t>
  </si>
  <si>
    <t>https://kace.tessi-techno.fr/adminui/machine.php?ID=10913&amp;SHOW_ASSET=1</t>
  </si>
  <si>
    <t>Latitude E7240</t>
  </si>
  <si>
    <t>Lyon &gt; TESSI DIGITAL SERVICES </t>
  </si>
  <si>
    <t>026084</t>
  </si>
  <si>
    <t>Intel(R) Core(TM) i7-4600U CPU @ 2.10GHz (2 cores)</t>
  </si>
  <si>
    <t>4HYTH12</t>
  </si>
  <si>
    <t>https://kace.tessi-techno.fr/adminui/machine.php?ID=1217&amp;SHOW_ASSET=1</t>
  </si>
  <si>
    <t>3TPPQ52</t>
  </si>
  <si>
    <t>029377</t>
  </si>
  <si>
    <t>https://kace.tessi-techno.fr/adminui/machine.php?ID=3474&amp;SHOW_ASSET=1</t>
  </si>
  <si>
    <t>A POUBELLISER ne peut pas faire la migration windows 10</t>
  </si>
  <si>
    <t>A RENDRE</t>
  </si>
  <si>
    <t>A rendre à Thomas en bas</t>
  </si>
  <si>
    <t xml:space="preserve">Salle CIP </t>
  </si>
  <si>
    <t>Bureau Nicolas SCHMITT</t>
  </si>
  <si>
    <t>LOCALISATION</t>
  </si>
  <si>
    <t>NUM SERIE</t>
  </si>
  <si>
    <t xml:space="preserve">JOUR </t>
  </si>
  <si>
    <t>Ancien Eloïse FAURE</t>
  </si>
  <si>
    <t>MAJ = MISE A JOUR SPARE [MARS 2020]</t>
  </si>
  <si>
    <t>LYO1-TT-PTP122</t>
  </si>
  <si>
    <t>DIJ1-TT-PTP010</t>
  </si>
  <si>
    <t>Côté Bastien Prele</t>
  </si>
  <si>
    <t>Salle en bas</t>
  </si>
  <si>
    <t>LOST ?</t>
  </si>
  <si>
    <t>??</t>
  </si>
  <si>
    <t>D. MUNOZ</t>
  </si>
  <si>
    <t>J. VERLIERE</t>
  </si>
  <si>
    <t>En prêt</t>
  </si>
  <si>
    <t>En prêt à Bertrand COUMERT</t>
  </si>
  <si>
    <t>PC en Production, toujours en ligne</t>
  </si>
  <si>
    <t>utilisateur tessi, dernier inventaire il y a 10 jours, en SPARE</t>
  </si>
  <si>
    <t>En télétravail</t>
  </si>
  <si>
    <t>dernier utilisateur alafont, télétravail</t>
  </si>
  <si>
    <t>télétravail, user : abogey</t>
  </si>
  <si>
    <t>MAJ = MISE A JOUR SPARE [AOUT 2020]</t>
  </si>
  <si>
    <t>LYO1-TT-PTB112</t>
  </si>
  <si>
    <t>TESSI TECHNOLOGIES SAS</t>
  </si>
  <si>
    <t>026149</t>
  </si>
  <si>
    <t>Ordinateur préparé 30/07/2020</t>
  </si>
  <si>
    <t>Armoire CIP</t>
  </si>
  <si>
    <t xml:space="preserve">https://kace.tessi-techno.fr/adminui/machine.php?ID=1579&amp;SHOW_ASSET=1 </t>
  </si>
  <si>
    <t>Unknown</t>
  </si>
  <si>
    <t xml:space="preserve">	Intel(R) Core(TM) i7-3770K CPU @ 3.50GHz (4 cores)</t>
  </si>
  <si>
    <t>LYO1-TT-PTB110</t>
  </si>
  <si>
    <t xml:space="preserve">	03/11/2015</t>
  </si>
  <si>
    <t xml:space="preserve">	Intel(R) Core(TM) i7-3770 CPU @ 3.40GHz (4 cores)</t>
  </si>
  <si>
    <t>https://kace.tessi-techno.fr/adminui/machine.php?ID=1705&amp;SHOW_ASSET=1</t>
  </si>
  <si>
    <t xml:space="preserve">	OptiPlex 3020M</t>
  </si>
  <si>
    <t>RIP TESSI SARL</t>
  </si>
  <si>
    <t>025361</t>
  </si>
  <si>
    <t xml:space="preserve">	12/11/2012</t>
  </si>
  <si>
    <t xml:space="preserve">	OptiPlex 3010</t>
  </si>
  <si>
    <t xml:space="preserve">	Intel(R) Core(TM) i3-2120 CPU @ 3.30GHz (2 cores)</t>
  </si>
  <si>
    <t>LYO1-TT-PTP590</t>
  </si>
  <si>
    <t xml:space="preserve">	OptiPlex 3070</t>
  </si>
  <si>
    <t xml:space="preserve">	Intel(R) Core(TM) i3-9100 CPU @ 3.60GHz (4 cores)</t>
  </si>
  <si>
    <t>033524</t>
  </si>
  <si>
    <t>https://kace.tessi-techno.fr/adminui/machine.php?ID=11130&amp;SHOW_ASSET=1</t>
  </si>
  <si>
    <t>LYO1-TT-PTB298</t>
  </si>
  <si>
    <t xml:space="preserve">	OptiPlex 7040</t>
  </si>
  <si>
    <t xml:space="preserve">	Intel(R) Core(TM) i7-6700 CPU @ 3.40GHz (4 cores)</t>
  </si>
  <si>
    <t xml:space="preserve">	16 Go</t>
  </si>
  <si>
    <t>031120</t>
  </si>
  <si>
    <t>https://kace.tessi-techno.fr/adminui/machine.php?ID=6755&amp;SHOW_ASSET=1</t>
  </si>
  <si>
    <t xml:space="preserve">	OptiPlex 7060</t>
  </si>
  <si>
    <t xml:space="preserve">	Intel(R) Core(TM) i7-8700 CPU @ 3.20GHz (6 cores)</t>
  </si>
  <si>
    <t xml:space="preserve">	HP Pro 3300 Series MT</t>
  </si>
  <si>
    <t xml:space="preserve">	Intel(R) Core(TM) i5-2400S CPU @ 2.50GHz (4 cores)</t>
  </si>
  <si>
    <t xml:space="preserve">	OptiPlex 7050</t>
  </si>
  <si>
    <t xml:space="preserve">	Intel(R) Core(TM) i7-7700 CPU @ 3.60GHz (4 cores)</t>
  </si>
  <si>
    <t xml:space="preserve">	OptiPlex 3240 AIO</t>
  </si>
  <si>
    <t xml:space="preserve">	4 Go</t>
  </si>
  <si>
    <t xml:space="preserve">	22/12/2016</t>
  </si>
  <si>
    <t xml:space="preserve">	Intel(R) Core(TM) i3-6100 CPU @ 3.70GHz (2 cores)</t>
  </si>
  <si>
    <t>LYO1-TT-PTP252</t>
  </si>
  <si>
    <t xml:space="preserve">	26/03/2018</t>
  </si>
  <si>
    <t xml:space="preserve">	OptiPlex 5250 AIO</t>
  </si>
  <si>
    <t xml:space="preserve">	Intel(R) Core(TM) i5-7500 CPU @ 3.40GHz (4 cores)</t>
  </si>
  <si>
    <t>031513</t>
  </si>
  <si>
    <t>https://kace.tessi-techno.fr/adminui/machine.php?ID=8364&amp;SHOW_ASSET=1</t>
  </si>
  <si>
    <t xml:space="preserve">	06/07/2015</t>
  </si>
  <si>
    <t xml:space="preserve">	8 Go</t>
  </si>
  <si>
    <t xml:space="preserve">	Intel(R) Core(TM) i3-4160T CPU @ 3.10GHz (2 cores)</t>
  </si>
  <si>
    <t>LYO1-TT-PTB293</t>
  </si>
  <si>
    <t xml:space="preserve">	06/04/2017</t>
  </si>
  <si>
    <t xml:space="preserve">	Latitude E7270</t>
  </si>
  <si>
    <t>Grenoble &gt; TESSI SA</t>
  </si>
  <si>
    <t xml:space="preserve">	Intel(R) Core(TM) i5-6300U CPU @ 2.40GHz (2 cores)</t>
  </si>
  <si>
    <t>031119</t>
  </si>
  <si>
    <t>https://kace.tessi-techno.fr/adminui/machine.php?ID=6659&amp;SHOW_ASSET=1</t>
  </si>
  <si>
    <t xml:space="preserve">	Latitude E7240</t>
  </si>
  <si>
    <t>TESSI DIGITAL SERVICES</t>
  </si>
  <si>
    <t xml:space="preserve">	Intel(R) Core(TM) i7-4600U CPU @ 2.10GHz (2 cores)</t>
  </si>
  <si>
    <t>LYO1-TT-PTB543</t>
  </si>
  <si>
    <t xml:space="preserve">	22/04/2019</t>
  </si>
  <si>
    <t>032321</t>
  </si>
  <si>
    <t>https://kace.tessi-techno.fr/adminui/machine.php?ID=11625&amp;SHOW_ASSET=1</t>
  </si>
  <si>
    <t xml:space="preserve">	Sony Corporation</t>
  </si>
  <si>
    <t xml:space="preserve">	Intel(R) Core(TM) i5 CPU M 520 @ 2.40GHz (2 cores)</t>
  </si>
  <si>
    <t>Sony Corporation</t>
  </si>
  <si>
    <t xml:space="preserve">	Intel(R) Core(TM) i3-3217U CPU @ 1.80GHz (2 cores)</t>
  </si>
  <si>
    <t xml:space="preserve">	Intel(R) Core(TM) i5-4200M CPU @ 2.50GHz (2 cores)</t>
  </si>
  <si>
    <t xml:space="preserve">	Hewlett-Packard</t>
  </si>
  <si>
    <t xml:space="preserve">	AMD Athlon(tm) II 170u Processor (1 core)</t>
  </si>
  <si>
    <t>LYO1-TT-PTB183</t>
  </si>
  <si>
    <t xml:space="preserve">	LYO2-TT-PTP118</t>
  </si>
  <si>
    <t xml:space="preserve">	25/02/2020</t>
  </si>
  <si>
    <t xml:space="preserve">	OptiPlex 5270 AIO</t>
  </si>
  <si>
    <t>TESSI DOCUMENTS SERVICES CENTRE DE RELATIONS CLIENTS</t>
  </si>
  <si>
    <t xml:space="preserve">	Intel(R) Core(TM) i5-9500 CPU @ 3.00GHz (6 cores)</t>
  </si>
  <si>
    <t>033631</t>
  </si>
  <si>
    <t>HS ne démarre pas</t>
  </si>
  <si>
    <t>https://kace.tessi-techno.fr/adminui/machine.php?ID=11088&amp;SHOW_ASSET=1</t>
  </si>
  <si>
    <t>LYO1-TT-PTB168</t>
  </si>
  <si>
    <t>UNKNOWN</t>
  </si>
  <si>
    <t>Pc portable déclaré HS mais utilisé sur KACE ?!</t>
  </si>
  <si>
    <t>LYO1-TT-PTP182</t>
  </si>
  <si>
    <t xml:space="preserve">	12/11/2017</t>
  </si>
  <si>
    <t>HS écran détruit</t>
  </si>
  <si>
    <t>https://kace.tessi-techno.fr/adminui/machine.php?ID=7607&amp;SHOW_ASSET=1</t>
  </si>
  <si>
    <t xml:space="preserve">	DKHQCM2</t>
  </si>
  <si>
    <t xml:space="preserve">	JKZRR32</t>
  </si>
  <si>
    <t xml:space="preserve">	CYKVD52</t>
  </si>
  <si>
    <t xml:space="preserve">	J99YN42</t>
  </si>
  <si>
    <t xml:space="preserve">	3XQ2H5J</t>
  </si>
  <si>
    <t xml:space="preserve">	CZC03840N5</t>
  </si>
  <si>
    <t xml:space="preserve">	2CE3461NLV</t>
  </si>
  <si>
    <t xml:space="preserve">	54679280-0000078</t>
  </si>
  <si>
    <t xml:space="preserve">	27516350-5000638</t>
  </si>
  <si>
    <t xml:space="preserve">	BGBCWW2</t>
  </si>
  <si>
    <t xml:space="preserve">	4HYTH12</t>
  </si>
  <si>
    <t>F7DN1G2</t>
  </si>
  <si>
    <t xml:space="preserve">	3TPPQ52</t>
  </si>
  <si>
    <t xml:space="preserve">	1RPQQ52</t>
  </si>
  <si>
    <t>5HN8DP2</t>
  </si>
  <si>
    <t xml:space="preserve">	2Z7Q1H2</t>
  </si>
  <si>
    <t xml:space="preserve">	348W1H2</t>
  </si>
  <si>
    <t xml:space="preserve">	9WQYGL2</t>
  </si>
  <si>
    <t xml:space="preserve">	CZC1372KJ0</t>
  </si>
  <si>
    <t xml:space="preserve">	H4NR7J2</t>
  </si>
  <si>
    <t xml:space="preserve">	DYN4903</t>
  </si>
  <si>
    <t xml:space="preserve">	2XQ2H5J</t>
  </si>
  <si>
    <t xml:space="preserve">	22PQQ52</t>
  </si>
  <si>
    <t xml:space="preserve">	28/04/2015</t>
  </si>
  <si>
    <t>Ancien ordinateur HP avec de mauvaises performances, à  [PERIPHERIQUE SUPPRIME]</t>
  </si>
  <si>
    <t>Ancien ordinateur HP avec de mauvaises performances, à jeter [PERIPHERIQUE SUPPRIME]</t>
  </si>
  <si>
    <t>Ancien ordinateur portable Sony à jeter [PERIPHERIQUE SUPPRIME]</t>
  </si>
  <si>
    <t>Introuvable sur STL, à jeter [PERIPHERIQUE SUPPRIME]</t>
  </si>
  <si>
    <t>Ancien ordinateur à jeter [PERIPHERIQUE SUPPRIME]</t>
  </si>
  <si>
    <t>Performances disques médiocres, à jeter [PERIPHERIQUE SUPPRIME]</t>
  </si>
  <si>
    <t>LYO1-TT-PTP598</t>
  </si>
  <si>
    <t xml:space="preserve">	DXWB903</t>
  </si>
  <si>
    <t>033532</t>
  </si>
  <si>
    <t>Ordinateur préparé 31/07/2020</t>
  </si>
  <si>
    <t>https://kace.tessi-techno.fr/adminui/machine.php?ID=11141&amp;SHOW_ASSET=1</t>
  </si>
  <si>
    <t>LYO1-TT-PTP595</t>
  </si>
  <si>
    <t xml:space="preserve">	10/12/2019</t>
  </si>
  <si>
    <t xml:space="preserve">	DXQD903</t>
  </si>
  <si>
    <t>033529</t>
  </si>
  <si>
    <t>https://kace.tessi-techno.fr/adminui/machine.php?ID=11137&amp;SHOW_ASSET=1</t>
  </si>
  <si>
    <t xml:space="preserve">	LYO1-TT-PTB230</t>
  </si>
  <si>
    <t xml:space="preserve">	15/04/2011</t>
  </si>
  <si>
    <t xml:space="preserve">	OptiPlex 780</t>
  </si>
  <si>
    <t>70BG15J</t>
  </si>
  <si>
    <t xml:space="preserve">	Intel(R) Core(TM)2 Duo CPU E7500 @ 2.93GHz (2 cores)</t>
  </si>
  <si>
    <t>023448</t>
  </si>
  <si>
    <t>https://kace.tessi-techno.fr/adminui/machine.php?ID=6914&amp;SHOW_ASSET=1</t>
  </si>
  <si>
    <t>Ancien ordinateur à jeter, perf médiocres [PERIPHERIQUE SUPPRIME]</t>
  </si>
  <si>
    <t>LYO1-TT-PTP545</t>
  </si>
  <si>
    <t xml:space="preserve">	15/11/2019</t>
  </si>
  <si>
    <t>033516</t>
  </si>
  <si>
    <t xml:space="preserve">	DG3WY03</t>
  </si>
  <si>
    <t xml:space="preserve">	Intel(R) Core(TM) i5-9500T CPU @ 2.20GHz (6 cores)</t>
  </si>
  <si>
    <t>https://kace.tessi-techno.fr/adminui/machine.php?ID=10611&amp;SHOW_ASSET=1</t>
  </si>
  <si>
    <t xml:space="preserve">RIP TESSI SARL </t>
  </si>
  <si>
    <t xml:space="preserve">	CKPQQ52</t>
  </si>
  <si>
    <t>Ordinateur préparé 03/08/2020</t>
  </si>
  <si>
    <t>LYO1-TT-PTP580</t>
  </si>
  <si>
    <t>TDC SARL</t>
  </si>
  <si>
    <t xml:space="preserve">	BZ26W23</t>
  </si>
  <si>
    <t xml:space="preserve">	Intel(R) Core(TM) i3-9100T CPU @ 3.10GHz (4 cores)</t>
  </si>
  <si>
    <t>034412</t>
  </si>
  <si>
    <t>https://kace.tessi-techno.fr/adminui/machine.php?ID=10996&amp;SHOW_ASSET=1</t>
  </si>
  <si>
    <t>LYO1-TT-PTB306</t>
  </si>
  <si>
    <t>999HQK2</t>
  </si>
  <si>
    <t xml:space="preserve">	12/07/2017</t>
  </si>
  <si>
    <t>031159</t>
  </si>
  <si>
    <t>https://kace.tessi-techno.fr/adminui/machine.php?ID=11651&amp;SHOW_ASSET=1</t>
  </si>
  <si>
    <t>LYO1-TT-PTP78</t>
  </si>
  <si>
    <t xml:space="preserve">	03/10/2012</t>
  </si>
  <si>
    <t xml:space="preserve">	F9T5G5J</t>
  </si>
  <si>
    <t>025325</t>
  </si>
  <si>
    <t>https://kace.tessi-techno.fr/adminui/machine.php?ID=1662&amp;SHOW_ASSET=1</t>
  </si>
  <si>
    <t xml:space="preserve"> LYO1-TT-PTP181</t>
  </si>
  <si>
    <t xml:space="preserve"> 12/11/2017</t>
  </si>
  <si>
    <t xml:space="preserve"> OptiPlex 5250 AIO</t>
  </si>
  <si>
    <t xml:space="preserve"> DKJQCM2</t>
  </si>
  <si>
    <t xml:space="preserve"> Intel(R) Core(TM) i3-6100 CPU @ 3.70GHz (2 cores)</t>
  </si>
  <si>
    <t>031133</t>
  </si>
  <si>
    <t>Ordinateur préparé 04/08/2020</t>
  </si>
  <si>
    <t>https://kace.tessi-techno.fr/adminui/machine.php?ID=7592&amp;SHOW_ASSET=1</t>
  </si>
  <si>
    <t xml:space="preserve"> LYO1-TT-PTP186</t>
  </si>
  <si>
    <t xml:space="preserve"> DKDPCM2</t>
  </si>
  <si>
    <t>031136</t>
  </si>
  <si>
    <t>https://kace.tessi-techno.fr/adminui/machine.php?ID=7640&amp;SHOW_ASSET=1</t>
  </si>
  <si>
    <t xml:space="preserve"> 24/07/2015</t>
  </si>
  <si>
    <t xml:space="preserve"> Latitude E5550</t>
  </si>
  <si>
    <t xml:space="preserve"> 5ZDVQ32</t>
  </si>
  <si>
    <t xml:space="preserve"> 29/07/2014</t>
  </si>
  <si>
    <t xml:space="preserve"> Latitude E7240</t>
  </si>
  <si>
    <t xml:space="preserve"> Intel(R) Core(TM) i7-4600U CPU @ 2.10GHz (2 cores)</t>
  </si>
  <si>
    <t xml:space="preserve"> 4HYTH12</t>
  </si>
  <si>
    <t xml:space="preserve"> 8 Go</t>
  </si>
  <si>
    <t>LYO1-TT-PTP76</t>
  </si>
  <si>
    <t>HP  100-5000fr</t>
  </si>
  <si>
    <t xml:space="preserve"> CZC03840M1</t>
  </si>
  <si>
    <t xml:space="preserve"> AMD Athlon(tm) II 170u Processor (1 core)</t>
  </si>
  <si>
    <t>023398</t>
  </si>
  <si>
    <t>https://kace.tessi-techno.fr/adminui/machine.php?ID=1424&amp;SHOW_ASSET=1</t>
  </si>
  <si>
    <t>LYO1-TT-PTP96</t>
  </si>
  <si>
    <t xml:space="preserve"> HP Compaq Pro 4300 SFF PC</t>
  </si>
  <si>
    <t xml:space="preserve"> CZC3483SKY</t>
  </si>
  <si>
    <t xml:space="preserve"> Intel(R) Core(TM) i3-3220 CPU @ 3.30GHz (2 cores)</t>
  </si>
  <si>
    <t>https://kace.tessi-techno.fr/adminui/machine.php?ID=1110&amp;SHOW_ASSET=1</t>
  </si>
  <si>
    <t>Ancien ordinateur HP à jeter, performances médiocres [PERIPHERIQUE SUPPRIME]</t>
  </si>
  <si>
    <t>GARANTIE</t>
  </si>
  <si>
    <t>LYO1-TT-PTB519</t>
  </si>
  <si>
    <t>27528760-5000184</t>
  </si>
  <si>
    <t>Intel(R) Core(TM) i3 CPU M 350 @ 2.27GHz (2 cores)</t>
  </si>
  <si>
    <t>032307</t>
  </si>
  <si>
    <t>LYO1-TT-PTP94</t>
  </si>
  <si>
    <t>HP Compaq Pro 6300 All-in One PC</t>
  </si>
  <si>
    <t>026069</t>
  </si>
  <si>
    <t>Intel(R) Core(TM) i3-3220 CPU @ 3.30GHz (2 cores)</t>
  </si>
  <si>
    <t>CZC3351LZ1</t>
  </si>
  <si>
    <t>Ancien ordinateur HP à jeter [PERIPHERIQUE SUPPRIME]</t>
  </si>
  <si>
    <t>BOU1-TT-PTB043</t>
  </si>
  <si>
    <t xml:space="preserve"> 11/05/2015</t>
  </si>
  <si>
    <t xml:space="preserve"> Boulogne &gt; TESSI DOCUMENTS SERVICES SARL(siege)</t>
  </si>
  <si>
    <t xml:space="preserve"> 9K3ZP32</t>
  </si>
  <si>
    <t xml:space="preserve"> Intel(R) Core(TM) i7-5600U CPU @ 2.60GHz (2 cores)</t>
  </si>
  <si>
    <t>026033</t>
  </si>
  <si>
    <t>Ordinateur préparé 28/08/2020</t>
  </si>
  <si>
    <t>http://stlweb.tessi-techno.fr/stlcenter/fiche_peripherique.php?SEARCH=BOU1-TT-PTB043</t>
  </si>
  <si>
    <t xml:space="preserve"> HP ProBook 4730s</t>
  </si>
  <si>
    <t xml:space="preserve"> Intel(R) Core(TM) i3-2310M CPU @ 2.10GHz (2 cores)</t>
  </si>
  <si>
    <t>Ordinateur préparé le 31/08/2020</t>
  </si>
  <si>
    <t xml:space="preserve">https://kace.tessi-techno.fr/adminui/machine.php?ID=7013&amp;SHOW_ASSET=1 </t>
  </si>
  <si>
    <t xml:space="preserve"> Precision 3510</t>
  </si>
  <si>
    <t xml:space="preserve"> 805MRF2</t>
  </si>
  <si>
    <t>Ordinateur prêt</t>
  </si>
  <si>
    <t>LYO1-TT-PTB545</t>
  </si>
  <si>
    <t xml:space="preserve"> 21/04/2019</t>
  </si>
  <si>
    <t xml:space="preserve"> OptiPlex 7060</t>
  </si>
  <si>
    <t xml:space="preserve">TESSI TECHNOLOGIES SAS </t>
  </si>
  <si>
    <t>8GBCWW2</t>
  </si>
  <si>
    <t xml:space="preserve"> Intel(R) Core(TM) i7-8700 CPU @ 3.20GHz (6 cores)</t>
  </si>
  <si>
    <t>032323</t>
  </si>
  <si>
    <t>Ordinateur prêt 10/09/2020</t>
  </si>
  <si>
    <t>https://kace.tessi-techno.fr/adminui/machine.php?ID=9784&amp;SHOW_ASSET=1</t>
  </si>
  <si>
    <t>LYO1-TT-PTB142</t>
  </si>
  <si>
    <t xml:space="preserve"> 04/11/2014</t>
  </si>
  <si>
    <t xml:space="preserve"> Inspiron 3542</t>
  </si>
  <si>
    <t xml:space="preserve"> CCXS332</t>
  </si>
  <si>
    <t xml:space="preserve"> Intel(R) Pentium(R) 3558U @ 1.70GHz (2 cores)</t>
  </si>
  <si>
    <t>026079</t>
  </si>
  <si>
    <t>https://kace.tessi-techno.fr/adminui/machine.php?ID=11677&amp;SHOW_ASSET=1</t>
  </si>
  <si>
    <t xml:space="preserve"> A JETER</t>
  </si>
  <si>
    <t>Bureau FLEX / TDiS</t>
  </si>
  <si>
    <t>PLAZA</t>
  </si>
  <si>
    <t>VALENCE</t>
  </si>
  <si>
    <t>LYO1-TT-PTP597</t>
  </si>
  <si>
    <t xml:space="preserve">Tour </t>
  </si>
  <si>
    <t>OptiPlex 3070</t>
  </si>
  <si>
    <t>DYL7903</t>
  </si>
  <si>
    <t>Intel(R) Core(TM) i3-9100 CPU @ 3.60GHz (4 cores)</t>
  </si>
  <si>
    <t>LYO1-TT-PTP139</t>
  </si>
  <si>
    <t>NON</t>
  </si>
  <si>
    <t>Latitude E7250</t>
  </si>
  <si>
    <t>SPARE</t>
  </si>
  <si>
    <t>https://kace.tessi-techno.fr/adminui/machine.php?ID=4220</t>
  </si>
  <si>
    <t>Prété à Thomas SERAIN</t>
  </si>
  <si>
    <t>Ordinateur prêt le 6/10:2020 à Veronique gouttenoire</t>
  </si>
  <si>
    <t>SAINT JEAN</t>
  </si>
  <si>
    <t>plaza</t>
  </si>
  <si>
    <t>Prêt plaza</t>
  </si>
  <si>
    <t>PRET</t>
  </si>
  <si>
    <t>LYO1-TT-PTP249</t>
  </si>
  <si>
    <t>LYO1-TT-PTP599</t>
  </si>
  <si>
    <t>Optiplex 3070</t>
  </si>
  <si>
    <t>DZGB903</t>
  </si>
  <si>
    <t>02609+M126:P1278</t>
  </si>
  <si>
    <t>Ordinateur préparé 23/11/2020</t>
  </si>
  <si>
    <t>Ordinateur prêt 23/1/2020 A GARDER SUR SITE SANS PUCE TPM</t>
  </si>
  <si>
    <t>LYO1-TT-PTP618</t>
  </si>
  <si>
    <t>LYO1-TT-PTP619</t>
  </si>
  <si>
    <t>LYO1-TT-PTP616</t>
  </si>
  <si>
    <t>LYO1-TT-PTP615</t>
  </si>
  <si>
    <t>LYO1-TT-PTP617</t>
  </si>
  <si>
    <t>LYO1-TT-PTP620</t>
  </si>
  <si>
    <t>LYO1-TT-PTP621</t>
  </si>
  <si>
    <t>5PFTL73</t>
  </si>
  <si>
    <t>Optiplex 3070 Micro</t>
  </si>
  <si>
    <t>8PFTL73</t>
  </si>
  <si>
    <t>6PFTL73</t>
  </si>
  <si>
    <t>7PFTL73</t>
  </si>
  <si>
    <t>3PFTL73</t>
  </si>
  <si>
    <t>2PFTL73</t>
  </si>
  <si>
    <t>4PFTL73</t>
  </si>
  <si>
    <t> Intel(R) Core(TM) i3-9100T CPU @ 3,10GHz (4 cœurs)</t>
  </si>
  <si>
    <t>035061</t>
  </si>
  <si>
    <t>035062</t>
  </si>
  <si>
    <t>035063</t>
  </si>
  <si>
    <t>035064</t>
  </si>
  <si>
    <t>035058</t>
  </si>
  <si>
    <t>035059</t>
  </si>
  <si>
    <t>035060</t>
  </si>
  <si>
    <t>|031143|</t>
  </si>
  <si>
    <t xml:space="preserve">EX SAIDA BENMACHICHE </t>
  </si>
  <si>
    <t>https://kace.interne.tessi-techno.fr/adminui/machine.php?ID=7949&amp;SHOW_ASSET=1</t>
  </si>
  <si>
    <t>Ordinateur préparer 24/11/2020</t>
  </si>
  <si>
    <t>LYO1-TT-PTP106</t>
  </si>
  <si>
    <t>CZC42408Q6</t>
  </si>
  <si>
    <t>Ancien ordinateur HP à jeter</t>
  </si>
  <si>
    <t>LYO1-TT-PTP125</t>
  </si>
  <si>
    <t>Optiplex 3020M</t>
  </si>
  <si>
    <t>B3PQQ52</t>
  </si>
  <si>
    <t>Ordinateur préparer 26/11/2020</t>
  </si>
  <si>
    <t>MAJ = MISE A JOUR SPARE [NOVEMBRE 2020]</t>
  </si>
  <si>
    <t>Ordinateur préparé 27/11/2020</t>
  </si>
  <si>
    <t>Ordinateur prêt 27/11/2020 A GARDER SUR SITE SANS PUCE TPM</t>
  </si>
  <si>
    <t>Office 2019</t>
  </si>
  <si>
    <t>Pas de disque dur</t>
  </si>
  <si>
    <t>BZ26W23</t>
  </si>
  <si>
    <t>Intel(R) Core(TM) i3-9100T CPU @ 3,10GHz (4 cœurs)</t>
  </si>
  <si>
    <t xml:space="preserve">W10 Professionnel x64 </t>
  </si>
  <si>
    <t>LYO1-TT-PTP135</t>
  </si>
  <si>
    <t>C888J72</t>
  </si>
  <si>
    <t>029375</t>
  </si>
  <si>
    <t>HP ProDesk 4730s</t>
  </si>
  <si>
    <t>MAJ = MISE A JOUR SPARE [JANVIER 2021]</t>
  </si>
  <si>
    <t xml:space="preserve">Ordinateur préparé 01/12/2020 </t>
  </si>
  <si>
    <t>Ordinateur revérifier ok le 3/12/20</t>
  </si>
  <si>
    <t xml:space="preserve">écran noir démarrage du poste </t>
  </si>
  <si>
    <t>LYO1-TT-PTP124</t>
  </si>
  <si>
    <t>6HPQQ52</t>
  </si>
  <si>
    <t>028271</t>
  </si>
  <si>
    <t>Ordinateur préparé 04/12/2020</t>
  </si>
  <si>
    <t>PC portable HS (manque DD + ram) DD transférer sur un autre poste du même nom</t>
  </si>
  <si>
    <t>LYO1-TT-PTP612</t>
  </si>
  <si>
    <t>LYO1-TT-PTP216</t>
  </si>
  <si>
    <t>LYO1-TT-PTP242</t>
  </si>
  <si>
    <t>LYO1-TT-PTB290</t>
  </si>
  <si>
    <t>LYO1-TT-PTB173</t>
  </si>
  <si>
    <t>LYO1-TT-PTB232</t>
  </si>
  <si>
    <t>OptiPlex 7040</t>
  </si>
  <si>
    <t>TESSI TECHNOLOGIE SAS</t>
  </si>
  <si>
    <t>H4MR7J2</t>
  </si>
  <si>
    <t>Intel(R) Core(TM) i7-6700 CPU @ 3.40GHz (4 cores)</t>
  </si>
  <si>
    <t>OptiPlex 9020</t>
  </si>
  <si>
    <t>37XWT72</t>
  </si>
  <si>
    <t>Ordinateur Préparé 08/12/2020</t>
  </si>
  <si>
    <t>LYO1-TT-PTP611</t>
  </si>
  <si>
    <t>GG9WJG2</t>
  </si>
  <si>
    <t>Ordinateur Préparé 10/12/2020</t>
  </si>
  <si>
    <t>DKGQCM2</t>
  </si>
  <si>
    <t>!</t>
  </si>
  <si>
    <t>X</t>
  </si>
  <si>
    <t>x</t>
  </si>
  <si>
    <t>https://kace.interne.tessi-techno.fr/adminui/machine.php?ID=2312&amp;SHOW_ASSET=1</t>
  </si>
  <si>
    <t>https://kace.interne.tessi-techno.fr/adminui/machine.php?ID=1579&amp;SHOW_ASSET=1</t>
  </si>
  <si>
    <t>https://kace.interne.tessi-techno.fr/adminui/machine.php?ID=11677&amp;SHOW_ASSET=1</t>
  </si>
  <si>
    <t>https://kace.interne.tessi-techno.fr/adminui/machine.php?ID=6659&amp;SHOW_ASSET=1</t>
  </si>
  <si>
    <t>https://stlweb.interne.tessi-techno.fr/stlcenter/fiche_peripherique.php?SEARCH=LYO1-TT-PTP117</t>
  </si>
  <si>
    <t>https://kace.interne.tessi-techno.fr/adminui/machine.php?ID=1086&amp;SHOW_ASSET=1</t>
  </si>
  <si>
    <t>https://kace.interne.tessi-techno.fr/adminui/machine.php?ID=1432&amp;SHOW_ASSET=1</t>
  </si>
  <si>
    <t>https://kace.interne.tessi-techno.fr/adminui/machine.php?ID=10996&amp;SHOW_ASSET=1</t>
  </si>
  <si>
    <t>Ordinateur préparé 02/12/2020</t>
  </si>
  <si>
    <t>https://kace.interne.tessi-techno.fr/adminui/machine.php?ID=3447&amp;SHOW_ASSET=1</t>
  </si>
  <si>
    <t>https://kace.interne.tessi-techno.fr/adminui/machine.php?ID=7013&amp;SHOW_ASSET=1</t>
  </si>
  <si>
    <t>https://kace.interne.tessi-techno.fr/adminui/machine.php?ID=10147&amp;SHOW_ASSET=1</t>
  </si>
  <si>
    <t>https://kace.interne.tessi-techno.fr/adminui/machine.php?ID=2291&amp;SHOW_ASSET=1</t>
  </si>
  <si>
    <t>https://kace.interne.tessi-techno.fr/adminui/machine.php?ID=7807&amp;SHOW_ASSET=1</t>
  </si>
  <si>
    <t>https://kace.interne.tessi-techno.fr/adminui/machine.php?ID=11609&amp;SHOW_ASSET=1</t>
  </si>
  <si>
    <t>https://kace.interne.tessi-techno.fr/adminui/machine.php?ID=8008&amp;SHOW_ASSET=1</t>
  </si>
  <si>
    <t>https://kace.interne.tessi-techno.fr/adminui/machine.php?ID=6515&amp;SHOW_ASSET=1</t>
  </si>
  <si>
    <t>https://kace.interne.tessi-techno.fr/adminui/machine.php?ID=593&amp;SHOW_ASSET=1</t>
  </si>
  <si>
    <t>https://kace.interne.tessi-techno.fr/adminui/machine.php?ID=5340&amp;SHOW_ASSET=1</t>
  </si>
  <si>
    <t>https://kace.interne.tessi-techno.fr/adminui/machine.php?ID=11600&amp;SHOW_ASSET=1</t>
  </si>
  <si>
    <t>https://kace.interne.tessi-techno.fr/adminui/machine.php?ID=12211&amp;SHOW_ASSET=1</t>
  </si>
  <si>
    <t>10T700A8FR</t>
  </si>
  <si>
    <t xml:space="preserve"> 10T700A8FR</t>
  </si>
  <si>
    <t>S4PA6234</t>
  </si>
  <si>
    <t>Intel(R) Core(TM) i3-9100T CPU @ 3.10GHz (4 cores)</t>
  </si>
  <si>
    <t>S4PA6370</t>
  </si>
  <si>
    <t>LYO1-TT-PTB351</t>
  </si>
  <si>
    <t>OptiPlex 3050</t>
  </si>
  <si>
    <t>B387KQ2</t>
  </si>
  <si>
    <t>Intel(R) Core(TM) i3-7100T CPU @ 3.40GHz (2 cores)</t>
  </si>
  <si>
    <t>https://kace.interne.tessi-techno.fr/adminui/machine.php?ID=12249&amp;SHOW_ASSET=1</t>
  </si>
  <si>
    <t>Ordinateur Préparé 11/12/2020</t>
  </si>
  <si>
    <t>LYO1-TT-PTB126</t>
  </si>
  <si>
    <t>Intel(R) Core(TM) i7-3770K CPU @ 3.50GHz (4 cores)</t>
  </si>
  <si>
    <t>https://kace.interne.tessi-techno.fr/adminui/machine.php?ID=1450&amp;SHOW_ASSET=1</t>
  </si>
  <si>
    <t>DK7RCM2</t>
  </si>
  <si>
    <t>Ordinateur Préparé 14/12/2020</t>
  </si>
  <si>
    <t>LYO1-TT-PTB146</t>
  </si>
  <si>
    <t>LAPTOP</t>
  </si>
  <si>
    <t>4PHZP32</t>
  </si>
  <si>
    <t>Windows 10 Professionnel x64</t>
  </si>
  <si>
    <t>https://kace.interne.tessi-techno.fr/adminui/machine.php?ID=1218&amp;SHOW_ASSET=1</t>
  </si>
  <si>
    <t>Ordinateur Préparé 15/12/2020</t>
  </si>
  <si>
    <t>A jeter, recupération de pièce (alim récupérer)</t>
  </si>
  <si>
    <t>Ordinateur remis en spare le 17/12/2020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</si>
</sst>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82828"/>
      <name val="Trebuchet MS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70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4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4" fontId="0" fillId="2" borderId="0" xfId="0" quotePrefix="1" applyNumberFormat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14" fontId="0" fillId="2" borderId="0" xfId="0" applyNumberFormat="1" applyFill="1" applyAlignment="1">
      <alignment horizontal="center" vertical="top"/>
    </xf>
    <xf numFmtId="0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quotePrefix="1" applyFill="1" applyAlignment="1">
      <alignment horizontal="center" vertical="top"/>
    </xf>
    <xf numFmtId="0" fontId="1" fillId="3" borderId="0" xfId="0" applyFont="1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0" xfId="0" quotePrefix="1" applyFill="1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0" fontId="2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4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ont="1" applyFill="1" applyAlignme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quotePrefix="1" applyFill="1" applyAlignment="1">
      <alignment horizontal="center"/>
    </xf>
    <xf numFmtId="14" fontId="6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2" borderId="0" xfId="0" quotePrefix="1" applyNumberFormat="1" applyFill="1" applyAlignment="1">
      <alignment horizontal="center"/>
    </xf>
    <xf numFmtId="0" fontId="5" fillId="0" borderId="0" xfId="0" quotePrefix="1" applyFont="1" applyAlignment="1">
      <alignment horizontal="center" wrapText="1"/>
    </xf>
    <xf numFmtId="0" fontId="2" fillId="2" borderId="0" xfId="1" applyFill="1" applyAlignment="1">
      <alignment horizontal="center"/>
    </xf>
    <xf numFmtId="0" fontId="0" fillId="3" borderId="0" xfId="0" applyFill="1" applyAlignment="1">
      <alignment horizontal="center"/>
    </xf>
    <xf numFmtId="14" fontId="7" fillId="0" borderId="0" xfId="0" applyNumberFormat="1" applyFont="1" applyAlignment="1">
      <alignment horizontal="center" wrapText="1"/>
    </xf>
    <xf numFmtId="0" fontId="7" fillId="0" borderId="0" xfId="0" quotePrefix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quotePrefix="1" applyFill="1" applyAlignment="1">
      <alignment horizontal="center"/>
    </xf>
    <xf numFmtId="22" fontId="0" fillId="2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quotePrefix="1" applyFill="1" applyAlignment="1">
      <alignment horizontal="center"/>
    </xf>
    <xf numFmtId="22" fontId="0" fillId="1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7" borderId="0" xfId="1" applyFont="1" applyFill="1" applyAlignment="1">
      <alignment horizontal="center"/>
    </xf>
    <xf numFmtId="22" fontId="0" fillId="7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5" fillId="8" borderId="1" xfId="0" applyFont="1" applyFill="1" applyBorder="1" applyAlignment="1">
      <alignment horizontal="center" vertical="top" wrapText="1"/>
    </xf>
    <xf numFmtId="49" fontId="0" fillId="2" borderId="0" xfId="0" applyNumberForma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2" fillId="0" borderId="0" xfId="1" applyBorder="1"/>
    <xf numFmtId="14" fontId="0" fillId="2" borderId="0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2" fillId="2" borderId="0" xfId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2" xfId="1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8" borderId="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8" borderId="9" xfId="0" applyFont="1" applyFill="1" applyBorder="1" applyAlignment="1">
      <alignment horizontal="center" vertical="top" wrapText="1"/>
    </xf>
    <xf numFmtId="0" fontId="0" fillId="12" borderId="9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2" borderId="9" xfId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" fillId="0" borderId="9" xfId="1" applyBorder="1"/>
    <xf numFmtId="0" fontId="2" fillId="2" borderId="12" xfId="1" applyFill="1" applyBorder="1" applyAlignment="1">
      <alignment horizontal="left"/>
    </xf>
    <xf numFmtId="0" fontId="0" fillId="14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8" borderId="9" xfId="0" applyFill="1" applyBorder="1" applyAlignment="1">
      <alignment horizontal="center"/>
    </xf>
    <xf numFmtId="14" fontId="0" fillId="11" borderId="0" xfId="0" applyNumberFormat="1" applyFill="1" applyAlignment="1">
      <alignment horizontal="center"/>
    </xf>
    <xf numFmtId="0" fontId="3" fillId="11" borderId="0" xfId="0" applyFont="1" applyFill="1" applyAlignment="1">
      <alignment horizontal="center" wrapText="1"/>
    </xf>
    <xf numFmtId="0" fontId="0" fillId="11" borderId="0" xfId="0" quotePrefix="1" applyFill="1" applyAlignment="1">
      <alignment horizontal="center"/>
    </xf>
    <xf numFmtId="0" fontId="2" fillId="11" borderId="0" xfId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0" borderId="0" xfId="0" quotePrefix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1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3" fillId="22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6" borderId="0" xfId="1" applyFill="1" applyAlignment="1">
      <alignment horizontal="center"/>
    </xf>
    <xf numFmtId="0" fontId="12" fillId="0" borderId="0" xfId="0" applyFont="1"/>
    <xf numFmtId="14" fontId="0" fillId="2" borderId="15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2" borderId="15" xfId="0" quotePrefix="1" applyFont="1" applyFill="1" applyBorder="1" applyAlignment="1">
      <alignment horizontal="center"/>
    </xf>
    <xf numFmtId="0" fontId="0" fillId="6" borderId="15" xfId="0" quotePrefix="1" applyFont="1" applyFill="1" applyBorder="1" applyAlignment="1">
      <alignment horizontal="center"/>
    </xf>
    <xf numFmtId="0" fontId="0" fillId="2" borderId="0" xfId="0" applyFont="1" applyFill="1"/>
    <xf numFmtId="0" fontId="0" fillId="6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0" fontId="5" fillId="0" borderId="0" xfId="0" applyFont="1"/>
    <xf numFmtId="14" fontId="0" fillId="0" borderId="0" xfId="0" applyNumberFormat="1" applyFont="1" applyAlignment="1">
      <alignment horizontal="center"/>
    </xf>
    <xf numFmtId="0" fontId="0" fillId="21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top"/>
    </xf>
    <xf numFmtId="49" fontId="0" fillId="2" borderId="0" xfId="0" applyNumberFormat="1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0" fontId="0" fillId="8" borderId="1" xfId="0" applyFont="1" applyFill="1" applyBorder="1" applyAlignment="1">
      <alignment horizontal="center" vertical="top" wrapText="1"/>
    </xf>
    <xf numFmtId="0" fontId="9" fillId="11" borderId="0" xfId="0" applyFont="1" applyFill="1" applyAlignment="1">
      <alignment horizontal="left"/>
    </xf>
    <xf numFmtId="0" fontId="5" fillId="8" borderId="1" xfId="0" applyFont="1" applyFill="1" applyBorder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21"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colors>
    <mruColors>
      <color rgb="FFF27066"/>
      <color rgb="FFDD907B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Q44" totalsRowShown="0" headerRowDxfId="18" dataDxfId="17">
  <autoFilter ref="A1:Q44"/>
  <sortState ref="A2:Q44">
    <sortCondition ref="N1:N44"/>
  </sortState>
  <tableColumns count="17">
    <tableColumn id="1" name="Colonne1" dataDxfId="16"/>
    <tableColumn id="2" name="Colonne2" dataDxfId="15"/>
    <tableColumn id="3" name="Colonne3" dataDxfId="14"/>
    <tableColumn id="4" name="Colonne4" dataDxfId="13"/>
    <tableColumn id="5" name="Colonne5" dataDxfId="12"/>
    <tableColumn id="6" name="Colonne6" dataDxfId="11"/>
    <tableColumn id="7" name="Colonne7" dataDxfId="10"/>
    <tableColumn id="8" name="Colonne8" dataDxfId="9"/>
    <tableColumn id="9" name="Colonne9" dataDxfId="8"/>
    <tableColumn id="10" name="Colonne10" dataDxfId="7"/>
    <tableColumn id="11" name="Colonne11" dataDxfId="6"/>
    <tableColumn id="12" name="Colonne12" dataDxfId="5"/>
    <tableColumn id="13" name="Colonne13" dataDxfId="4"/>
    <tableColumn id="14" name="Colonne14" dataDxfId="3"/>
    <tableColumn id="15" name="Colonne15" dataDxfId="2"/>
    <tableColumn id="16" name="Colonne16" dataDxfId="1" dataCellStyle="Lien hypertexte"/>
    <tableColumn id="17" name="Colonne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ace.tessi-techno.fr/adminui/machine.php?ID=7258&amp;SHOW_ASSET=1" TargetMode="External"/><Relationship Id="rId2" Type="http://schemas.openxmlformats.org/officeDocument/2006/relationships/hyperlink" Target="https://kace.tessi-techno.fr/adminui/machine.php?ID=1607&amp;SHOW_ASSET=1" TargetMode="External"/><Relationship Id="rId1" Type="http://schemas.openxmlformats.org/officeDocument/2006/relationships/hyperlink" Target="https://kace.tessi-techno.fr/adminui/machine.php?ID=1246&amp;SHOW_ASSET=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kace.tessi-techno.fr/adminui/machine.php?ID=3095&amp;SHOW_ASSET=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kace.tessi-techno.fr/adminui/machine.php?ID=9564&amp;SHOW_ASSET=1" TargetMode="External"/><Relationship Id="rId21" Type="http://schemas.openxmlformats.org/officeDocument/2006/relationships/hyperlink" Target="https://kace.tessi-techno.fr/adminui/machine.php?ID=6609&amp;SHOW_ASSET=1" TargetMode="External"/><Relationship Id="rId34" Type="http://schemas.openxmlformats.org/officeDocument/2006/relationships/hyperlink" Target="https://kace.tessi-techno.fr/adminui/machine.php?ID=1854&amp;SHOW_ASSET=1" TargetMode="External"/><Relationship Id="rId42" Type="http://schemas.openxmlformats.org/officeDocument/2006/relationships/hyperlink" Target="https://kace.tessi-techno.fr/adminui/machine.php?ID=10934&amp;SHOW_ASSET=1" TargetMode="External"/><Relationship Id="rId47" Type="http://schemas.openxmlformats.org/officeDocument/2006/relationships/hyperlink" Target="https://kace.tessi-techno.fr/adminui/machine.php?ID=1657&amp;SHOW_ASSET=1" TargetMode="External"/><Relationship Id="rId50" Type="http://schemas.openxmlformats.org/officeDocument/2006/relationships/hyperlink" Target="https://kace.tessi-techno.fr/adminui/machine.php?ID=10913&amp;SHOW_ASSET=1" TargetMode="External"/><Relationship Id="rId55" Type="http://schemas.openxmlformats.org/officeDocument/2006/relationships/hyperlink" Target="https://kace.tessi-techno.fr/adminui/machine.php?ID=10147&amp;SHOW_ASSET=1" TargetMode="External"/><Relationship Id="rId63" Type="http://schemas.openxmlformats.org/officeDocument/2006/relationships/hyperlink" Target="https://kace.tessi-techno.fr/adminui/machine.php?ID=9555&amp;SHOW_ASSET=1" TargetMode="External"/><Relationship Id="rId68" Type="http://schemas.openxmlformats.org/officeDocument/2006/relationships/hyperlink" Target="https://kace.tessi-techno.fr/adminui/machine.php?ID=1217&amp;SHOW_ASSET=1" TargetMode="External"/><Relationship Id="rId76" Type="http://schemas.openxmlformats.org/officeDocument/2006/relationships/hyperlink" Target="https://kace.tessi-techno.fr/adminui/machine.php?ID=7607&amp;SHOW_ASSET=1" TargetMode="External"/><Relationship Id="rId84" Type="http://schemas.openxmlformats.org/officeDocument/2006/relationships/hyperlink" Target="https://kace.tessi-techno.fr/adminui/machine.php?ID=1662&amp;SHOW_ASSET=1" TargetMode="External"/><Relationship Id="rId89" Type="http://schemas.openxmlformats.org/officeDocument/2006/relationships/hyperlink" Target="https://kace.tessi-techno.fr/adminui/machine.php?ID=1424&amp;SHOW_ASSET=1" TargetMode="External"/><Relationship Id="rId97" Type="http://schemas.openxmlformats.org/officeDocument/2006/relationships/hyperlink" Target="https://kace.interne.tessi-techno.fr/adminui/machine.php?ID=7949&amp;SHOW_ASSET=1" TargetMode="External"/><Relationship Id="rId7" Type="http://schemas.openxmlformats.org/officeDocument/2006/relationships/hyperlink" Target="https://kace.tessi-techno.fr/adminui/machine.php?ID=1071&amp;SHOW_ASSET=1" TargetMode="External"/><Relationship Id="rId71" Type="http://schemas.openxmlformats.org/officeDocument/2006/relationships/hyperlink" Target="https://kace.tessi-techno.fr/adminui/machine.php?ID=1854&amp;SHOW_ASSET=1" TargetMode="External"/><Relationship Id="rId92" Type="http://schemas.openxmlformats.org/officeDocument/2006/relationships/hyperlink" Target="https://kace.tessi-techno.fr/adminui/machine.php?ID=7013&amp;SHOW_ASSET=1" TargetMode="External"/><Relationship Id="rId2" Type="http://schemas.openxmlformats.org/officeDocument/2006/relationships/hyperlink" Target="https://kace.tessi-techno.fr/adminui/machine.php?ID=1092&amp;SHOW_ASSET=1" TargetMode="External"/><Relationship Id="rId16" Type="http://schemas.openxmlformats.org/officeDocument/2006/relationships/hyperlink" Target="https://kace.tessi-techno.fr/adminui/machine.php?ID=8351&amp;SHOW_ASSET=1" TargetMode="External"/><Relationship Id="rId29" Type="http://schemas.openxmlformats.org/officeDocument/2006/relationships/hyperlink" Target="https://kace.tessi-techno.fr/adminui/machine.php?ID=1268&amp;SHOW_ASSET=1" TargetMode="External"/><Relationship Id="rId11" Type="http://schemas.openxmlformats.org/officeDocument/2006/relationships/hyperlink" Target="https://kace.tessi-techno.fr/adminui/machine.php?ID=1086&amp;SHOW_ASSET=1" TargetMode="External"/><Relationship Id="rId24" Type="http://schemas.openxmlformats.org/officeDocument/2006/relationships/hyperlink" Target="https://kace.tessi-techno.fr/adminui/machine.php?ID=8757&amp;SHOW_ASSET=1" TargetMode="External"/><Relationship Id="rId32" Type="http://schemas.openxmlformats.org/officeDocument/2006/relationships/hyperlink" Target="https://kace.tessi-techno.fr/adminui/machine.php?ID=8993&amp;SHOW_ASSET=1" TargetMode="External"/><Relationship Id="rId37" Type="http://schemas.openxmlformats.org/officeDocument/2006/relationships/hyperlink" Target="https://kace.tessi-techno.fr/adminui/machine.php?ID=5520&amp;SHOW_ASSET=1" TargetMode="External"/><Relationship Id="rId40" Type="http://schemas.openxmlformats.org/officeDocument/2006/relationships/hyperlink" Target="https://kace.tessi-techno.fr/adminui/machine.php?ID=7013&amp;SHOW_ASSET=1" TargetMode="External"/><Relationship Id="rId45" Type="http://schemas.openxmlformats.org/officeDocument/2006/relationships/hyperlink" Target="https://kace.tessi-techno.fr/adminui/machine.php?ID=7949&amp;SHOW_ASSET=1" TargetMode="External"/><Relationship Id="rId53" Type="http://schemas.openxmlformats.org/officeDocument/2006/relationships/hyperlink" Target="https://kace.tessi-techno.fr/adminui/machine.php?ID=1579&amp;SHOW_ASSET=1" TargetMode="External"/><Relationship Id="rId58" Type="http://schemas.openxmlformats.org/officeDocument/2006/relationships/hyperlink" Target="https://kace.tessi-techno.fr/adminui/machine.php?ID=6755&amp;SHOW_ASSET=1" TargetMode="External"/><Relationship Id="rId66" Type="http://schemas.openxmlformats.org/officeDocument/2006/relationships/hyperlink" Target="https://kace.tessi-techno.fr/adminui/machine.php?ID=3474&amp;SHOW_ASSET=1" TargetMode="External"/><Relationship Id="rId74" Type="http://schemas.openxmlformats.org/officeDocument/2006/relationships/hyperlink" Target="https://kace.tessi-techno.fr/adminui/machine.php?ID=1061&amp;SHOW_ASSET=1" TargetMode="External"/><Relationship Id="rId79" Type="http://schemas.openxmlformats.org/officeDocument/2006/relationships/hyperlink" Target="https://kace.tessi-techno.fr/adminui/machine.php?ID=6914&amp;SHOW_ASSET=1" TargetMode="External"/><Relationship Id="rId87" Type="http://schemas.openxmlformats.org/officeDocument/2006/relationships/hyperlink" Target="https://kace.tessi-techno.fr/adminui/machine.php?ID=1639&amp;SHOW_ASSET=1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kace.tessi-techno.fr/adminui/machine.php?ID=7013&amp;SHOW_ASSET=1" TargetMode="External"/><Relationship Id="rId61" Type="http://schemas.openxmlformats.org/officeDocument/2006/relationships/hyperlink" Target="https://kace.tessi-techno.fr/adminui/machine.php?ID=10018&amp;SHOW_ASSET=1" TargetMode="External"/><Relationship Id="rId82" Type="http://schemas.openxmlformats.org/officeDocument/2006/relationships/hyperlink" Target="https://kace.tessi-techno.fr/adminui/machine.php?ID=10996&amp;SHOW_ASSET=1" TargetMode="External"/><Relationship Id="rId90" Type="http://schemas.openxmlformats.org/officeDocument/2006/relationships/hyperlink" Target="https://kace.tessi-techno.fr/adminui/machine.php?ID=1110&amp;SHOW_ASSET=1" TargetMode="External"/><Relationship Id="rId95" Type="http://schemas.openxmlformats.org/officeDocument/2006/relationships/hyperlink" Target="https://kace.tessi-techno.fr/adminui/machine.php?ID=11677&amp;SHOW_ASSET=1" TargetMode="External"/><Relationship Id="rId19" Type="http://schemas.openxmlformats.org/officeDocument/2006/relationships/hyperlink" Target="https://kace.tessi-techno.fr/adminui/machine.php?ID=1591&amp;SHOW_ASSET=1" TargetMode="External"/><Relationship Id="rId14" Type="http://schemas.openxmlformats.org/officeDocument/2006/relationships/hyperlink" Target="https://kace.tessi-techno.fr/adminui/machine.php?ID=3304&amp;SHOW_ASSET=1" TargetMode="External"/><Relationship Id="rId22" Type="http://schemas.openxmlformats.org/officeDocument/2006/relationships/hyperlink" Target="https://kace.tessi-techno.fr/adminui/machine.php?ID=1592&amp;SHOW_ASSET=1" TargetMode="External"/><Relationship Id="rId27" Type="http://schemas.openxmlformats.org/officeDocument/2006/relationships/hyperlink" Target="https://kace.tessi-techno.fr/adminui/machine.php?ID=9563&amp;SHOW_ASSET=1" TargetMode="External"/><Relationship Id="rId30" Type="http://schemas.openxmlformats.org/officeDocument/2006/relationships/hyperlink" Target="https://kace.tessi-techno.fr/adminui/machine.php?ID=1086&amp;SHOW_ASSET=1" TargetMode="External"/><Relationship Id="rId35" Type="http://schemas.openxmlformats.org/officeDocument/2006/relationships/hyperlink" Target="https://kace.tessi-techno.fr/adminui/machine.php?ID=1403&amp;SHOW_ASSET=1" TargetMode="External"/><Relationship Id="rId43" Type="http://schemas.openxmlformats.org/officeDocument/2006/relationships/hyperlink" Target="https://kace.tessi-techno.fr/adminui/machine.php?ID=1639&amp;SHOW_ASSET=1" TargetMode="External"/><Relationship Id="rId48" Type="http://schemas.openxmlformats.org/officeDocument/2006/relationships/hyperlink" Target="https://kace.tessi-techno.fr/adminui/machine.php?ID=1061&amp;SHOW_ASSET=1" TargetMode="External"/><Relationship Id="rId56" Type="http://schemas.openxmlformats.org/officeDocument/2006/relationships/hyperlink" Target="https://kace.tessi-techno.fr/adminui/machine.php?ID=1093&amp;SHOW_ASSET=1" TargetMode="External"/><Relationship Id="rId64" Type="http://schemas.openxmlformats.org/officeDocument/2006/relationships/hyperlink" Target="https://kace.tessi-techno.fr/adminui/machine.php?ID=8364&amp;SHOW_ASSET=1" TargetMode="External"/><Relationship Id="rId69" Type="http://schemas.openxmlformats.org/officeDocument/2006/relationships/hyperlink" Target="https://kace.tessi-techno.fr/adminui/machine.php?ID=11625&amp;SHOW_ASSET=1" TargetMode="External"/><Relationship Id="rId77" Type="http://schemas.openxmlformats.org/officeDocument/2006/relationships/hyperlink" Target="https://kace.tessi-techno.fr/adminui/machine.php?ID=11141&amp;SHOW_ASSET=1" TargetMode="External"/><Relationship Id="rId100" Type="http://schemas.openxmlformats.org/officeDocument/2006/relationships/hyperlink" Target="https://kace.tessi-techno.fr/adminui/machine.php?ID=6609&amp;SHOW_ASSET=1" TargetMode="External"/><Relationship Id="rId8" Type="http://schemas.openxmlformats.org/officeDocument/2006/relationships/hyperlink" Target="https://kace.tessi-techno.fr/adminui/machine.php?ID=5987&amp;SHOW_ASSET=1" TargetMode="External"/><Relationship Id="rId51" Type="http://schemas.openxmlformats.org/officeDocument/2006/relationships/hyperlink" Target="https://kace.tessi-techno.fr/adminui/machine.php?ID=1217&amp;SHOW_ASSET=1" TargetMode="External"/><Relationship Id="rId72" Type="http://schemas.openxmlformats.org/officeDocument/2006/relationships/hyperlink" Target="https://kace.tessi-techno.fr/adminui/machine.php?ID=1403&amp;SHOW_ASSET=1" TargetMode="External"/><Relationship Id="rId80" Type="http://schemas.openxmlformats.org/officeDocument/2006/relationships/hyperlink" Target="https://kace.tessi-techno.fr/adminui/machine.php?ID=10611&amp;SHOW_ASSET=1" TargetMode="External"/><Relationship Id="rId85" Type="http://schemas.openxmlformats.org/officeDocument/2006/relationships/hyperlink" Target="https://kace.tessi-techno.fr/adminui/machine.php?ID=7592&amp;SHOW_ASSET=1" TargetMode="External"/><Relationship Id="rId93" Type="http://schemas.openxmlformats.org/officeDocument/2006/relationships/hyperlink" Target="https://kace.tessi-techno.fr/adminui/machine.php?ID=5866&amp;SHOW_ASSET=1" TargetMode="External"/><Relationship Id="rId98" Type="http://schemas.openxmlformats.org/officeDocument/2006/relationships/hyperlink" Target="https://kace.tessi-techno.fr/adminui/machine.php?ID=1086&amp;SHOW_ASSET=1" TargetMode="External"/><Relationship Id="rId3" Type="http://schemas.openxmlformats.org/officeDocument/2006/relationships/hyperlink" Target="https://kace.tessi-techno.fr/adminui/machine.php?ID=3495&amp;SHOW_ASSET=1" TargetMode="External"/><Relationship Id="rId12" Type="http://schemas.openxmlformats.org/officeDocument/2006/relationships/hyperlink" Target="https://kace.tessi-techno.fr/adminui/machine.php?ID=5037&amp;SHOW_ASSET=1" TargetMode="External"/><Relationship Id="rId17" Type="http://schemas.openxmlformats.org/officeDocument/2006/relationships/hyperlink" Target="https://kace.tessi-techno.fr/adminui/machine.php?ID=8734&amp;SHOW_ASSET=1" TargetMode="External"/><Relationship Id="rId25" Type="http://schemas.openxmlformats.org/officeDocument/2006/relationships/hyperlink" Target="https://kace.tessi-techno.fr/adminui/machine.php?ID=1578&amp;SHOW_ASSET=1" TargetMode="External"/><Relationship Id="rId33" Type="http://schemas.openxmlformats.org/officeDocument/2006/relationships/hyperlink" Target="https://kace.tessi-techno.fr/adminui/machine.php?ID=9555&amp;SHOW_ASSET=1" TargetMode="External"/><Relationship Id="rId38" Type="http://schemas.openxmlformats.org/officeDocument/2006/relationships/hyperlink" Target="https://kace.tessi-techno.fr/adminui/machine.php?ID=5512&amp;SHOW_ASSET=1" TargetMode="External"/><Relationship Id="rId46" Type="http://schemas.openxmlformats.org/officeDocument/2006/relationships/hyperlink" Target="https://kace.tessi-techno.fr/adminui/machine.php?ID=5866&amp;SHOW_ASSET=1" TargetMode="External"/><Relationship Id="rId59" Type="http://schemas.openxmlformats.org/officeDocument/2006/relationships/hyperlink" Target="https://kace.tessi-techno.fr/adminui/machine.php?ID=10741&amp;SHOW_ASSET=1" TargetMode="External"/><Relationship Id="rId67" Type="http://schemas.openxmlformats.org/officeDocument/2006/relationships/hyperlink" Target="https://kace.tessi-techno.fr/adminui/machine.php?ID=6659&amp;SHOW_ASSET=1" TargetMode="External"/><Relationship Id="rId20" Type="http://schemas.openxmlformats.org/officeDocument/2006/relationships/hyperlink" Target="https://kace.tessi-techno.fr/adminui/machine.php?ID=8749&amp;SHOW_ASSET=1" TargetMode="External"/><Relationship Id="rId41" Type="http://schemas.openxmlformats.org/officeDocument/2006/relationships/hyperlink" Target="https://kace.tessi-techno.fr/adminui/machine.php?ID=9705&amp;SHOW_ASSET=1" TargetMode="External"/><Relationship Id="rId54" Type="http://schemas.openxmlformats.org/officeDocument/2006/relationships/hyperlink" Target="https://kace.tessi-techno.fr/adminui/machine.php?ID=1705&amp;SHOW_ASSET=1" TargetMode="External"/><Relationship Id="rId62" Type="http://schemas.openxmlformats.org/officeDocument/2006/relationships/hyperlink" Target="https://kace.tessi-techno.fr/adminui/machine.php?ID=8993&amp;SHOW_ASSET=1" TargetMode="External"/><Relationship Id="rId70" Type="http://schemas.openxmlformats.org/officeDocument/2006/relationships/hyperlink" Target="https://kace.tessi-techno.fr/adminui/machine.php?ID=7562&amp;SHOW_ASSET=1" TargetMode="External"/><Relationship Id="rId75" Type="http://schemas.openxmlformats.org/officeDocument/2006/relationships/hyperlink" Target="https://kace.tessi-techno.fr/adminui/machine.php?ID=11088&amp;SHOW_ASSET=1" TargetMode="External"/><Relationship Id="rId83" Type="http://schemas.openxmlformats.org/officeDocument/2006/relationships/hyperlink" Target="https://kace.tessi-techno.fr/adminui/machine.php?ID=11651&amp;SHOW_ASSET=1" TargetMode="External"/><Relationship Id="rId88" Type="http://schemas.openxmlformats.org/officeDocument/2006/relationships/hyperlink" Target="https://kace.tessi-techno.fr/adminui/machine.php?ID=1217&amp;SHOW_ASSET=1" TargetMode="External"/><Relationship Id="rId91" Type="http://schemas.openxmlformats.org/officeDocument/2006/relationships/hyperlink" Target="http://stlweb.tessi-techno.fr/stlcenter/fiche_peripherique.php?SEARCH=BOU1-TT-PTB043" TargetMode="External"/><Relationship Id="rId96" Type="http://schemas.openxmlformats.org/officeDocument/2006/relationships/hyperlink" Target="https://kace.tessi-techno.fr/adminui/machine.php?ID=4220&amp;SHOW_ASSET=1" TargetMode="External"/><Relationship Id="rId1" Type="http://schemas.openxmlformats.org/officeDocument/2006/relationships/hyperlink" Target="https://kace.tessi-techno.fr/adminui/machine.php?ID=1361&amp;SHOW_ASSET=1" TargetMode="External"/><Relationship Id="rId6" Type="http://schemas.openxmlformats.org/officeDocument/2006/relationships/hyperlink" Target="https://kace.tessi-techno.fr/adminui/machine.php?ID=5814&amp;SHOW_ASSET=1" TargetMode="External"/><Relationship Id="rId15" Type="http://schemas.openxmlformats.org/officeDocument/2006/relationships/hyperlink" Target="https://kace.tessi-techno.fr/adminui/machine.php?ID=3305&amp;SHOW_ASSET=1" TargetMode="External"/><Relationship Id="rId23" Type="http://schemas.openxmlformats.org/officeDocument/2006/relationships/hyperlink" Target="https://kace.tessi-techno.fr/adminui/machine.php?ID=1601&amp;SHOW_ASSET=1" TargetMode="External"/><Relationship Id="rId28" Type="http://schemas.openxmlformats.org/officeDocument/2006/relationships/hyperlink" Target="https://kace.tessi-techno.fr/adminui/machine.php?ID=9560&amp;SHOW_ASSET=1" TargetMode="External"/><Relationship Id="rId36" Type="http://schemas.openxmlformats.org/officeDocument/2006/relationships/hyperlink" Target="https://kace.tessi-techno.fr/adminui/machine.php?ID=7314&amp;SHOW_ASSET=1" TargetMode="External"/><Relationship Id="rId49" Type="http://schemas.openxmlformats.org/officeDocument/2006/relationships/hyperlink" Target="https://kace.tessi-techno.fr/adminui/machine.php?ID=1093&amp;SHOW_ASSET=1" TargetMode="External"/><Relationship Id="rId57" Type="http://schemas.openxmlformats.org/officeDocument/2006/relationships/hyperlink" Target="https://kace.tessi-techno.fr/adminui/machine.php?ID=11130&amp;SHOW_ASSET=1" TargetMode="External"/><Relationship Id="rId10" Type="http://schemas.openxmlformats.org/officeDocument/2006/relationships/hyperlink" Target="https://kace.tessi-techno.fr/adminui/machine.php?ID=5986&amp;SHOW_ASSET=1" TargetMode="External"/><Relationship Id="rId31" Type="http://schemas.openxmlformats.org/officeDocument/2006/relationships/hyperlink" Target="https://kace.tessi-techno.fr/adminui/machine.php?ID=7939&amp;SHOW_ASSET=1" TargetMode="External"/><Relationship Id="rId44" Type="http://schemas.openxmlformats.org/officeDocument/2006/relationships/hyperlink" Target="https://kace.tessi-techno.fr/adminui/machine.php?ID=4483&amp;SHOW_ASSET=1" TargetMode="External"/><Relationship Id="rId52" Type="http://schemas.openxmlformats.org/officeDocument/2006/relationships/hyperlink" Target="https://kace.tessi-techno.fr/adminui/machine.php?ID=3474&amp;SHOW_ASSET=1" TargetMode="External"/><Relationship Id="rId60" Type="http://schemas.openxmlformats.org/officeDocument/2006/relationships/hyperlink" Target="https://kace.tessi-techno.fr/adminui/machine.php?ID=7235&amp;SHOW_ASSET=1" TargetMode="External"/><Relationship Id="rId65" Type="http://schemas.openxmlformats.org/officeDocument/2006/relationships/hyperlink" Target="https://kace.tessi-techno.fr/adminui/machine.php?ID=9242&amp;SHOW_ASSET=1" TargetMode="External"/><Relationship Id="rId73" Type="http://schemas.openxmlformats.org/officeDocument/2006/relationships/hyperlink" Target="https://kace.tessi-techno.fr/adminui/machine.php?ID=4483&amp;SHOW_ASSET=1" TargetMode="External"/><Relationship Id="rId78" Type="http://schemas.openxmlformats.org/officeDocument/2006/relationships/hyperlink" Target="https://kace.tessi-techno.fr/adminui/machine.php?ID=11137&amp;SHOW_ASSET=1" TargetMode="External"/><Relationship Id="rId81" Type="http://schemas.openxmlformats.org/officeDocument/2006/relationships/hyperlink" Target="https://kace.tessi-techno.fr/adminui/machine.php?ID=1071&amp;SHOW_ASSET=1" TargetMode="External"/><Relationship Id="rId86" Type="http://schemas.openxmlformats.org/officeDocument/2006/relationships/hyperlink" Target="https://kace.tessi-techno.fr/adminui/machine.php?ID=7640&amp;SHOW_ASSET=1" TargetMode="External"/><Relationship Id="rId94" Type="http://schemas.openxmlformats.org/officeDocument/2006/relationships/hyperlink" Target="https://kace.tessi-techno.fr/adminui/machine.php?ID=9784&amp;SHOW_ASSET=1" TargetMode="External"/><Relationship Id="rId99" Type="http://schemas.openxmlformats.org/officeDocument/2006/relationships/hyperlink" Target="https://kace.interne.tessi-techno.fr/adminui/machine.php?ID=1218&amp;SHOW_ASSET=1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s://kace.tessi-techno.fr/adminui/machine.php?ID=1666&amp;SHOW_ASSET=1" TargetMode="External"/><Relationship Id="rId9" Type="http://schemas.openxmlformats.org/officeDocument/2006/relationships/hyperlink" Target="https://kace.tessi-techno.fr/adminui/machine.php?ID=5975&amp;SHOW_ASSET=1" TargetMode="External"/><Relationship Id="rId13" Type="http://schemas.openxmlformats.org/officeDocument/2006/relationships/hyperlink" Target="https://kace.tessi-techno.fr/adminui/machine.php?ID=5988&amp;SHOW_ASSET=1" TargetMode="External"/><Relationship Id="rId18" Type="http://schemas.openxmlformats.org/officeDocument/2006/relationships/hyperlink" Target="https://kace.tessi-techno.fr/adminui/machine.php?ID=1726&amp;SHOW_ASSET=1" TargetMode="External"/><Relationship Id="rId39" Type="http://schemas.openxmlformats.org/officeDocument/2006/relationships/hyperlink" Target="https://kace.tessi-techno.fr/adminui/machine.php?ID=7562&amp;SHOW_ASS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pane xSplit="1" ySplit="1" topLeftCell="J65" activePane="bottomRight" state="frozen"/>
      <selection pane="topRight" activeCell="B1" sqref="B1"/>
      <selection pane="bottomLeft" activeCell="A2" sqref="A2"/>
      <selection pane="bottomRight" activeCell="N73" sqref="N73"/>
    </sheetView>
  </sheetViews>
  <sheetFormatPr baseColWidth="10" defaultColWidth="11.42578125" defaultRowHeight="15" customHeight="1" x14ac:dyDescent="0.25"/>
  <cols>
    <col min="1" max="1" width="18.28515625" style="2" bestFit="1" customWidth="1"/>
    <col min="2" max="2" width="15.5703125" style="2" bestFit="1" customWidth="1"/>
    <col min="3" max="3" width="17.140625" style="2" customWidth="1"/>
    <col min="4" max="4" width="3" style="2" bestFit="1" customWidth="1"/>
    <col min="5" max="5" width="15.7109375" style="2" customWidth="1"/>
    <col min="6" max="6" width="30.140625" style="2" customWidth="1"/>
    <col min="7" max="7" width="29.5703125" style="6" bestFit="1" customWidth="1"/>
    <col min="8" max="8" width="15.5703125" style="2" customWidth="1"/>
    <col min="9" max="9" width="26" style="2" customWidth="1"/>
    <col min="10" max="10" width="50.28515625" style="6" bestFit="1" customWidth="1"/>
    <col min="11" max="11" width="9.85546875" style="2" bestFit="1" customWidth="1"/>
    <col min="12" max="12" width="11.28515625" style="2" bestFit="1" customWidth="1"/>
    <col min="13" max="13" width="12.28515625" style="2" bestFit="1" customWidth="1"/>
    <col min="14" max="14" width="70.28515625" style="6" bestFit="1" customWidth="1"/>
    <col min="15" max="16384" width="11.42578125" style="2"/>
  </cols>
  <sheetData>
    <row r="1" spans="1:14" ht="15" customHeight="1" x14ac:dyDescent="0.25">
      <c r="A1" s="1" t="s">
        <v>21</v>
      </c>
      <c r="B1" s="1" t="s">
        <v>22</v>
      </c>
      <c r="C1" s="1" t="s">
        <v>32</v>
      </c>
      <c r="D1" s="1" t="s">
        <v>110</v>
      </c>
      <c r="E1" s="1" t="s">
        <v>23</v>
      </c>
      <c r="F1" s="1" t="s">
        <v>24</v>
      </c>
      <c r="G1" s="14" t="s">
        <v>25</v>
      </c>
      <c r="H1" s="1" t="s">
        <v>58</v>
      </c>
      <c r="I1" s="1" t="s">
        <v>26</v>
      </c>
      <c r="J1" s="14" t="s">
        <v>27</v>
      </c>
      <c r="K1" s="1" t="s">
        <v>28</v>
      </c>
      <c r="L1" s="1" t="s">
        <v>29</v>
      </c>
      <c r="M1" s="1" t="s">
        <v>39</v>
      </c>
      <c r="N1" s="14" t="s">
        <v>30</v>
      </c>
    </row>
    <row r="2" spans="1:14" ht="15" customHeight="1" x14ac:dyDescent="0.25">
      <c r="A2" t="s">
        <v>0</v>
      </c>
      <c r="B2" s="3">
        <v>41250</v>
      </c>
      <c r="C2" s="3">
        <f ca="1">TODAY()-B2</f>
        <v>2932</v>
      </c>
      <c r="D2" s="5"/>
      <c r="E2" s="2" t="s">
        <v>19</v>
      </c>
      <c r="F2" s="2" t="s">
        <v>41</v>
      </c>
      <c r="G2" s="6" t="s">
        <v>1</v>
      </c>
      <c r="H2" s="2" t="s">
        <v>61</v>
      </c>
      <c r="I2" s="2" t="s">
        <v>11</v>
      </c>
      <c r="J2" s="6" t="s">
        <v>43</v>
      </c>
      <c r="K2" s="2" t="s">
        <v>16</v>
      </c>
      <c r="L2" s="4" t="s">
        <v>42</v>
      </c>
      <c r="M2" s="7">
        <v>43122</v>
      </c>
      <c r="N2" s="6" t="s">
        <v>44</v>
      </c>
    </row>
    <row r="3" spans="1:14" ht="15" customHeight="1" x14ac:dyDescent="0.25">
      <c r="A3" s="2" t="s">
        <v>48</v>
      </c>
      <c r="B3" s="3">
        <v>41466</v>
      </c>
      <c r="C3" s="5">
        <f ca="1">TODAY()-B3</f>
        <v>2716</v>
      </c>
      <c r="D3" s="5"/>
      <c r="E3" s="2" t="s">
        <v>19</v>
      </c>
      <c r="F3" s="2" t="s">
        <v>49</v>
      </c>
      <c r="G3" s="6" t="s">
        <v>3</v>
      </c>
      <c r="H3" s="2" t="s">
        <v>60</v>
      </c>
      <c r="I3" s="2" t="s">
        <v>4</v>
      </c>
      <c r="J3" s="6" t="s">
        <v>51</v>
      </c>
      <c r="K3" s="2" t="s">
        <v>15</v>
      </c>
      <c r="L3" s="4" t="s">
        <v>50</v>
      </c>
      <c r="M3" s="4"/>
      <c r="N3" s="16"/>
    </row>
    <row r="4" spans="1:14" ht="15" customHeight="1" x14ac:dyDescent="0.25">
      <c r="A4" s="2" t="s">
        <v>53</v>
      </c>
      <c r="B4" s="3">
        <v>40913</v>
      </c>
      <c r="C4" s="5">
        <f ca="1">TODAY()-B4</f>
        <v>3269</v>
      </c>
      <c r="D4" s="5"/>
      <c r="E4" s="2" t="s">
        <v>8</v>
      </c>
      <c r="F4" s="2" t="s">
        <v>54</v>
      </c>
      <c r="G4" s="6" t="s">
        <v>52</v>
      </c>
      <c r="H4" s="2" t="s">
        <v>59</v>
      </c>
      <c r="I4" s="2" t="s">
        <v>34</v>
      </c>
      <c r="J4" s="6" t="s">
        <v>56</v>
      </c>
      <c r="K4" s="2" t="s">
        <v>16</v>
      </c>
      <c r="L4" s="4" t="s">
        <v>55</v>
      </c>
      <c r="M4" s="4"/>
      <c r="N4" s="6" t="s">
        <v>57</v>
      </c>
    </row>
    <row r="5" spans="1:14" ht="15" customHeight="1" x14ac:dyDescent="0.25">
      <c r="A5" s="2" t="s">
        <v>62</v>
      </c>
      <c r="B5" s="3" t="s">
        <v>62</v>
      </c>
      <c r="C5" s="5" t="s">
        <v>62</v>
      </c>
      <c r="D5" s="5"/>
      <c r="E5" s="2" t="s">
        <v>2</v>
      </c>
      <c r="F5" s="2" t="s">
        <v>63</v>
      </c>
      <c r="G5" s="6" t="s">
        <v>62</v>
      </c>
      <c r="H5" s="2" t="s">
        <v>64</v>
      </c>
      <c r="I5" s="2" t="s">
        <v>62</v>
      </c>
      <c r="J5" s="6" t="s">
        <v>62</v>
      </c>
      <c r="K5" s="2" t="s">
        <v>62</v>
      </c>
      <c r="L5" s="4" t="s">
        <v>62</v>
      </c>
      <c r="M5" s="4"/>
    </row>
    <row r="6" spans="1:14" ht="15" customHeight="1" x14ac:dyDescent="0.25">
      <c r="A6" s="2" t="s">
        <v>62</v>
      </c>
      <c r="B6" s="3" t="s">
        <v>62</v>
      </c>
      <c r="C6" s="5" t="s">
        <v>62</v>
      </c>
      <c r="D6" s="5"/>
      <c r="E6" s="2" t="s">
        <v>2</v>
      </c>
      <c r="F6" s="2" t="s">
        <v>66</v>
      </c>
      <c r="G6" s="6" t="s">
        <v>62</v>
      </c>
      <c r="H6" s="2" t="s">
        <v>67</v>
      </c>
      <c r="I6" s="2" t="s">
        <v>62</v>
      </c>
      <c r="J6" s="6" t="s">
        <v>62</v>
      </c>
      <c r="K6" s="2" t="s">
        <v>62</v>
      </c>
      <c r="L6" s="4" t="s">
        <v>62</v>
      </c>
      <c r="M6" s="4"/>
    </row>
    <row r="7" spans="1:14" ht="15" customHeight="1" x14ac:dyDescent="0.25">
      <c r="A7" s="2" t="s">
        <v>65</v>
      </c>
      <c r="B7" s="3">
        <v>40717</v>
      </c>
      <c r="C7" s="5">
        <f ca="1">TODAY()-B7</f>
        <v>3465</v>
      </c>
      <c r="D7" s="5"/>
      <c r="E7" s="2" t="s">
        <v>2</v>
      </c>
      <c r="F7" s="2" t="s">
        <v>68</v>
      </c>
      <c r="G7" s="6" t="s">
        <v>52</v>
      </c>
      <c r="H7" s="2" t="s">
        <v>69</v>
      </c>
      <c r="I7" s="2" t="s">
        <v>34</v>
      </c>
      <c r="J7" s="6" t="s">
        <v>70</v>
      </c>
      <c r="K7" s="2" t="s">
        <v>71</v>
      </c>
      <c r="L7" s="4" t="s">
        <v>72</v>
      </c>
      <c r="M7" s="7">
        <v>43018</v>
      </c>
      <c r="N7" s="6" t="s">
        <v>73</v>
      </c>
    </row>
    <row r="8" spans="1:14" ht="15" customHeight="1" x14ac:dyDescent="0.25">
      <c r="A8" s="2" t="s">
        <v>74</v>
      </c>
      <c r="B8" s="3" t="s">
        <v>62</v>
      </c>
      <c r="C8" s="5" t="s">
        <v>62</v>
      </c>
      <c r="D8" s="5"/>
      <c r="E8" s="2" t="s">
        <v>2</v>
      </c>
      <c r="F8" s="2" t="s">
        <v>75</v>
      </c>
      <c r="G8" s="6" t="s">
        <v>62</v>
      </c>
      <c r="H8" s="2" t="s">
        <v>76</v>
      </c>
      <c r="I8" s="2" t="s">
        <v>77</v>
      </c>
      <c r="J8" s="6" t="s">
        <v>62</v>
      </c>
      <c r="K8" s="2" t="s">
        <v>62</v>
      </c>
      <c r="L8" s="4" t="s">
        <v>78</v>
      </c>
      <c r="M8" s="4"/>
    </row>
    <row r="9" spans="1:14" ht="15" customHeight="1" x14ac:dyDescent="0.25">
      <c r="A9" s="2" t="s">
        <v>62</v>
      </c>
      <c r="B9" s="2" t="s">
        <v>62</v>
      </c>
      <c r="C9" s="2" t="s">
        <v>62</v>
      </c>
      <c r="E9" s="2" t="s">
        <v>2</v>
      </c>
      <c r="F9" s="2" t="s">
        <v>68</v>
      </c>
      <c r="G9" s="6" t="s">
        <v>62</v>
      </c>
      <c r="H9" s="2" t="s">
        <v>92</v>
      </c>
      <c r="I9" s="2" t="s">
        <v>62</v>
      </c>
      <c r="J9" s="6" t="s">
        <v>62</v>
      </c>
      <c r="K9" s="2" t="s">
        <v>62</v>
      </c>
      <c r="L9" s="4" t="s">
        <v>93</v>
      </c>
    </row>
    <row r="10" spans="1:14" ht="15" customHeight="1" x14ac:dyDescent="0.25">
      <c r="A10" s="2" t="s">
        <v>103</v>
      </c>
      <c r="B10" s="3">
        <v>42530</v>
      </c>
      <c r="C10" s="5">
        <f ca="1">TODAY()-B10</f>
        <v>1652</v>
      </c>
      <c r="D10" s="5" t="s">
        <v>109</v>
      </c>
      <c r="E10" s="2" t="s">
        <v>8</v>
      </c>
      <c r="F10" s="2" t="s">
        <v>104</v>
      </c>
      <c r="G10" s="6" t="s">
        <v>1</v>
      </c>
      <c r="H10" s="2" t="s">
        <v>105</v>
      </c>
      <c r="I10" s="2" t="s">
        <v>4</v>
      </c>
      <c r="J10" s="6" t="s">
        <v>106</v>
      </c>
      <c r="K10" s="2" t="s">
        <v>107</v>
      </c>
      <c r="L10" s="4" t="s">
        <v>108</v>
      </c>
    </row>
    <row r="11" spans="1:14" ht="15" customHeight="1" x14ac:dyDescent="0.25">
      <c r="A11" s="2" t="s">
        <v>112</v>
      </c>
      <c r="B11" s="3">
        <v>41197</v>
      </c>
      <c r="C11" s="5">
        <f ca="1">TODAY()-B11</f>
        <v>2985</v>
      </c>
      <c r="D11" s="2" t="s">
        <v>109</v>
      </c>
      <c r="E11" s="2" t="s">
        <v>2</v>
      </c>
      <c r="F11" s="2" t="s">
        <v>62</v>
      </c>
      <c r="G11" s="6" t="s">
        <v>3</v>
      </c>
      <c r="H11" s="2" t="s">
        <v>62</v>
      </c>
      <c r="I11" s="2" t="s">
        <v>4</v>
      </c>
      <c r="J11" s="6" t="s">
        <v>113</v>
      </c>
      <c r="K11" s="2" t="s">
        <v>5</v>
      </c>
      <c r="L11" s="4" t="s">
        <v>115</v>
      </c>
      <c r="N11" s="6" t="s">
        <v>114</v>
      </c>
    </row>
    <row r="12" spans="1:14" ht="15" customHeight="1" x14ac:dyDescent="0.25">
      <c r="A12" s="2" t="s">
        <v>116</v>
      </c>
      <c r="B12" s="3">
        <v>40519</v>
      </c>
      <c r="C12" s="5">
        <f ca="1">TODAY()-B12</f>
        <v>3663</v>
      </c>
      <c r="D12" s="2" t="s">
        <v>109</v>
      </c>
      <c r="E12" s="2" t="s">
        <v>19</v>
      </c>
      <c r="F12" s="2" t="s">
        <v>117</v>
      </c>
      <c r="G12" s="6" t="s">
        <v>3</v>
      </c>
      <c r="H12" s="2" t="s">
        <v>118</v>
      </c>
      <c r="I12" s="2" t="s">
        <v>4</v>
      </c>
      <c r="J12" s="6" t="s">
        <v>119</v>
      </c>
      <c r="K12" s="2" t="s">
        <v>5</v>
      </c>
      <c r="L12" s="4" t="s">
        <v>120</v>
      </c>
    </row>
    <row r="13" spans="1:14" ht="15" customHeight="1" x14ac:dyDescent="0.25">
      <c r="A13" s="2" t="s">
        <v>125</v>
      </c>
      <c r="B13" s="3" t="s">
        <v>62</v>
      </c>
      <c r="C13" s="2" t="s">
        <v>62</v>
      </c>
      <c r="D13" s="5"/>
      <c r="E13" s="2" t="s">
        <v>19</v>
      </c>
      <c r="F13" s="2" t="s">
        <v>126</v>
      </c>
      <c r="G13" s="6" t="s">
        <v>62</v>
      </c>
      <c r="H13" s="2" t="s">
        <v>127</v>
      </c>
      <c r="I13" s="2" t="s">
        <v>62</v>
      </c>
      <c r="J13" s="6" t="s">
        <v>62</v>
      </c>
      <c r="K13" s="2" t="s">
        <v>62</v>
      </c>
      <c r="L13" s="4" t="s">
        <v>128</v>
      </c>
    </row>
    <row r="14" spans="1:14" ht="15" customHeight="1" x14ac:dyDescent="0.25">
      <c r="A14" s="2" t="s">
        <v>129</v>
      </c>
      <c r="B14" s="3">
        <v>41241</v>
      </c>
      <c r="C14" s="5">
        <f ca="1">TODAY()-B14</f>
        <v>2941</v>
      </c>
      <c r="D14" s="5" t="s">
        <v>109</v>
      </c>
      <c r="E14" s="2" t="s">
        <v>2</v>
      </c>
      <c r="F14" s="2" t="s">
        <v>131</v>
      </c>
      <c r="G14" s="6" t="s">
        <v>3</v>
      </c>
      <c r="H14" s="4" t="s">
        <v>132</v>
      </c>
      <c r="I14" s="2" t="s">
        <v>4</v>
      </c>
      <c r="J14" s="6" t="s">
        <v>133</v>
      </c>
      <c r="K14" s="2" t="s">
        <v>134</v>
      </c>
      <c r="L14" s="4" t="s">
        <v>130</v>
      </c>
    </row>
    <row r="15" spans="1:14" ht="15" customHeight="1" x14ac:dyDescent="0.25">
      <c r="A15" s="2" t="s">
        <v>62</v>
      </c>
      <c r="B15" s="3" t="s">
        <v>62</v>
      </c>
      <c r="C15" s="5" t="s">
        <v>62</v>
      </c>
      <c r="D15" s="5"/>
      <c r="E15" s="2" t="s">
        <v>19</v>
      </c>
      <c r="F15" s="2" t="s">
        <v>135</v>
      </c>
      <c r="G15" s="6" t="s">
        <v>3</v>
      </c>
      <c r="H15" s="2" t="s">
        <v>136</v>
      </c>
      <c r="I15" s="2" t="s">
        <v>62</v>
      </c>
      <c r="J15" s="6" t="s">
        <v>62</v>
      </c>
      <c r="K15" s="2" t="s">
        <v>62</v>
      </c>
      <c r="L15" s="4" t="s">
        <v>137</v>
      </c>
      <c r="N15" s="6" t="s">
        <v>138</v>
      </c>
    </row>
    <row r="16" spans="1:14" ht="15" customHeight="1" x14ac:dyDescent="0.25">
      <c r="A16" s="2" t="s">
        <v>139</v>
      </c>
      <c r="B16" s="3">
        <v>42509</v>
      </c>
      <c r="C16" s="5">
        <f ca="1">TODAY()-B16</f>
        <v>1673</v>
      </c>
      <c r="D16" s="5" t="s">
        <v>109</v>
      </c>
      <c r="E16" s="2" t="s">
        <v>8</v>
      </c>
      <c r="F16" s="2" t="s">
        <v>140</v>
      </c>
      <c r="G16" s="6" t="s">
        <v>1</v>
      </c>
      <c r="H16" s="2" t="s">
        <v>141</v>
      </c>
      <c r="I16" s="2" t="s">
        <v>4</v>
      </c>
      <c r="J16" s="6" t="s">
        <v>143</v>
      </c>
      <c r="K16" s="2" t="s">
        <v>71</v>
      </c>
      <c r="L16" s="4" t="s">
        <v>142</v>
      </c>
    </row>
    <row r="17" spans="1:14" ht="15" customHeight="1" x14ac:dyDescent="0.25">
      <c r="A17" s="2" t="s">
        <v>160</v>
      </c>
      <c r="B17" s="3" t="s">
        <v>161</v>
      </c>
      <c r="C17" s="5" t="e">
        <f t="shared" ref="C17:C24" ca="1" si="0">TODAY()-B17</f>
        <v>#VALUE!</v>
      </c>
      <c r="D17" s="5"/>
      <c r="E17" s="2" t="s">
        <v>19</v>
      </c>
      <c r="F17" s="2" t="s">
        <v>41</v>
      </c>
      <c r="G17" s="6" t="s">
        <v>1</v>
      </c>
      <c r="H17" s="2" t="s">
        <v>162</v>
      </c>
      <c r="I17" s="2" t="s">
        <v>4</v>
      </c>
      <c r="J17" s="6" t="s">
        <v>43</v>
      </c>
      <c r="K17" s="2" t="s">
        <v>16</v>
      </c>
      <c r="L17" s="4" t="s">
        <v>163</v>
      </c>
      <c r="N17" s="6" t="s">
        <v>164</v>
      </c>
    </row>
    <row r="18" spans="1:14" ht="15" customHeight="1" x14ac:dyDescent="0.25">
      <c r="A18" s="2" t="s">
        <v>165</v>
      </c>
      <c r="B18" s="3">
        <v>42299</v>
      </c>
      <c r="C18" s="5">
        <f t="shared" ca="1" si="0"/>
        <v>1883</v>
      </c>
      <c r="D18" s="5" t="s">
        <v>109</v>
      </c>
      <c r="E18" s="2" t="s">
        <v>19</v>
      </c>
      <c r="F18" s="2" t="s">
        <v>166</v>
      </c>
      <c r="G18" s="6" t="s">
        <v>3</v>
      </c>
      <c r="H18" s="2" t="s">
        <v>169</v>
      </c>
      <c r="I18" s="2" t="s">
        <v>4</v>
      </c>
      <c r="J18" s="6" t="s">
        <v>168</v>
      </c>
      <c r="K18" s="2" t="s">
        <v>15</v>
      </c>
      <c r="L18" s="4" t="s">
        <v>167</v>
      </c>
      <c r="M18" s="3">
        <v>43717</v>
      </c>
      <c r="N18" s="6" t="s">
        <v>170</v>
      </c>
    </row>
    <row r="19" spans="1:14" ht="15" customHeight="1" x14ac:dyDescent="0.25">
      <c r="A19" s="2" t="s">
        <v>171</v>
      </c>
      <c r="B19" s="3">
        <v>42191</v>
      </c>
      <c r="C19" s="5">
        <f t="shared" ca="1" si="0"/>
        <v>1991</v>
      </c>
      <c r="D19" s="5"/>
      <c r="E19" s="2" t="s">
        <v>19</v>
      </c>
      <c r="F19" s="2" t="s">
        <v>155</v>
      </c>
      <c r="G19" s="6" t="s">
        <v>1</v>
      </c>
      <c r="H19" s="2" t="s">
        <v>173</v>
      </c>
      <c r="I19" s="2" t="s">
        <v>4</v>
      </c>
      <c r="J19" s="6" t="s">
        <v>157</v>
      </c>
      <c r="K19" s="2" t="s">
        <v>16</v>
      </c>
      <c r="L19" s="4" t="s">
        <v>172</v>
      </c>
      <c r="N19" s="6" t="s">
        <v>174</v>
      </c>
    </row>
    <row r="20" spans="1:14" ht="15" customHeight="1" x14ac:dyDescent="0.25">
      <c r="A20" s="2" t="s">
        <v>175</v>
      </c>
      <c r="B20" s="3">
        <v>43051</v>
      </c>
      <c r="C20" s="5">
        <f t="shared" ca="1" si="0"/>
        <v>1131</v>
      </c>
      <c r="D20" s="5"/>
      <c r="E20" s="2" t="s">
        <v>8</v>
      </c>
      <c r="F20" s="2" t="s">
        <v>180</v>
      </c>
      <c r="G20" s="6" t="s">
        <v>1</v>
      </c>
      <c r="H20" s="2" t="s">
        <v>179</v>
      </c>
      <c r="I20" s="2" t="s">
        <v>4</v>
      </c>
      <c r="J20" s="6" t="s">
        <v>178</v>
      </c>
      <c r="K20" s="2" t="s">
        <v>16</v>
      </c>
      <c r="L20" s="4" t="s">
        <v>176</v>
      </c>
      <c r="N20" s="6" t="s">
        <v>177</v>
      </c>
    </row>
    <row r="21" spans="1:14" ht="15" customHeight="1" x14ac:dyDescent="0.25">
      <c r="A21" s="2" t="s">
        <v>181</v>
      </c>
      <c r="B21" s="3">
        <v>40643</v>
      </c>
      <c r="C21" s="5">
        <f t="shared" ca="1" si="0"/>
        <v>3539</v>
      </c>
      <c r="D21" s="5"/>
      <c r="E21" s="2" t="s">
        <v>2</v>
      </c>
      <c r="F21" s="2" t="s">
        <v>186</v>
      </c>
      <c r="G21" s="6" t="s">
        <v>1</v>
      </c>
      <c r="H21" s="2" t="s">
        <v>185</v>
      </c>
      <c r="I21" s="2" t="s">
        <v>4</v>
      </c>
      <c r="J21" s="6" t="s">
        <v>70</v>
      </c>
      <c r="K21" s="2" t="s">
        <v>16</v>
      </c>
      <c r="L21" s="4" t="s">
        <v>184</v>
      </c>
      <c r="N21" s="6" t="s">
        <v>187</v>
      </c>
    </row>
    <row r="22" spans="1:14" ht="15" customHeight="1" x14ac:dyDescent="0.25">
      <c r="A22" s="2" t="s">
        <v>182</v>
      </c>
      <c r="B22" s="3">
        <v>41542</v>
      </c>
      <c r="C22" s="5">
        <f t="shared" ca="1" si="0"/>
        <v>2640</v>
      </c>
      <c r="D22" s="5" t="s">
        <v>109</v>
      </c>
      <c r="E22" s="2" t="s">
        <v>8</v>
      </c>
      <c r="F22" s="2" t="s">
        <v>189</v>
      </c>
      <c r="G22" s="6" t="s">
        <v>1</v>
      </c>
      <c r="H22" s="2" t="s">
        <v>190</v>
      </c>
      <c r="I22" s="2" t="s">
        <v>4</v>
      </c>
      <c r="J22" s="6" t="s">
        <v>188</v>
      </c>
      <c r="K22" s="2" t="s">
        <v>16</v>
      </c>
      <c r="L22" s="4" t="s">
        <v>191</v>
      </c>
      <c r="N22" s="6" t="s">
        <v>192</v>
      </c>
    </row>
    <row r="23" spans="1:14" ht="15" customHeight="1" x14ac:dyDescent="0.25">
      <c r="A23" s="2" t="s">
        <v>183</v>
      </c>
      <c r="B23" s="3">
        <v>41822</v>
      </c>
      <c r="C23" s="5">
        <f t="shared" ca="1" si="0"/>
        <v>2360</v>
      </c>
      <c r="D23" s="5" t="s">
        <v>109</v>
      </c>
      <c r="E23" s="2" t="s">
        <v>2</v>
      </c>
      <c r="F23" s="2" t="s">
        <v>196</v>
      </c>
      <c r="G23" s="6" t="s">
        <v>1</v>
      </c>
      <c r="H23" s="2" t="s">
        <v>195</v>
      </c>
      <c r="I23" s="2" t="s">
        <v>4</v>
      </c>
      <c r="J23" s="6" t="s">
        <v>148</v>
      </c>
      <c r="K23" s="2" t="s">
        <v>16</v>
      </c>
      <c r="L23" s="4" t="s">
        <v>193</v>
      </c>
      <c r="N23" s="6" t="s">
        <v>194</v>
      </c>
    </row>
    <row r="24" spans="1:14" s="9" customFormat="1" ht="15" customHeight="1" x14ac:dyDescent="0.25">
      <c r="A24" s="9" t="s">
        <v>197</v>
      </c>
      <c r="B24" s="10">
        <v>42237</v>
      </c>
      <c r="C24" s="11">
        <f t="shared" ca="1" si="0"/>
        <v>1945</v>
      </c>
      <c r="D24" s="11"/>
      <c r="E24" s="9" t="s">
        <v>19</v>
      </c>
      <c r="F24" s="9" t="s">
        <v>198</v>
      </c>
      <c r="G24" s="15" t="s">
        <v>200</v>
      </c>
      <c r="H24" s="12" t="s">
        <v>199</v>
      </c>
      <c r="I24" s="9" t="s">
        <v>201</v>
      </c>
      <c r="J24" s="15" t="s">
        <v>202</v>
      </c>
      <c r="K24" s="9" t="s">
        <v>16</v>
      </c>
      <c r="L24" s="13" t="s">
        <v>236</v>
      </c>
      <c r="N24" s="15" t="s">
        <v>203</v>
      </c>
    </row>
    <row r="25" spans="1:14" s="9" customFormat="1" ht="15" customHeight="1" x14ac:dyDescent="0.25">
      <c r="A25" s="9" t="s">
        <v>233</v>
      </c>
      <c r="B25" s="10" t="s">
        <v>62</v>
      </c>
      <c r="C25" s="11" t="s">
        <v>62</v>
      </c>
      <c r="D25" s="11"/>
      <c r="E25" s="9" t="s">
        <v>2</v>
      </c>
      <c r="F25" s="9" t="s">
        <v>234</v>
      </c>
      <c r="G25" s="15" t="s">
        <v>62</v>
      </c>
      <c r="H25" s="12" t="s">
        <v>235</v>
      </c>
      <c r="I25" s="9" t="s">
        <v>62</v>
      </c>
      <c r="J25" s="15" t="s">
        <v>62</v>
      </c>
      <c r="K25" s="9" t="s">
        <v>62</v>
      </c>
      <c r="L25" s="13" t="s">
        <v>237</v>
      </c>
      <c r="M25" s="7">
        <v>43220</v>
      </c>
      <c r="N25" s="15" t="s">
        <v>238</v>
      </c>
    </row>
    <row r="26" spans="1:14" s="9" customFormat="1" ht="15" customHeight="1" x14ac:dyDescent="0.25">
      <c r="A26" s="9" t="s">
        <v>239</v>
      </c>
      <c r="B26" s="10" t="s">
        <v>62</v>
      </c>
      <c r="C26" s="11" t="s">
        <v>62</v>
      </c>
      <c r="D26" s="11"/>
      <c r="E26" s="9" t="s">
        <v>2</v>
      </c>
      <c r="F26" s="9" t="s">
        <v>234</v>
      </c>
      <c r="G26" s="15" t="s">
        <v>62</v>
      </c>
      <c r="H26" s="12" t="s">
        <v>240</v>
      </c>
      <c r="I26" s="9" t="s">
        <v>62</v>
      </c>
      <c r="J26" s="15" t="s">
        <v>62</v>
      </c>
      <c r="K26" s="9" t="s">
        <v>62</v>
      </c>
      <c r="L26" s="13" t="s">
        <v>241</v>
      </c>
      <c r="M26" s="7">
        <v>43220</v>
      </c>
      <c r="N26" s="15" t="s">
        <v>238</v>
      </c>
    </row>
    <row r="27" spans="1:14" s="9" customFormat="1" ht="15" customHeight="1" x14ac:dyDescent="0.25">
      <c r="A27" s="9" t="s">
        <v>243</v>
      </c>
      <c r="B27" s="10">
        <v>41277</v>
      </c>
      <c r="C27" s="5">
        <f t="shared" ref="C27:C32" ca="1" si="1">TODAY()-B27</f>
        <v>2905</v>
      </c>
      <c r="D27" s="11"/>
      <c r="E27" s="9" t="s">
        <v>8</v>
      </c>
      <c r="F27" s="9" t="s">
        <v>244</v>
      </c>
      <c r="G27" s="15" t="s">
        <v>52</v>
      </c>
      <c r="H27" s="12" t="s">
        <v>245</v>
      </c>
      <c r="I27" s="9" t="s">
        <v>34</v>
      </c>
      <c r="J27" s="15" t="s">
        <v>188</v>
      </c>
      <c r="K27" s="9" t="s">
        <v>16</v>
      </c>
      <c r="L27" s="13" t="s">
        <v>246</v>
      </c>
      <c r="M27" s="10">
        <v>43220</v>
      </c>
      <c r="N27" s="15" t="s">
        <v>247</v>
      </c>
    </row>
    <row r="28" spans="1:14" s="9" customFormat="1" ht="15" customHeight="1" x14ac:dyDescent="0.25">
      <c r="A28" s="9" t="s">
        <v>248</v>
      </c>
      <c r="B28" s="10">
        <v>42306</v>
      </c>
      <c r="C28" s="5">
        <f t="shared" ca="1" si="1"/>
        <v>1876</v>
      </c>
      <c r="D28" s="11"/>
      <c r="E28" s="9" t="s">
        <v>2</v>
      </c>
      <c r="F28" s="9" t="s">
        <v>75</v>
      </c>
      <c r="G28" s="15" t="s">
        <v>1</v>
      </c>
      <c r="H28" s="12" t="s">
        <v>249</v>
      </c>
      <c r="I28" s="9" t="s">
        <v>34</v>
      </c>
      <c r="J28" s="15" t="s">
        <v>70</v>
      </c>
      <c r="K28" s="9" t="s">
        <v>16</v>
      </c>
      <c r="L28" s="13" t="s">
        <v>250</v>
      </c>
      <c r="M28" s="10">
        <v>43220</v>
      </c>
      <c r="N28" s="15" t="s">
        <v>247</v>
      </c>
    </row>
    <row r="29" spans="1:14" s="9" customFormat="1" ht="15" customHeight="1" x14ac:dyDescent="0.25">
      <c r="A29" s="9" t="s">
        <v>208</v>
      </c>
      <c r="B29" s="10">
        <v>42237</v>
      </c>
      <c r="C29" s="5">
        <f t="shared" ca="1" si="1"/>
        <v>1945</v>
      </c>
      <c r="D29" s="11"/>
      <c r="E29" s="9" t="s">
        <v>2</v>
      </c>
      <c r="F29" s="9" t="s">
        <v>210</v>
      </c>
      <c r="G29" s="15" t="s">
        <v>3</v>
      </c>
      <c r="H29" s="12" t="s">
        <v>264</v>
      </c>
      <c r="I29" s="9" t="s">
        <v>4</v>
      </c>
      <c r="J29" s="15" t="s">
        <v>209</v>
      </c>
      <c r="K29" s="9" t="s">
        <v>5</v>
      </c>
      <c r="L29" s="13" t="s">
        <v>212</v>
      </c>
      <c r="M29" s="10">
        <v>43223</v>
      </c>
      <c r="N29" s="15" t="s">
        <v>265</v>
      </c>
    </row>
    <row r="30" spans="1:14" s="9" customFormat="1" ht="15" customHeight="1" x14ac:dyDescent="0.25">
      <c r="A30" s="9" t="s">
        <v>309</v>
      </c>
      <c r="B30" s="10">
        <v>40410</v>
      </c>
      <c r="C30" s="5">
        <f t="shared" ca="1" si="1"/>
        <v>3772</v>
      </c>
      <c r="D30" s="11"/>
      <c r="E30" s="9" t="s">
        <v>2</v>
      </c>
      <c r="F30" s="9" t="s">
        <v>104</v>
      </c>
      <c r="G30" s="15" t="s">
        <v>1</v>
      </c>
      <c r="H30" s="12" t="s">
        <v>307</v>
      </c>
      <c r="I30" s="9" t="s">
        <v>4</v>
      </c>
      <c r="J30" s="15" t="s">
        <v>308</v>
      </c>
      <c r="K30" s="9" t="s">
        <v>16</v>
      </c>
      <c r="L30" s="13" t="s">
        <v>374</v>
      </c>
      <c r="M30" s="10">
        <v>43257</v>
      </c>
      <c r="N30" s="15" t="s">
        <v>247</v>
      </c>
    </row>
    <row r="31" spans="1:14" ht="15" customHeight="1" x14ac:dyDescent="0.25">
      <c r="A31" s="2" t="s">
        <v>319</v>
      </c>
      <c r="B31" s="2" t="s">
        <v>62</v>
      </c>
      <c r="C31" s="5" t="s">
        <v>62</v>
      </c>
      <c r="E31" s="2" t="s">
        <v>2</v>
      </c>
      <c r="F31" s="2" t="s">
        <v>62</v>
      </c>
      <c r="G31" s="6" t="s">
        <v>3</v>
      </c>
      <c r="H31" s="2" t="s">
        <v>62</v>
      </c>
      <c r="I31" s="2" t="s">
        <v>4</v>
      </c>
      <c r="J31" s="6" t="s">
        <v>113</v>
      </c>
      <c r="K31" s="2" t="s">
        <v>71</v>
      </c>
      <c r="L31" s="4" t="s">
        <v>373</v>
      </c>
      <c r="M31" s="3">
        <v>42901</v>
      </c>
      <c r="N31" s="6" t="s">
        <v>247</v>
      </c>
    </row>
    <row r="32" spans="1:14" ht="15" customHeight="1" x14ac:dyDescent="0.25">
      <c r="A32" s="2" t="s">
        <v>334</v>
      </c>
      <c r="B32" s="3">
        <v>42237</v>
      </c>
      <c r="C32" s="5">
        <f t="shared" ca="1" si="1"/>
        <v>1945</v>
      </c>
      <c r="E32" s="2" t="s">
        <v>2</v>
      </c>
      <c r="F32" s="2" t="s">
        <v>351</v>
      </c>
      <c r="G32" s="6" t="s">
        <v>52</v>
      </c>
      <c r="H32" s="2" t="s">
        <v>335</v>
      </c>
      <c r="I32" s="2" t="s">
        <v>4</v>
      </c>
      <c r="J32" s="6" t="s">
        <v>336</v>
      </c>
      <c r="K32" s="2" t="s">
        <v>337</v>
      </c>
      <c r="L32" s="4" t="s">
        <v>372</v>
      </c>
      <c r="M32" s="3">
        <v>43294</v>
      </c>
      <c r="N32" s="6" t="s">
        <v>247</v>
      </c>
    </row>
    <row r="33" spans="1:14" ht="15" customHeight="1" x14ac:dyDescent="0.25">
      <c r="A33" s="2" t="s">
        <v>347</v>
      </c>
      <c r="B33" s="2" t="s">
        <v>62</v>
      </c>
      <c r="C33" s="2" t="s">
        <v>62</v>
      </c>
      <c r="E33" s="2" t="s">
        <v>2</v>
      </c>
      <c r="F33" s="2" t="s">
        <v>351</v>
      </c>
      <c r="G33" s="6" t="s">
        <v>1</v>
      </c>
      <c r="H33" s="2" t="s">
        <v>352</v>
      </c>
      <c r="I33" s="28" t="s">
        <v>350</v>
      </c>
      <c r="J33" s="6" t="s">
        <v>62</v>
      </c>
      <c r="K33" s="2" t="s">
        <v>62</v>
      </c>
      <c r="L33" s="4" t="s">
        <v>348</v>
      </c>
      <c r="M33" s="3">
        <v>43341</v>
      </c>
      <c r="N33" s="6" t="s">
        <v>349</v>
      </c>
    </row>
    <row r="34" spans="1:14" ht="15" customHeight="1" x14ac:dyDescent="0.25">
      <c r="A34" s="2" t="s">
        <v>353</v>
      </c>
      <c r="B34" s="3">
        <v>42312</v>
      </c>
      <c r="C34" s="5">
        <f t="shared" ref="C34" ca="1" si="2">TODAY()-B34</f>
        <v>1870</v>
      </c>
      <c r="D34" s="2" t="s">
        <v>109</v>
      </c>
      <c r="E34" s="2" t="s">
        <v>2</v>
      </c>
      <c r="F34" s="2" t="s">
        <v>354</v>
      </c>
      <c r="G34" s="6" t="s">
        <v>3</v>
      </c>
      <c r="H34" s="2" t="s">
        <v>354</v>
      </c>
      <c r="I34" s="28" t="s">
        <v>4</v>
      </c>
      <c r="J34" s="6" t="s">
        <v>355</v>
      </c>
      <c r="K34" s="2" t="s">
        <v>15</v>
      </c>
      <c r="L34" s="4" t="s">
        <v>356</v>
      </c>
      <c r="M34" s="3">
        <v>43341</v>
      </c>
      <c r="N34" s="6" t="s">
        <v>357</v>
      </c>
    </row>
    <row r="35" spans="1:14" ht="15" customHeight="1" x14ac:dyDescent="0.25">
      <c r="A35" s="2" t="s">
        <v>358</v>
      </c>
      <c r="B35" s="2" t="s">
        <v>62</v>
      </c>
      <c r="C35" s="2" t="s">
        <v>62</v>
      </c>
      <c r="E35" s="2" t="s">
        <v>2</v>
      </c>
      <c r="F35" s="9" t="s">
        <v>75</v>
      </c>
      <c r="G35" s="6" t="s">
        <v>62</v>
      </c>
      <c r="H35" s="2" t="s">
        <v>62</v>
      </c>
      <c r="I35" s="28" t="s">
        <v>62</v>
      </c>
      <c r="J35" s="6" t="s">
        <v>62</v>
      </c>
      <c r="K35" s="2" t="s">
        <v>62</v>
      </c>
      <c r="L35" s="4" t="s">
        <v>359</v>
      </c>
      <c r="M35" s="3">
        <v>43341</v>
      </c>
    </row>
    <row r="36" spans="1:14" ht="15" customHeight="1" x14ac:dyDescent="0.25">
      <c r="A36" s="2" t="s">
        <v>360</v>
      </c>
      <c r="B36" s="2" t="s">
        <v>62</v>
      </c>
      <c r="C36" s="2" t="s">
        <v>62</v>
      </c>
      <c r="E36" s="2" t="s">
        <v>2</v>
      </c>
      <c r="F36" s="2" t="s">
        <v>361</v>
      </c>
      <c r="G36" s="6" t="s">
        <v>62</v>
      </c>
      <c r="H36" s="2" t="s">
        <v>62</v>
      </c>
      <c r="I36" s="28" t="s">
        <v>62</v>
      </c>
      <c r="J36" s="6" t="s">
        <v>62</v>
      </c>
      <c r="K36" s="2" t="s">
        <v>62</v>
      </c>
      <c r="L36" s="4" t="s">
        <v>362</v>
      </c>
      <c r="M36" s="3">
        <v>43341</v>
      </c>
    </row>
    <row r="37" spans="1:14" ht="15" customHeight="1" x14ac:dyDescent="0.25">
      <c r="A37" s="2" t="s">
        <v>363</v>
      </c>
      <c r="B37" s="2" t="s">
        <v>62</v>
      </c>
      <c r="C37" s="2" t="s">
        <v>62</v>
      </c>
      <c r="E37" s="2" t="s">
        <v>2</v>
      </c>
      <c r="F37" s="2" t="s">
        <v>62</v>
      </c>
      <c r="G37" s="6" t="s">
        <v>62</v>
      </c>
      <c r="H37" s="2" t="s">
        <v>62</v>
      </c>
      <c r="I37" s="28" t="s">
        <v>62</v>
      </c>
      <c r="J37" s="6" t="s">
        <v>62</v>
      </c>
      <c r="K37" s="2" t="s">
        <v>62</v>
      </c>
      <c r="L37" s="4" t="s">
        <v>364</v>
      </c>
      <c r="M37" s="3">
        <v>43341</v>
      </c>
    </row>
    <row r="38" spans="1:14" ht="15" customHeight="1" x14ac:dyDescent="0.25">
      <c r="A38" s="2" t="s">
        <v>365</v>
      </c>
      <c r="B38" s="2" t="s">
        <v>62</v>
      </c>
      <c r="C38" s="2" t="s">
        <v>62</v>
      </c>
      <c r="E38" s="2" t="s">
        <v>2</v>
      </c>
      <c r="F38" s="2" t="s">
        <v>62</v>
      </c>
      <c r="G38" s="6" t="s">
        <v>62</v>
      </c>
      <c r="H38" s="2" t="s">
        <v>62</v>
      </c>
      <c r="I38" s="28" t="s">
        <v>62</v>
      </c>
      <c r="J38" s="6" t="s">
        <v>62</v>
      </c>
      <c r="K38" s="2" t="s">
        <v>62</v>
      </c>
      <c r="L38" s="4" t="s">
        <v>366</v>
      </c>
      <c r="M38" s="3">
        <v>43341</v>
      </c>
    </row>
    <row r="39" spans="1:14" ht="15" customHeight="1" x14ac:dyDescent="0.25">
      <c r="A39" s="2" t="s">
        <v>375</v>
      </c>
      <c r="B39" s="3">
        <v>41549</v>
      </c>
      <c r="C39" s="5">
        <f t="shared" ref="C39" ca="1" si="3">TODAY()-B39</f>
        <v>2633</v>
      </c>
      <c r="D39" s="2" t="s">
        <v>109</v>
      </c>
      <c r="E39" s="2" t="s">
        <v>2</v>
      </c>
      <c r="F39" s="2" t="s">
        <v>376</v>
      </c>
      <c r="G39" s="6" t="s">
        <v>52</v>
      </c>
      <c r="H39" s="2" t="s">
        <v>379</v>
      </c>
      <c r="I39" s="28" t="s">
        <v>4</v>
      </c>
      <c r="J39" s="6" t="s">
        <v>378</v>
      </c>
      <c r="K39" s="2" t="s">
        <v>16</v>
      </c>
      <c r="L39" s="4" t="s">
        <v>377</v>
      </c>
      <c r="M39" s="3">
        <v>43341</v>
      </c>
    </row>
    <row r="40" spans="1:14" ht="15" customHeight="1" x14ac:dyDescent="0.25">
      <c r="A40" s="2" t="s">
        <v>380</v>
      </c>
      <c r="B40" s="3" t="s">
        <v>62</v>
      </c>
      <c r="C40" s="5" t="s">
        <v>62</v>
      </c>
      <c r="E40" s="2" t="s">
        <v>2</v>
      </c>
      <c r="F40" s="2" t="s">
        <v>381</v>
      </c>
      <c r="G40" s="6" t="s">
        <v>62</v>
      </c>
      <c r="H40" s="2" t="s">
        <v>382</v>
      </c>
      <c r="I40" s="28" t="s">
        <v>62</v>
      </c>
      <c r="J40" s="6" t="s">
        <v>62</v>
      </c>
      <c r="K40" s="2" t="s">
        <v>62</v>
      </c>
      <c r="L40" s="4" t="s">
        <v>383</v>
      </c>
      <c r="M40" s="3">
        <v>43342</v>
      </c>
    </row>
    <row r="41" spans="1:14" ht="15" customHeight="1" x14ac:dyDescent="0.25">
      <c r="A41" s="2" t="s">
        <v>384</v>
      </c>
      <c r="B41" s="3" t="s">
        <v>62</v>
      </c>
      <c r="C41" s="5" t="s">
        <v>62</v>
      </c>
      <c r="E41" s="2" t="s">
        <v>2</v>
      </c>
      <c r="F41" s="2" t="s">
        <v>385</v>
      </c>
      <c r="G41" s="6" t="s">
        <v>62</v>
      </c>
      <c r="H41" s="2" t="s">
        <v>386</v>
      </c>
      <c r="I41" s="28" t="s">
        <v>62</v>
      </c>
      <c r="J41" s="6" t="s">
        <v>62</v>
      </c>
      <c r="K41" s="2" t="s">
        <v>62</v>
      </c>
      <c r="L41" s="4" t="s">
        <v>62</v>
      </c>
      <c r="M41" s="3">
        <v>43342</v>
      </c>
    </row>
    <row r="42" spans="1:14" ht="15" customHeight="1" x14ac:dyDescent="0.25">
      <c r="A42" s="2" t="s">
        <v>387</v>
      </c>
      <c r="B42" s="3">
        <v>42209</v>
      </c>
      <c r="C42" s="5">
        <f t="shared" ref="C42:C47" ca="1" si="4">TODAY()-B42</f>
        <v>1973</v>
      </c>
      <c r="D42" s="2" t="s">
        <v>109</v>
      </c>
      <c r="E42" s="2" t="s">
        <v>8</v>
      </c>
      <c r="F42" s="2" t="s">
        <v>140</v>
      </c>
      <c r="G42" s="6" t="s">
        <v>1</v>
      </c>
      <c r="H42" s="2" t="s">
        <v>388</v>
      </c>
      <c r="I42" s="28" t="s">
        <v>4</v>
      </c>
      <c r="J42" s="6" t="s">
        <v>143</v>
      </c>
      <c r="K42" s="2" t="s">
        <v>99</v>
      </c>
      <c r="L42" s="4" t="s">
        <v>389</v>
      </c>
      <c r="M42" s="3">
        <v>43342</v>
      </c>
    </row>
    <row r="43" spans="1:14" ht="15" customHeight="1" x14ac:dyDescent="0.25">
      <c r="A43" s="2" t="s">
        <v>390</v>
      </c>
      <c r="B43" s="3">
        <v>40842</v>
      </c>
      <c r="C43" s="5">
        <f t="shared" ca="1" si="4"/>
        <v>3340</v>
      </c>
      <c r="D43" s="2" t="s">
        <v>109</v>
      </c>
      <c r="E43" s="2" t="s">
        <v>8</v>
      </c>
      <c r="F43" s="2" t="s">
        <v>140</v>
      </c>
      <c r="G43" s="6" t="s">
        <v>1</v>
      </c>
      <c r="H43" s="2" t="s">
        <v>391</v>
      </c>
      <c r="I43" s="28" t="s">
        <v>392</v>
      </c>
      <c r="J43" s="6" t="s">
        <v>393</v>
      </c>
      <c r="K43" s="2" t="s">
        <v>71</v>
      </c>
      <c r="L43" s="4" t="s">
        <v>394</v>
      </c>
      <c r="M43" s="3">
        <v>43342</v>
      </c>
    </row>
    <row r="44" spans="1:14" ht="15" customHeight="1" x14ac:dyDescent="0.25">
      <c r="A44" s="2" t="s">
        <v>217</v>
      </c>
      <c r="B44" s="3">
        <v>41171</v>
      </c>
      <c r="C44" s="5">
        <f t="shared" ca="1" si="4"/>
        <v>3011</v>
      </c>
      <c r="E44" s="2" t="s">
        <v>2</v>
      </c>
      <c r="F44" s="2" t="s">
        <v>221</v>
      </c>
      <c r="G44" s="6" t="s">
        <v>3</v>
      </c>
      <c r="H44" s="2" t="s">
        <v>218</v>
      </c>
      <c r="I44" s="28" t="s">
        <v>4</v>
      </c>
      <c r="J44" s="6" t="s">
        <v>219</v>
      </c>
      <c r="K44" s="4" t="s">
        <v>16</v>
      </c>
      <c r="L44" s="3" t="s">
        <v>259</v>
      </c>
      <c r="M44" s="3">
        <v>43367</v>
      </c>
      <c r="N44" s="6" t="s">
        <v>395</v>
      </c>
    </row>
    <row r="45" spans="1:14" ht="15" customHeight="1" x14ac:dyDescent="0.25">
      <c r="A45" s="2" t="s">
        <v>408</v>
      </c>
      <c r="B45" s="3">
        <v>41597</v>
      </c>
      <c r="C45" s="5">
        <f t="shared" ca="1" si="4"/>
        <v>2585</v>
      </c>
      <c r="D45" s="2" t="s">
        <v>109</v>
      </c>
      <c r="E45" s="2" t="s">
        <v>8</v>
      </c>
      <c r="F45" s="2" t="s">
        <v>189</v>
      </c>
      <c r="G45" s="6" t="s">
        <v>52</v>
      </c>
      <c r="H45" s="2" t="s">
        <v>410</v>
      </c>
      <c r="I45" s="28" t="s">
        <v>4</v>
      </c>
      <c r="J45" s="6" t="s">
        <v>188</v>
      </c>
      <c r="K45" s="4" t="s">
        <v>16</v>
      </c>
      <c r="L45" s="7" t="s">
        <v>409</v>
      </c>
      <c r="M45" s="3">
        <v>43717</v>
      </c>
      <c r="N45" s="6" t="s">
        <v>537</v>
      </c>
    </row>
    <row r="46" spans="1:14" ht="15" customHeight="1" x14ac:dyDescent="0.25">
      <c r="A46" s="2" t="s">
        <v>405</v>
      </c>
      <c r="B46" s="3">
        <v>40643</v>
      </c>
      <c r="C46" s="5">
        <f t="shared" ca="1" si="4"/>
        <v>3539</v>
      </c>
      <c r="E46" s="2" t="s">
        <v>2</v>
      </c>
      <c r="F46" s="2" t="s">
        <v>75</v>
      </c>
      <c r="G46" s="6" t="s">
        <v>52</v>
      </c>
      <c r="H46" s="2" t="s">
        <v>407</v>
      </c>
      <c r="I46" s="28" t="s">
        <v>4</v>
      </c>
      <c r="J46" s="6" t="s">
        <v>70</v>
      </c>
      <c r="K46" s="4" t="s">
        <v>16</v>
      </c>
      <c r="L46" s="7" t="s">
        <v>406</v>
      </c>
      <c r="M46" s="3">
        <v>43717</v>
      </c>
      <c r="N46" s="6" t="s">
        <v>540</v>
      </c>
    </row>
    <row r="47" spans="1:14" ht="15" customHeight="1" x14ac:dyDescent="0.25">
      <c r="A47" s="2" t="s">
        <v>490</v>
      </c>
      <c r="B47" s="3">
        <v>40645</v>
      </c>
      <c r="C47" s="5">
        <f t="shared" ca="1" si="4"/>
        <v>3537</v>
      </c>
      <c r="E47" s="2" t="s">
        <v>2</v>
      </c>
      <c r="F47" s="9" t="s">
        <v>75</v>
      </c>
      <c r="G47" s="6" t="s">
        <v>1</v>
      </c>
      <c r="H47" s="2" t="s">
        <v>493</v>
      </c>
      <c r="I47" s="28" t="s">
        <v>392</v>
      </c>
      <c r="J47" s="6" t="s">
        <v>70</v>
      </c>
      <c r="K47" s="4" t="s">
        <v>16</v>
      </c>
      <c r="L47" s="7" t="s">
        <v>492</v>
      </c>
      <c r="M47" s="3">
        <v>43717</v>
      </c>
      <c r="N47" s="6" t="s">
        <v>491</v>
      </c>
    </row>
    <row r="48" spans="1:14" ht="15" customHeight="1" x14ac:dyDescent="0.25">
      <c r="A48" s="2" t="s">
        <v>405</v>
      </c>
      <c r="B48" s="3" t="s">
        <v>62</v>
      </c>
      <c r="C48" s="5" t="s">
        <v>62</v>
      </c>
      <c r="E48" s="2" t="s">
        <v>2</v>
      </c>
      <c r="F48" s="9" t="s">
        <v>75</v>
      </c>
      <c r="G48" s="6" t="s">
        <v>62</v>
      </c>
      <c r="H48" s="2" t="s">
        <v>535</v>
      </c>
      <c r="I48" s="28" t="s">
        <v>62</v>
      </c>
      <c r="J48" s="6" t="s">
        <v>62</v>
      </c>
      <c r="K48" s="4" t="s">
        <v>62</v>
      </c>
      <c r="L48" s="7" t="s">
        <v>536</v>
      </c>
      <c r="M48" s="3">
        <v>43717</v>
      </c>
      <c r="N48" s="6" t="s">
        <v>537</v>
      </c>
    </row>
    <row r="49" spans="1:14" ht="15" customHeight="1" x14ac:dyDescent="0.25">
      <c r="A49" s="2" t="s">
        <v>538</v>
      </c>
      <c r="B49" s="3" t="s">
        <v>62</v>
      </c>
      <c r="C49" s="5" t="s">
        <v>62</v>
      </c>
      <c r="E49" s="2" t="s">
        <v>2</v>
      </c>
      <c r="F49" s="9" t="s">
        <v>62</v>
      </c>
      <c r="G49" s="6" t="s">
        <v>62</v>
      </c>
      <c r="H49" s="2" t="s">
        <v>62</v>
      </c>
      <c r="I49" s="28" t="s">
        <v>62</v>
      </c>
      <c r="J49" s="6" t="s">
        <v>62</v>
      </c>
      <c r="K49" s="4" t="s">
        <v>62</v>
      </c>
      <c r="L49" s="7" t="s">
        <v>539</v>
      </c>
      <c r="M49" s="3">
        <v>43717</v>
      </c>
      <c r="N49" s="6" t="s">
        <v>537</v>
      </c>
    </row>
    <row r="50" spans="1:14" ht="15" customHeight="1" x14ac:dyDescent="0.25">
      <c r="A50" s="2" t="s">
        <v>411</v>
      </c>
      <c r="B50" s="3" t="s">
        <v>62</v>
      </c>
      <c r="C50" s="5" t="s">
        <v>62</v>
      </c>
      <c r="E50" s="2" t="s">
        <v>2</v>
      </c>
      <c r="F50" s="9" t="s">
        <v>412</v>
      </c>
      <c r="G50" s="6" t="s">
        <v>62</v>
      </c>
      <c r="H50" s="2" t="s">
        <v>415</v>
      </c>
      <c r="I50" s="28" t="s">
        <v>62</v>
      </c>
      <c r="J50" s="6" t="s">
        <v>62</v>
      </c>
      <c r="K50" s="4" t="s">
        <v>62</v>
      </c>
      <c r="L50" s="7" t="s">
        <v>413</v>
      </c>
      <c r="M50" s="3">
        <v>43717</v>
      </c>
      <c r="N50" s="6" t="s">
        <v>551</v>
      </c>
    </row>
    <row r="51" spans="1:14" ht="15" customHeight="1" x14ac:dyDescent="0.25">
      <c r="A51" s="2" t="s">
        <v>544</v>
      </c>
      <c r="B51" s="3" t="s">
        <v>62</v>
      </c>
      <c r="C51" s="5" t="s">
        <v>62</v>
      </c>
      <c r="E51" s="2" t="s">
        <v>2</v>
      </c>
      <c r="F51" s="9" t="s">
        <v>351</v>
      </c>
      <c r="G51" s="6" t="s">
        <v>62</v>
      </c>
      <c r="H51" s="2" t="s">
        <v>545</v>
      </c>
      <c r="I51" s="28" t="s">
        <v>62</v>
      </c>
      <c r="J51" s="6" t="s">
        <v>62</v>
      </c>
      <c r="K51" s="4" t="s">
        <v>62</v>
      </c>
      <c r="L51" s="7" t="s">
        <v>546</v>
      </c>
      <c r="M51" s="3">
        <v>43717</v>
      </c>
      <c r="N51" s="6" t="s">
        <v>537</v>
      </c>
    </row>
    <row r="52" spans="1:14" ht="15" customHeight="1" x14ac:dyDescent="0.25">
      <c r="A52" s="2" t="s">
        <v>541</v>
      </c>
      <c r="B52" s="3" t="s">
        <v>62</v>
      </c>
      <c r="C52" s="5" t="s">
        <v>62</v>
      </c>
      <c r="E52" s="2" t="s">
        <v>2</v>
      </c>
      <c r="F52" s="9" t="s">
        <v>75</v>
      </c>
      <c r="G52" s="6" t="s">
        <v>62</v>
      </c>
      <c r="H52" s="2" t="s">
        <v>542</v>
      </c>
      <c r="I52" s="28" t="s">
        <v>62</v>
      </c>
      <c r="J52" s="6" t="s">
        <v>62</v>
      </c>
      <c r="K52" s="4" t="s">
        <v>62</v>
      </c>
      <c r="L52" s="7" t="s">
        <v>543</v>
      </c>
      <c r="M52" s="3">
        <v>43717</v>
      </c>
      <c r="N52" s="6" t="s">
        <v>537</v>
      </c>
    </row>
    <row r="53" spans="1:14" ht="15" customHeight="1" x14ac:dyDescent="0.25">
      <c r="A53" s="2" t="s">
        <v>367</v>
      </c>
      <c r="B53" s="3">
        <v>41171</v>
      </c>
      <c r="C53" s="5" t="s">
        <v>62</v>
      </c>
      <c r="E53" s="2" t="s">
        <v>2</v>
      </c>
      <c r="F53" s="2" t="s">
        <v>368</v>
      </c>
      <c r="G53" s="8" t="s">
        <v>3</v>
      </c>
      <c r="H53" s="2" t="s">
        <v>369</v>
      </c>
      <c r="I53" s="6" t="s">
        <v>4</v>
      </c>
      <c r="J53" s="29" t="s">
        <v>370</v>
      </c>
      <c r="K53" s="2" t="s">
        <v>5</v>
      </c>
      <c r="L53" s="4" t="s">
        <v>371</v>
      </c>
      <c r="M53" s="3">
        <v>43717</v>
      </c>
      <c r="N53" s="6" t="s">
        <v>537</v>
      </c>
    </row>
    <row r="54" spans="1:14" ht="15" customHeight="1" x14ac:dyDescent="0.25">
      <c r="A54" s="2" t="s">
        <v>547</v>
      </c>
      <c r="B54" s="5" t="s">
        <v>62</v>
      </c>
      <c r="C54" s="5" t="s">
        <v>62</v>
      </c>
      <c r="E54" s="2" t="s">
        <v>8</v>
      </c>
      <c r="F54" s="2" t="s">
        <v>548</v>
      </c>
      <c r="G54" s="6" t="s">
        <v>62</v>
      </c>
      <c r="H54" s="2" t="s">
        <v>549</v>
      </c>
      <c r="I54" s="28" t="s">
        <v>62</v>
      </c>
      <c r="J54" s="6" t="s">
        <v>62</v>
      </c>
      <c r="K54" s="4" t="s">
        <v>62</v>
      </c>
      <c r="L54" s="4" t="s">
        <v>550</v>
      </c>
      <c r="M54" s="3">
        <v>43717</v>
      </c>
      <c r="N54" s="6" t="s">
        <v>551</v>
      </c>
    </row>
    <row r="55" spans="1:14" ht="15" customHeight="1" x14ac:dyDescent="0.25">
      <c r="A55" s="2" t="s">
        <v>552</v>
      </c>
      <c r="B55" s="5" t="s">
        <v>62</v>
      </c>
      <c r="C55" s="5" t="s">
        <v>62</v>
      </c>
      <c r="E55" s="2" t="s">
        <v>8</v>
      </c>
      <c r="F55" s="2" t="s">
        <v>561</v>
      </c>
      <c r="G55" s="6" t="s">
        <v>62</v>
      </c>
      <c r="H55" s="28" t="s">
        <v>554</v>
      </c>
      <c r="I55" s="28" t="s">
        <v>62</v>
      </c>
      <c r="J55" s="6" t="s">
        <v>62</v>
      </c>
      <c r="K55" s="4" t="s">
        <v>62</v>
      </c>
      <c r="L55" s="4" t="s">
        <v>553</v>
      </c>
      <c r="M55" s="3">
        <v>43717</v>
      </c>
      <c r="N55" s="6" t="s">
        <v>537</v>
      </c>
    </row>
    <row r="56" spans="1:14" ht="15" customHeight="1" x14ac:dyDescent="0.25">
      <c r="A56" s="2" t="s">
        <v>555</v>
      </c>
      <c r="B56" s="5" t="s">
        <v>62</v>
      </c>
      <c r="C56" s="5" t="s">
        <v>62</v>
      </c>
      <c r="E56" s="2" t="s">
        <v>8</v>
      </c>
      <c r="F56" s="2" t="s">
        <v>560</v>
      </c>
      <c r="G56" s="6" t="s">
        <v>3</v>
      </c>
      <c r="H56" s="28" t="s">
        <v>88</v>
      </c>
      <c r="I56" s="28" t="s">
        <v>557</v>
      </c>
      <c r="J56" s="6" t="s">
        <v>556</v>
      </c>
      <c r="K56" s="4" t="s">
        <v>16</v>
      </c>
      <c r="L56" s="4" t="s">
        <v>558</v>
      </c>
      <c r="M56" s="3">
        <v>43717</v>
      </c>
      <c r="N56" s="6" t="s">
        <v>559</v>
      </c>
    </row>
    <row r="57" spans="1:14" ht="15" customHeight="1" x14ac:dyDescent="0.25">
      <c r="A57" s="2" t="s">
        <v>562</v>
      </c>
      <c r="B57" s="5" t="s">
        <v>62</v>
      </c>
      <c r="C57" s="5" t="s">
        <v>62</v>
      </c>
      <c r="E57" s="2" t="s">
        <v>2</v>
      </c>
      <c r="F57" s="2" t="s">
        <v>62</v>
      </c>
      <c r="G57" s="6" t="s">
        <v>62</v>
      </c>
      <c r="H57" s="28" t="s">
        <v>62</v>
      </c>
      <c r="I57" s="28" t="s">
        <v>62</v>
      </c>
      <c r="J57" s="6" t="s">
        <v>62</v>
      </c>
      <c r="K57" s="4" t="s">
        <v>62</v>
      </c>
      <c r="L57" s="4" t="s">
        <v>563</v>
      </c>
      <c r="M57" s="3">
        <v>43717</v>
      </c>
      <c r="N57" s="6" t="s">
        <v>537</v>
      </c>
    </row>
    <row r="58" spans="1:14" ht="15" customHeight="1" x14ac:dyDescent="0.25">
      <c r="A58" s="2" t="s">
        <v>62</v>
      </c>
      <c r="B58" s="5" t="s">
        <v>62</v>
      </c>
      <c r="C58" s="5" t="s">
        <v>62</v>
      </c>
      <c r="E58" s="2" t="s">
        <v>19</v>
      </c>
      <c r="F58" s="2" t="s">
        <v>565</v>
      </c>
      <c r="G58" s="6" t="s">
        <v>62</v>
      </c>
      <c r="H58" s="28" t="s">
        <v>62</v>
      </c>
      <c r="I58" s="28" t="s">
        <v>62</v>
      </c>
      <c r="J58" s="6" t="s">
        <v>62</v>
      </c>
      <c r="K58" s="4" t="s">
        <v>62</v>
      </c>
      <c r="L58" s="4" t="s">
        <v>564</v>
      </c>
      <c r="M58" s="3">
        <v>43717</v>
      </c>
      <c r="N58" s="6" t="s">
        <v>537</v>
      </c>
    </row>
    <row r="59" spans="1:14" ht="15" customHeight="1" x14ac:dyDescent="0.25">
      <c r="A59" s="2" t="s">
        <v>566</v>
      </c>
      <c r="B59" s="5" t="s">
        <v>62</v>
      </c>
      <c r="C59" s="5" t="s">
        <v>62</v>
      </c>
      <c r="E59" s="2" t="s">
        <v>567</v>
      </c>
      <c r="F59" s="2" t="s">
        <v>568</v>
      </c>
      <c r="G59" s="6" t="s">
        <v>62</v>
      </c>
      <c r="H59" s="28" t="s">
        <v>287</v>
      </c>
      <c r="I59" s="28" t="s">
        <v>62</v>
      </c>
      <c r="J59" s="6" t="s">
        <v>62</v>
      </c>
      <c r="K59" s="4" t="s">
        <v>62</v>
      </c>
      <c r="L59" s="4" t="s">
        <v>290</v>
      </c>
      <c r="M59" s="3">
        <v>43717</v>
      </c>
      <c r="N59" s="6" t="s">
        <v>537</v>
      </c>
    </row>
    <row r="60" spans="1:14" ht="15" customHeight="1" x14ac:dyDescent="0.25">
      <c r="A60" s="2" t="s">
        <v>569</v>
      </c>
      <c r="B60" s="5" t="s">
        <v>62</v>
      </c>
      <c r="C60" s="5" t="s">
        <v>62</v>
      </c>
      <c r="E60" s="2" t="s">
        <v>567</v>
      </c>
      <c r="F60" s="2" t="s">
        <v>570</v>
      </c>
      <c r="G60" s="6" t="s">
        <v>62</v>
      </c>
      <c r="H60" s="28" t="s">
        <v>572</v>
      </c>
      <c r="I60" s="28" t="s">
        <v>62</v>
      </c>
      <c r="J60" s="6" t="s">
        <v>62</v>
      </c>
      <c r="K60" s="4" t="s">
        <v>62</v>
      </c>
      <c r="L60" s="4" t="s">
        <v>571</v>
      </c>
      <c r="M60" s="3">
        <v>43717</v>
      </c>
      <c r="N60" s="6" t="s">
        <v>537</v>
      </c>
    </row>
    <row r="61" spans="1:14" ht="15" customHeight="1" x14ac:dyDescent="0.25">
      <c r="A61" s="2" t="s">
        <v>573</v>
      </c>
      <c r="B61" s="5" t="s">
        <v>62</v>
      </c>
      <c r="C61" s="5" t="s">
        <v>62</v>
      </c>
      <c r="E61" s="2" t="s">
        <v>8</v>
      </c>
      <c r="F61" s="2" t="s">
        <v>189</v>
      </c>
      <c r="G61" s="6" t="s">
        <v>62</v>
      </c>
      <c r="H61" s="28" t="s">
        <v>575</v>
      </c>
      <c r="I61" s="28" t="s">
        <v>62</v>
      </c>
      <c r="J61" s="6" t="s">
        <v>62</v>
      </c>
      <c r="K61" s="4" t="s">
        <v>62</v>
      </c>
      <c r="L61" s="4" t="s">
        <v>574</v>
      </c>
      <c r="M61" s="3">
        <v>43717</v>
      </c>
      <c r="N61" s="6" t="s">
        <v>537</v>
      </c>
    </row>
    <row r="62" spans="1:14" ht="15" customHeight="1" x14ac:dyDescent="0.25">
      <c r="A62" s="2" t="s">
        <v>576</v>
      </c>
      <c r="B62" s="5" t="s">
        <v>62</v>
      </c>
      <c r="C62" s="5" t="s">
        <v>62</v>
      </c>
      <c r="E62" s="2" t="s">
        <v>8</v>
      </c>
      <c r="F62" s="2" t="s">
        <v>189</v>
      </c>
      <c r="G62" s="6" t="s">
        <v>62</v>
      </c>
      <c r="H62" s="28" t="s">
        <v>577</v>
      </c>
      <c r="I62" s="28" t="s">
        <v>62</v>
      </c>
      <c r="J62" s="6" t="s">
        <v>62</v>
      </c>
      <c r="K62" s="4" t="s">
        <v>62</v>
      </c>
      <c r="L62" s="4" t="s">
        <v>578</v>
      </c>
      <c r="M62" s="3">
        <v>43717</v>
      </c>
      <c r="N62" s="6" t="s">
        <v>537</v>
      </c>
    </row>
    <row r="63" spans="1:14" ht="15" customHeight="1" x14ac:dyDescent="0.25">
      <c r="A63" s="2" t="s">
        <v>579</v>
      </c>
      <c r="B63" s="5" t="s">
        <v>62</v>
      </c>
      <c r="C63" s="5" t="s">
        <v>62</v>
      </c>
      <c r="E63" s="2" t="s">
        <v>8</v>
      </c>
      <c r="F63" s="2" t="s">
        <v>189</v>
      </c>
      <c r="G63" s="6" t="s">
        <v>62</v>
      </c>
      <c r="H63" s="28" t="s">
        <v>581</v>
      </c>
      <c r="I63" s="28" t="s">
        <v>62</v>
      </c>
      <c r="J63" s="6" t="s">
        <v>62</v>
      </c>
      <c r="K63" s="4" t="s">
        <v>62</v>
      </c>
      <c r="L63" s="4" t="s">
        <v>580</v>
      </c>
      <c r="M63" s="3">
        <v>43717</v>
      </c>
      <c r="N63" s="6" t="s">
        <v>537</v>
      </c>
    </row>
    <row r="64" spans="1:14" ht="15" customHeight="1" x14ac:dyDescent="0.25">
      <c r="A64" s="2" t="s">
        <v>583</v>
      </c>
      <c r="B64" s="3">
        <v>39276</v>
      </c>
      <c r="C64" s="5">
        <f t="shared" ref="C64:C65" ca="1" si="5">TODAY()-B64</f>
        <v>4906</v>
      </c>
      <c r="D64" s="2" t="s">
        <v>109</v>
      </c>
      <c r="E64" s="2" t="s">
        <v>584</v>
      </c>
      <c r="F64" s="2" t="s">
        <v>62</v>
      </c>
      <c r="G64" s="6" t="s">
        <v>587</v>
      </c>
      <c r="H64" s="28" t="s">
        <v>62</v>
      </c>
      <c r="I64" s="28" t="s">
        <v>392</v>
      </c>
      <c r="J64" s="6" t="s">
        <v>585</v>
      </c>
      <c r="K64" s="4" t="s">
        <v>337</v>
      </c>
      <c r="L64" s="4" t="s">
        <v>586</v>
      </c>
      <c r="M64" s="3">
        <v>43728</v>
      </c>
      <c r="N64" s="6" t="s">
        <v>588</v>
      </c>
    </row>
    <row r="65" spans="1:14" ht="15" customHeight="1" x14ac:dyDescent="0.25">
      <c r="A65" s="2" t="s">
        <v>589</v>
      </c>
      <c r="B65" s="3">
        <v>37991</v>
      </c>
      <c r="C65" s="5">
        <f t="shared" ca="1" si="5"/>
        <v>6191</v>
      </c>
      <c r="D65" s="2" t="s">
        <v>109</v>
      </c>
      <c r="E65" s="2" t="s">
        <v>584</v>
      </c>
      <c r="F65" s="2" t="s">
        <v>62</v>
      </c>
      <c r="G65" s="6" t="s">
        <v>1</v>
      </c>
      <c r="H65" s="28" t="s">
        <v>62</v>
      </c>
      <c r="I65" s="28" t="s">
        <v>392</v>
      </c>
      <c r="J65" s="8" t="s">
        <v>592</v>
      </c>
      <c r="K65" s="4" t="s">
        <v>71</v>
      </c>
      <c r="L65" s="4" t="s">
        <v>590</v>
      </c>
      <c r="M65" s="3">
        <v>43728</v>
      </c>
      <c r="N65" s="6" t="s">
        <v>588</v>
      </c>
    </row>
    <row r="66" spans="1:14" ht="15" customHeight="1" x14ac:dyDescent="0.25">
      <c r="A66" s="2" t="s">
        <v>591</v>
      </c>
      <c r="B66" s="3">
        <v>40199</v>
      </c>
      <c r="C66" s="5">
        <f t="shared" ref="C66:C69" ca="1" si="6">TODAY()-B66</f>
        <v>3983</v>
      </c>
      <c r="D66" s="2" t="s">
        <v>109</v>
      </c>
      <c r="E66" s="2" t="s">
        <v>584</v>
      </c>
      <c r="F66" s="2" t="s">
        <v>593</v>
      </c>
      <c r="G66" s="6" t="s">
        <v>587</v>
      </c>
      <c r="H66" s="28" t="s">
        <v>594</v>
      </c>
      <c r="I66" s="28" t="s">
        <v>392</v>
      </c>
      <c r="J66" s="8" t="s">
        <v>393</v>
      </c>
      <c r="K66" s="4" t="s">
        <v>107</v>
      </c>
      <c r="L66" s="4" t="s">
        <v>595</v>
      </c>
      <c r="M66" s="3">
        <v>43728</v>
      </c>
      <c r="N66" s="6" t="s">
        <v>588</v>
      </c>
    </row>
    <row r="67" spans="1:14" ht="15" customHeight="1" x14ac:dyDescent="0.25">
      <c r="A67" s="2" t="s">
        <v>596</v>
      </c>
      <c r="B67" s="3">
        <v>41208</v>
      </c>
      <c r="C67" s="5">
        <f t="shared" ca="1" si="6"/>
        <v>2974</v>
      </c>
      <c r="E67" s="2" t="s">
        <v>19</v>
      </c>
      <c r="F67" s="2" t="s">
        <v>276</v>
      </c>
      <c r="G67" s="6" t="s">
        <v>597</v>
      </c>
      <c r="H67" s="28" t="s">
        <v>598</v>
      </c>
      <c r="I67" s="28" t="s">
        <v>557</v>
      </c>
      <c r="J67" s="8" t="s">
        <v>599</v>
      </c>
      <c r="K67" s="4" t="s">
        <v>16</v>
      </c>
      <c r="L67" s="4" t="s">
        <v>327</v>
      </c>
      <c r="M67" s="3">
        <v>43754</v>
      </c>
    </row>
    <row r="68" spans="1:14" ht="15" customHeight="1" x14ac:dyDescent="0.25">
      <c r="A68" s="2" t="s">
        <v>600</v>
      </c>
      <c r="B68" s="3">
        <v>42711</v>
      </c>
      <c r="C68" s="5">
        <f t="shared" ca="1" si="6"/>
        <v>1471</v>
      </c>
      <c r="E68" s="2" t="s">
        <v>601</v>
      </c>
      <c r="F68" s="2" t="s">
        <v>602</v>
      </c>
      <c r="G68" s="6" t="s">
        <v>3</v>
      </c>
      <c r="H68" s="28" t="s">
        <v>604</v>
      </c>
      <c r="I68" s="28" t="s">
        <v>603</v>
      </c>
      <c r="J68" s="8" t="s">
        <v>605</v>
      </c>
      <c r="K68" s="4" t="s">
        <v>606</v>
      </c>
      <c r="L68" s="4">
        <v>30102</v>
      </c>
      <c r="M68" s="3">
        <v>43755</v>
      </c>
      <c r="N68" s="6" t="s">
        <v>607</v>
      </c>
    </row>
    <row r="69" spans="1:14" ht="15" customHeight="1" x14ac:dyDescent="0.25">
      <c r="A69" s="2" t="s">
        <v>423</v>
      </c>
      <c r="B69" s="3">
        <v>40960</v>
      </c>
      <c r="C69" s="5">
        <f t="shared" ca="1" si="6"/>
        <v>3222</v>
      </c>
      <c r="E69" s="2" t="s">
        <v>19</v>
      </c>
      <c r="F69" s="2" t="s">
        <v>611</v>
      </c>
      <c r="G69" s="6" t="s">
        <v>38</v>
      </c>
      <c r="H69" s="28" t="s">
        <v>91</v>
      </c>
      <c r="I69" s="28" t="s">
        <v>608</v>
      </c>
      <c r="J69" s="8" t="s">
        <v>609</v>
      </c>
      <c r="K69" s="4" t="s">
        <v>16</v>
      </c>
      <c r="L69" s="4">
        <v>23459</v>
      </c>
      <c r="M69" s="3">
        <v>43755</v>
      </c>
      <c r="N69" s="6" t="s">
        <v>610</v>
      </c>
    </row>
    <row r="70" spans="1:14" ht="15" customHeight="1" x14ac:dyDescent="0.25">
      <c r="A70" s="2" t="s">
        <v>612</v>
      </c>
      <c r="B70" s="3"/>
      <c r="C70" s="5"/>
      <c r="E70" s="2" t="s">
        <v>19</v>
      </c>
      <c r="F70" s="2" t="s">
        <v>613</v>
      </c>
      <c r="G70" s="6" t="s">
        <v>3</v>
      </c>
      <c r="H70" s="28" t="s">
        <v>614</v>
      </c>
      <c r="I70" s="28" t="s">
        <v>557</v>
      </c>
      <c r="J70" s="8" t="s">
        <v>615</v>
      </c>
      <c r="K70" s="4" t="s">
        <v>5</v>
      </c>
      <c r="L70" s="4">
        <v>23028</v>
      </c>
      <c r="M70" s="3">
        <v>43756</v>
      </c>
      <c r="N70" s="6" t="s">
        <v>616</v>
      </c>
    </row>
    <row r="71" spans="1:14" ht="15" customHeight="1" x14ac:dyDescent="0.25">
      <c r="A71" s="2" t="s">
        <v>62</v>
      </c>
      <c r="B71" s="3" t="s">
        <v>62</v>
      </c>
      <c r="C71" s="5" t="s">
        <v>62</v>
      </c>
      <c r="E71" s="2" t="s">
        <v>19</v>
      </c>
      <c r="F71" s="2" t="s">
        <v>618</v>
      </c>
      <c r="G71" s="6" t="s">
        <v>62</v>
      </c>
      <c r="H71" s="28" t="s">
        <v>62</v>
      </c>
      <c r="I71" s="28" t="s">
        <v>62</v>
      </c>
      <c r="J71" s="8" t="s">
        <v>617</v>
      </c>
      <c r="K71" s="4" t="s">
        <v>62</v>
      </c>
      <c r="L71" s="4">
        <v>25392</v>
      </c>
      <c r="M71" s="3">
        <v>43756</v>
      </c>
      <c r="N71" s="6" t="s">
        <v>537</v>
      </c>
    </row>
    <row r="72" spans="1:14" ht="15" customHeight="1" x14ac:dyDescent="0.25">
      <c r="A72" s="2" t="s">
        <v>619</v>
      </c>
      <c r="B72" s="3">
        <v>41060</v>
      </c>
      <c r="C72" s="5">
        <f t="shared" ref="C72:C75" ca="1" si="7">TODAY()-B72</f>
        <v>3122</v>
      </c>
      <c r="E72" s="2" t="s">
        <v>8</v>
      </c>
      <c r="F72" s="2" t="s">
        <v>620</v>
      </c>
      <c r="G72" s="2" t="s">
        <v>1</v>
      </c>
      <c r="H72" s="2" t="s">
        <v>461</v>
      </c>
      <c r="I72" s="28" t="s">
        <v>621</v>
      </c>
      <c r="J72" s="8" t="s">
        <v>462</v>
      </c>
      <c r="K72" s="4" t="s">
        <v>16</v>
      </c>
      <c r="L72" s="4" t="s">
        <v>469</v>
      </c>
      <c r="M72" s="3">
        <v>43756</v>
      </c>
      <c r="N72" s="6" t="s">
        <v>559</v>
      </c>
    </row>
    <row r="73" spans="1:14" ht="15" customHeight="1" x14ac:dyDescent="0.25">
      <c r="A73" s="2" t="s">
        <v>7</v>
      </c>
      <c r="B73" s="3">
        <v>41009</v>
      </c>
      <c r="C73" s="5">
        <f t="shared" ca="1" si="7"/>
        <v>3173</v>
      </c>
      <c r="E73" s="2" t="s">
        <v>8</v>
      </c>
      <c r="F73" s="2" t="s">
        <v>620</v>
      </c>
      <c r="G73" s="6" t="s">
        <v>3</v>
      </c>
      <c r="H73" s="28" t="s">
        <v>90</v>
      </c>
      <c r="I73" s="28" t="s">
        <v>621</v>
      </c>
      <c r="J73" s="8" t="s">
        <v>462</v>
      </c>
      <c r="K73" s="4" t="s">
        <v>16</v>
      </c>
      <c r="L73" s="4">
        <v>25319</v>
      </c>
      <c r="M73" s="3">
        <v>43756</v>
      </c>
      <c r="N73" s="6" t="s">
        <v>559</v>
      </c>
    </row>
    <row r="74" spans="1:14" ht="15" customHeight="1" x14ac:dyDescent="0.25">
      <c r="A74" s="2" t="s">
        <v>340</v>
      </c>
      <c r="B74" s="3">
        <v>42312</v>
      </c>
      <c r="C74" s="2">
        <f t="shared" ca="1" si="7"/>
        <v>1870</v>
      </c>
      <c r="D74" s="2" t="s">
        <v>109</v>
      </c>
      <c r="E74" s="2" t="s">
        <v>8</v>
      </c>
      <c r="F74" s="2" t="s">
        <v>341</v>
      </c>
      <c r="G74" s="2" t="s">
        <v>1</v>
      </c>
      <c r="H74" s="2" t="s">
        <v>342</v>
      </c>
      <c r="I74" s="2" t="s">
        <v>34</v>
      </c>
      <c r="J74" s="8" t="s">
        <v>343</v>
      </c>
      <c r="K74" s="2" t="s">
        <v>16</v>
      </c>
      <c r="L74" s="4" t="s">
        <v>344</v>
      </c>
      <c r="M74" s="3">
        <v>43756</v>
      </c>
      <c r="N74" s="6" t="s">
        <v>559</v>
      </c>
    </row>
    <row r="75" spans="1:14" ht="15" customHeight="1" x14ac:dyDescent="0.25">
      <c r="A75" s="2" t="s">
        <v>623</v>
      </c>
      <c r="B75" s="3">
        <v>42068</v>
      </c>
      <c r="C75" s="2">
        <f t="shared" ca="1" si="7"/>
        <v>2114</v>
      </c>
      <c r="E75" s="2" t="s">
        <v>8</v>
      </c>
      <c r="F75" s="2" t="s">
        <v>624</v>
      </c>
      <c r="G75" s="2" t="s">
        <v>625</v>
      </c>
      <c r="H75" s="2" t="s">
        <v>626</v>
      </c>
      <c r="I75" s="2" t="s">
        <v>34</v>
      </c>
      <c r="J75" s="8" t="s">
        <v>627</v>
      </c>
      <c r="K75" s="2" t="s">
        <v>628</v>
      </c>
      <c r="L75" s="4" t="s">
        <v>629</v>
      </c>
      <c r="M75" s="3">
        <v>43802</v>
      </c>
      <c r="N75" s="6" t="s">
        <v>630</v>
      </c>
    </row>
    <row r="76" spans="1:14" ht="15" customHeight="1" x14ac:dyDescent="0.25">
      <c r="A76" s="2" t="s">
        <v>631</v>
      </c>
      <c r="B76" s="3">
        <v>42108</v>
      </c>
      <c r="C76" s="5" t="s">
        <v>62</v>
      </c>
      <c r="D76" s="2" t="s">
        <v>109</v>
      </c>
      <c r="E76" s="2" t="s">
        <v>8</v>
      </c>
      <c r="F76" s="2" t="s">
        <v>624</v>
      </c>
      <c r="G76" s="2" t="s">
        <v>625</v>
      </c>
      <c r="H76" s="28" t="s">
        <v>632</v>
      </c>
      <c r="I76" s="2" t="s">
        <v>34</v>
      </c>
      <c r="J76" s="8" t="s">
        <v>627</v>
      </c>
      <c r="K76" s="2" t="s">
        <v>628</v>
      </c>
      <c r="L76" s="4">
        <v>26132</v>
      </c>
      <c r="M76" s="3">
        <v>43802</v>
      </c>
      <c r="N76" s="6" t="s">
        <v>630</v>
      </c>
    </row>
    <row r="77" spans="1:14" ht="15" customHeight="1" x14ac:dyDescent="0.25">
      <c r="A77" s="2" t="s">
        <v>534</v>
      </c>
    </row>
    <row r="78" spans="1:14" ht="15" customHeight="1" x14ac:dyDescent="0.25">
      <c r="A78" s="2" t="s">
        <v>533</v>
      </c>
    </row>
    <row r="79" spans="1:14" ht="15" customHeight="1" x14ac:dyDescent="0.25">
      <c r="F79" s="2" t="s">
        <v>45</v>
      </c>
    </row>
    <row r="80" spans="1:14" ht="15" customHeight="1" x14ac:dyDescent="0.25">
      <c r="F80" s="2" t="s">
        <v>622</v>
      </c>
    </row>
    <row r="81" spans="6:6" ht="15" customHeight="1" x14ac:dyDescent="0.25">
      <c r="F81" s="2" t="s">
        <v>46</v>
      </c>
    </row>
    <row r="82" spans="6:6" ht="15" customHeight="1" x14ac:dyDescent="0.25">
      <c r="F82" s="2" t="s">
        <v>121</v>
      </c>
    </row>
    <row r="83" spans="6:6" ht="15" customHeight="1" x14ac:dyDescent="0.25">
      <c r="F83" s="2" t="s">
        <v>47</v>
      </c>
    </row>
    <row r="84" spans="6:6" ht="15" customHeight="1" x14ac:dyDescent="0.25">
      <c r="F84" s="2" t="s">
        <v>242</v>
      </c>
    </row>
    <row r="85" spans="6:6" ht="15" customHeight="1" x14ac:dyDescent="0.25">
      <c r="F85" s="2" t="s">
        <v>582</v>
      </c>
    </row>
  </sheetData>
  <autoFilter ref="A1:N75"/>
  <conditionalFormatting sqref="C2:D7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D8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D1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D10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D14 C15:D15 C24:D26 D16:D20 D27:D30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D15 C24:D26 D16:D20 D27:D30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20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2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:D2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:D2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C2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C2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C3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C32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C32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C41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C43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:C5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4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5:B5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5:C57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:B6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C6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3:B6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5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6:C67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:C6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0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4" max="4" width="7.7109375" customWidth="1"/>
    <col min="6" max="6" width="17.140625" bestFit="1" customWidth="1"/>
    <col min="7" max="7" width="44.7109375" customWidth="1"/>
    <col min="9" max="9" width="23.5703125" bestFit="1" customWidth="1"/>
    <col min="11" max="11" width="44.7109375" bestFit="1" customWidth="1"/>
    <col min="12" max="12" width="5.140625" bestFit="1" customWidth="1"/>
    <col min="13" max="13" width="7" bestFit="1" customWidth="1"/>
    <col min="15" max="15" width="33.5703125" bestFit="1" customWidth="1"/>
    <col min="16" max="16" width="65.140625" bestFit="1" customWidth="1"/>
  </cols>
  <sheetData>
    <row r="1" spans="1:16" x14ac:dyDescent="0.25">
      <c r="A1" s="1" t="s">
        <v>21</v>
      </c>
      <c r="B1" s="1" t="s">
        <v>22</v>
      </c>
      <c r="C1" s="1" t="s">
        <v>32</v>
      </c>
      <c r="D1" s="1"/>
      <c r="E1" s="1" t="s">
        <v>23</v>
      </c>
      <c r="F1" s="1" t="s">
        <v>24</v>
      </c>
      <c r="G1" s="1" t="s">
        <v>25</v>
      </c>
      <c r="H1" s="1" t="s">
        <v>58</v>
      </c>
      <c r="I1" s="1" t="s">
        <v>26</v>
      </c>
      <c r="J1" s="1" t="s">
        <v>153</v>
      </c>
      <c r="K1" s="1" t="s">
        <v>27</v>
      </c>
      <c r="L1" s="1" t="s">
        <v>28</v>
      </c>
      <c r="M1" s="1" t="s">
        <v>29</v>
      </c>
      <c r="N1" s="1" t="s">
        <v>39</v>
      </c>
      <c r="O1" s="1" t="s">
        <v>30</v>
      </c>
      <c r="P1" s="1" t="s">
        <v>31</v>
      </c>
    </row>
    <row r="2" spans="1:16" ht="22.15" customHeight="1" x14ac:dyDescent="0.25">
      <c r="A2" t="s">
        <v>266</v>
      </c>
      <c r="B2" s="21">
        <v>41456</v>
      </c>
      <c r="C2" s="23">
        <f ca="1">TODAY()-B2</f>
        <v>2726</v>
      </c>
      <c r="E2" t="s">
        <v>268</v>
      </c>
      <c r="F2" t="s">
        <v>267</v>
      </c>
      <c r="G2" s="17" t="s">
        <v>269</v>
      </c>
      <c r="H2" s="20" t="s">
        <v>270</v>
      </c>
      <c r="I2" s="20" t="s">
        <v>4</v>
      </c>
      <c r="J2" t="s">
        <v>229</v>
      </c>
      <c r="K2" s="22" t="s">
        <v>271</v>
      </c>
      <c r="L2" t="s">
        <v>16</v>
      </c>
      <c r="M2" s="18" t="s">
        <v>272</v>
      </c>
      <c r="N2" s="21">
        <v>43224</v>
      </c>
      <c r="O2" s="21" t="s">
        <v>273</v>
      </c>
      <c r="P2" s="19" t="s">
        <v>274</v>
      </c>
    </row>
    <row r="3" spans="1:16" ht="19.149999999999999" customHeight="1" x14ac:dyDescent="0.25">
      <c r="A3" t="s">
        <v>275</v>
      </c>
      <c r="B3" s="21">
        <v>41171</v>
      </c>
      <c r="C3" s="23">
        <f ca="1">TODAY()-B3</f>
        <v>3011</v>
      </c>
      <c r="E3" t="s">
        <v>268</v>
      </c>
      <c r="F3" t="s">
        <v>276</v>
      </c>
      <c r="G3" s="17" t="s">
        <v>277</v>
      </c>
      <c r="H3" s="20" t="s">
        <v>278</v>
      </c>
      <c r="I3" s="20" t="s">
        <v>34</v>
      </c>
      <c r="J3" t="s">
        <v>280</v>
      </c>
      <c r="K3" t="s">
        <v>279</v>
      </c>
      <c r="L3" t="s">
        <v>16</v>
      </c>
      <c r="M3" s="18" t="s">
        <v>281</v>
      </c>
      <c r="N3" s="21">
        <v>43224</v>
      </c>
      <c r="O3" s="21"/>
      <c r="P3" s="19" t="s">
        <v>282</v>
      </c>
    </row>
    <row r="4" spans="1:16" ht="20.45" customHeight="1" x14ac:dyDescent="0.25">
      <c r="A4" t="s">
        <v>283</v>
      </c>
      <c r="B4" s="21">
        <v>39871</v>
      </c>
      <c r="C4" s="23">
        <f ca="1">TODAY()-B4</f>
        <v>4311</v>
      </c>
      <c r="D4" t="s">
        <v>109</v>
      </c>
      <c r="E4" t="s">
        <v>284</v>
      </c>
      <c r="F4" t="s">
        <v>285</v>
      </c>
      <c r="G4" s="17" t="s">
        <v>286</v>
      </c>
      <c r="H4" s="20" t="s">
        <v>287</v>
      </c>
      <c r="I4" s="20" t="s">
        <v>288</v>
      </c>
      <c r="K4" t="s">
        <v>289</v>
      </c>
      <c r="L4" t="s">
        <v>16</v>
      </c>
      <c r="M4" s="18" t="s">
        <v>290</v>
      </c>
      <c r="N4" s="21">
        <v>43224</v>
      </c>
      <c r="P4" s="19" t="s">
        <v>291</v>
      </c>
    </row>
    <row r="5" spans="1:16" ht="19.149999999999999" customHeight="1" x14ac:dyDescent="0.25">
      <c r="A5" t="s">
        <v>293</v>
      </c>
      <c r="B5" s="21">
        <v>41946</v>
      </c>
      <c r="C5" s="23">
        <f ca="1">TODAY()-B5</f>
        <v>2236</v>
      </c>
      <c r="E5" t="s">
        <v>268</v>
      </c>
      <c r="F5" t="s">
        <v>294</v>
      </c>
      <c r="G5" s="17" t="s">
        <v>295</v>
      </c>
      <c r="H5" s="20" t="s">
        <v>296</v>
      </c>
      <c r="I5" s="20" t="s">
        <v>79</v>
      </c>
      <c r="J5" t="s">
        <v>280</v>
      </c>
      <c r="K5" t="s">
        <v>297</v>
      </c>
      <c r="L5" t="s">
        <v>16</v>
      </c>
      <c r="M5" s="18" t="s">
        <v>298</v>
      </c>
      <c r="N5" s="24">
        <v>43227</v>
      </c>
      <c r="O5" t="s">
        <v>300</v>
      </c>
      <c r="P5" s="19" t="s">
        <v>299</v>
      </c>
    </row>
    <row r="25" spans="4:4" x14ac:dyDescent="0.25">
      <c r="D25" t="s">
        <v>292</v>
      </c>
    </row>
  </sheetData>
  <conditionalFormatting sqref="C2:C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P2" r:id="rId1"/>
    <hyperlink ref="P3" r:id="rId2"/>
    <hyperlink ref="P4" r:id="rId3"/>
    <hyperlink ref="P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3"/>
  <sheetViews>
    <sheetView zoomScale="85" zoomScaleNormal="85" workbookViewId="0">
      <pane xSplit="1" ySplit="1" topLeftCell="H156" activePane="bottomRight" state="frozen"/>
      <selection pane="topRight" activeCell="B1" sqref="B1"/>
      <selection pane="bottomLeft" activeCell="A2" sqref="A2"/>
      <selection pane="bottomRight" activeCell="K164" sqref="K164"/>
    </sheetView>
  </sheetViews>
  <sheetFormatPr baseColWidth="10" defaultColWidth="11.42578125" defaultRowHeight="15" customHeight="1" x14ac:dyDescent="0.25"/>
  <cols>
    <col min="1" max="1" width="41.140625" style="2" customWidth="1"/>
    <col min="2" max="2" width="16.28515625" style="2" bestFit="1" customWidth="1"/>
    <col min="3" max="3" width="19.28515625" style="2" bestFit="1" customWidth="1"/>
    <col min="4" max="4" width="15" style="2" bestFit="1" customWidth="1"/>
    <col min="5" max="5" width="20.28515625" style="2" bestFit="1" customWidth="1"/>
    <col min="6" max="6" width="31.28515625" style="2" bestFit="1" customWidth="1"/>
    <col min="7" max="7" width="53.28515625" style="2" bestFit="1" customWidth="1"/>
    <col min="8" max="8" width="20" style="2" customWidth="1"/>
    <col min="9" max="9" width="23.85546875" style="2" bestFit="1" customWidth="1"/>
    <col min="10" max="10" width="14.7109375" style="2" bestFit="1" customWidth="1"/>
    <col min="11" max="11" width="50.140625" style="2" bestFit="1" customWidth="1"/>
    <col min="12" max="14" width="14.7109375" style="2" bestFit="1" customWidth="1"/>
    <col min="15" max="15" width="82.28515625" style="2" bestFit="1" customWidth="1"/>
    <col min="16" max="16" width="71.28515625" style="2" bestFit="1" customWidth="1"/>
    <col min="17" max="17" width="75.28515625" style="2" bestFit="1" customWidth="1"/>
    <col min="18" max="16384" width="11.42578125" style="2"/>
  </cols>
  <sheetData>
    <row r="1" spans="1:17" ht="15" customHeight="1" x14ac:dyDescent="0.25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  <c r="J1" s="1" t="s">
        <v>519</v>
      </c>
      <c r="K1" s="1" t="s">
        <v>520</v>
      </c>
      <c r="L1" s="1" t="s">
        <v>521</v>
      </c>
      <c r="M1" s="1" t="s">
        <v>522</v>
      </c>
      <c r="N1" s="1" t="s">
        <v>523</v>
      </c>
      <c r="O1" s="1" t="s">
        <v>524</v>
      </c>
      <c r="P1" s="42" t="s">
        <v>525</v>
      </c>
      <c r="Q1" s="2" t="s">
        <v>526</v>
      </c>
    </row>
    <row r="2" spans="1:17" ht="14.25" customHeight="1" x14ac:dyDescent="0.25">
      <c r="A2" s="26" t="s">
        <v>418</v>
      </c>
      <c r="B2" s="3">
        <v>43395</v>
      </c>
      <c r="C2" s="2">
        <f t="shared" ref="C2:C10" ca="1" si="0">TODAY()-B2</f>
        <v>787</v>
      </c>
      <c r="E2" s="2" t="s">
        <v>419</v>
      </c>
      <c r="F2" s="2" t="s">
        <v>419</v>
      </c>
      <c r="G2" s="2" t="s">
        <v>420</v>
      </c>
      <c r="N2" s="26" t="s">
        <v>111</v>
      </c>
      <c r="O2" s="2" t="s">
        <v>421</v>
      </c>
    </row>
    <row r="3" spans="1:17" ht="15" customHeight="1" x14ac:dyDescent="0.25">
      <c r="A3" s="26" t="s">
        <v>418</v>
      </c>
      <c r="B3" s="3">
        <v>43395</v>
      </c>
      <c r="C3" s="2">
        <f t="shared" ca="1" si="0"/>
        <v>787</v>
      </c>
      <c r="E3" s="2" t="s">
        <v>419</v>
      </c>
      <c r="F3" s="2" t="s">
        <v>419</v>
      </c>
      <c r="G3" s="2" t="s">
        <v>420</v>
      </c>
      <c r="N3" s="26" t="s">
        <v>111</v>
      </c>
      <c r="O3" s="2" t="s">
        <v>422</v>
      </c>
    </row>
    <row r="4" spans="1:17" ht="15" customHeight="1" x14ac:dyDescent="0.25">
      <c r="A4" s="26" t="s">
        <v>448</v>
      </c>
      <c r="B4" s="3">
        <v>43476</v>
      </c>
      <c r="C4" s="2">
        <f t="shared" ca="1" si="0"/>
        <v>706</v>
      </c>
      <c r="E4" s="2" t="s">
        <v>443</v>
      </c>
      <c r="F4" s="2" t="s">
        <v>444</v>
      </c>
      <c r="N4" s="26" t="s">
        <v>111</v>
      </c>
      <c r="O4" s="2" t="s">
        <v>445</v>
      </c>
      <c r="Q4" s="38"/>
    </row>
    <row r="5" spans="1:17" ht="15" customHeight="1" x14ac:dyDescent="0.25">
      <c r="A5" s="26" t="s">
        <v>329</v>
      </c>
      <c r="B5" s="3">
        <v>43270</v>
      </c>
      <c r="C5" s="2">
        <f t="shared" ca="1" si="0"/>
        <v>912</v>
      </c>
      <c r="E5" s="2" t="s">
        <v>2</v>
      </c>
      <c r="F5" s="2" t="s">
        <v>330</v>
      </c>
      <c r="G5" s="2" t="s">
        <v>3</v>
      </c>
      <c r="H5" s="2" t="s">
        <v>331</v>
      </c>
      <c r="I5" s="2" t="s">
        <v>11</v>
      </c>
      <c r="K5" s="2" t="s">
        <v>12</v>
      </c>
      <c r="L5" s="2" t="s">
        <v>15</v>
      </c>
      <c r="M5" s="4" t="s">
        <v>332</v>
      </c>
      <c r="N5" s="26" t="s">
        <v>111</v>
      </c>
      <c r="O5" s="2" t="s">
        <v>428</v>
      </c>
      <c r="P5" s="38" t="s">
        <v>333</v>
      </c>
      <c r="Q5" s="2" t="s">
        <v>796</v>
      </c>
    </row>
    <row r="6" spans="1:17" ht="15" customHeight="1" x14ac:dyDescent="0.25">
      <c r="A6" s="26" t="s">
        <v>320</v>
      </c>
      <c r="B6" s="3">
        <v>42237</v>
      </c>
      <c r="C6" s="2">
        <f t="shared" ca="1" si="0"/>
        <v>1945</v>
      </c>
      <c r="E6" s="2" t="s">
        <v>19</v>
      </c>
      <c r="F6" s="2" t="s">
        <v>321</v>
      </c>
      <c r="G6" s="2" t="s">
        <v>3</v>
      </c>
      <c r="H6" s="2" t="s">
        <v>322</v>
      </c>
      <c r="I6" s="2" t="s">
        <v>325</v>
      </c>
      <c r="K6" s="2" t="s">
        <v>323</v>
      </c>
      <c r="L6" s="2" t="s">
        <v>5</v>
      </c>
      <c r="M6" s="4" t="s">
        <v>324</v>
      </c>
      <c r="N6" s="26" t="s">
        <v>111</v>
      </c>
      <c r="O6" s="2" t="s">
        <v>425</v>
      </c>
      <c r="P6" s="55" t="s">
        <v>318</v>
      </c>
      <c r="Q6" s="20" t="s">
        <v>797</v>
      </c>
    </row>
    <row r="7" spans="1:17" ht="15" customHeight="1" x14ac:dyDescent="0.25">
      <c r="A7" s="26" t="s">
        <v>6</v>
      </c>
      <c r="B7" s="3">
        <v>42122</v>
      </c>
      <c r="C7" s="2">
        <f t="shared" ca="1" si="0"/>
        <v>2060</v>
      </c>
      <c r="E7" s="2" t="s">
        <v>2</v>
      </c>
      <c r="F7" s="2" t="s">
        <v>9</v>
      </c>
      <c r="G7" s="2" t="s">
        <v>3</v>
      </c>
      <c r="H7" s="2" t="s">
        <v>89</v>
      </c>
      <c r="I7" s="2" t="s">
        <v>4</v>
      </c>
      <c r="J7" s="2" t="s">
        <v>262</v>
      </c>
      <c r="K7" s="2" t="s">
        <v>13</v>
      </c>
      <c r="L7" s="2" t="s">
        <v>15</v>
      </c>
      <c r="M7" s="4" t="s">
        <v>263</v>
      </c>
      <c r="N7" s="26" t="s">
        <v>111</v>
      </c>
      <c r="O7" s="2" t="s">
        <v>301</v>
      </c>
      <c r="P7" s="38" t="s">
        <v>17</v>
      </c>
      <c r="Q7" s="2" t="s">
        <v>798</v>
      </c>
    </row>
    <row r="8" spans="1:17" ht="15" customHeight="1" x14ac:dyDescent="0.25">
      <c r="A8" s="39" t="s">
        <v>435</v>
      </c>
      <c r="B8" s="34">
        <v>42122</v>
      </c>
      <c r="C8" s="2">
        <f t="shared" ca="1" si="0"/>
        <v>2060</v>
      </c>
      <c r="E8" s="2" t="s">
        <v>2</v>
      </c>
      <c r="F8" s="2" t="s">
        <v>436</v>
      </c>
      <c r="G8" s="2" t="s">
        <v>3</v>
      </c>
      <c r="H8" s="35" t="s">
        <v>438</v>
      </c>
      <c r="I8" s="56" t="s">
        <v>4</v>
      </c>
      <c r="J8" s="2" t="s">
        <v>229</v>
      </c>
      <c r="K8" s="57" t="s">
        <v>437</v>
      </c>
      <c r="L8" s="56" t="s">
        <v>15</v>
      </c>
      <c r="M8" s="37" t="s">
        <v>440</v>
      </c>
      <c r="N8" s="45" t="s">
        <v>111</v>
      </c>
      <c r="O8" s="2" t="s">
        <v>441</v>
      </c>
      <c r="P8" s="38" t="s">
        <v>442</v>
      </c>
      <c r="Q8" s="2" t="s">
        <v>501</v>
      </c>
    </row>
    <row r="9" spans="1:17" ht="15" customHeight="1" x14ac:dyDescent="0.25">
      <c r="A9" s="26" t="s">
        <v>227</v>
      </c>
      <c r="B9" s="3">
        <v>42256</v>
      </c>
      <c r="C9" s="2">
        <f t="shared" ca="1" si="0"/>
        <v>1926</v>
      </c>
      <c r="D9" s="5"/>
      <c r="E9" s="2" t="s">
        <v>2</v>
      </c>
      <c r="F9" s="2" t="s">
        <v>9</v>
      </c>
      <c r="G9" s="2" t="s">
        <v>3</v>
      </c>
      <c r="H9" s="2" t="s">
        <v>82</v>
      </c>
      <c r="I9" s="2" t="s">
        <v>79</v>
      </c>
      <c r="K9" s="2" t="s">
        <v>13</v>
      </c>
      <c r="L9" s="2" t="s">
        <v>15</v>
      </c>
      <c r="M9" s="4" t="s">
        <v>80</v>
      </c>
      <c r="N9" s="27" t="s">
        <v>111</v>
      </c>
      <c r="O9" s="2" t="s">
        <v>228</v>
      </c>
      <c r="P9" s="38" t="s">
        <v>81</v>
      </c>
      <c r="Q9" s="2" t="s">
        <v>799</v>
      </c>
    </row>
    <row r="10" spans="1:17" ht="15" customHeight="1" x14ac:dyDescent="0.3">
      <c r="A10" s="39" t="s">
        <v>230</v>
      </c>
      <c r="B10" s="3">
        <v>42831</v>
      </c>
      <c r="C10" s="2">
        <f t="shared" ca="1" si="0"/>
        <v>1351</v>
      </c>
      <c r="E10" s="2" t="s">
        <v>19</v>
      </c>
      <c r="F10" s="139" t="s">
        <v>232</v>
      </c>
      <c r="G10" s="2" t="s">
        <v>38</v>
      </c>
      <c r="H10" s="2" t="s">
        <v>231</v>
      </c>
      <c r="I10" s="2" t="s">
        <v>4</v>
      </c>
      <c r="J10" s="2" t="s">
        <v>229</v>
      </c>
      <c r="K10" s="61" t="s">
        <v>254</v>
      </c>
      <c r="L10" s="2" t="s">
        <v>5</v>
      </c>
      <c r="M10" s="4" t="s">
        <v>260</v>
      </c>
      <c r="N10" s="140" t="s">
        <v>757</v>
      </c>
      <c r="O10" s="2" t="s">
        <v>338</v>
      </c>
      <c r="P10" s="38" t="s">
        <v>256</v>
      </c>
      <c r="Q10" s="2" t="s">
        <v>800</v>
      </c>
    </row>
    <row r="11" spans="1:17" ht="15" customHeight="1" x14ac:dyDescent="0.25">
      <c r="A11" s="39" t="s">
        <v>505</v>
      </c>
      <c r="B11" s="39" t="s">
        <v>506</v>
      </c>
      <c r="C11" s="39"/>
      <c r="D11" s="39"/>
      <c r="E11" s="39" t="s">
        <v>19</v>
      </c>
      <c r="F11" s="39" t="s">
        <v>507</v>
      </c>
      <c r="G11" s="39" t="s">
        <v>3</v>
      </c>
      <c r="H11" s="39" t="s">
        <v>508</v>
      </c>
      <c r="I11" s="39" t="s">
        <v>11</v>
      </c>
      <c r="J11" s="39" t="s">
        <v>262</v>
      </c>
      <c r="K11" s="58" t="s">
        <v>12</v>
      </c>
      <c r="L11" s="39" t="s">
        <v>15</v>
      </c>
      <c r="M11" s="39">
        <v>31165</v>
      </c>
      <c r="N11" s="45" t="s">
        <v>111</v>
      </c>
      <c r="P11" s="39"/>
      <c r="Q11" s="39" t="s">
        <v>509</v>
      </c>
    </row>
    <row r="12" spans="1:17" ht="15" customHeight="1" x14ac:dyDescent="0.25">
      <c r="A12" s="49" t="s">
        <v>310</v>
      </c>
      <c r="B12" s="46">
        <v>42189</v>
      </c>
      <c r="C12" s="31">
        <f t="shared" ref="C12:C17" ca="1" si="1">TODAY()-B12</f>
        <v>1993</v>
      </c>
      <c r="D12" s="31"/>
      <c r="E12" s="31" t="s">
        <v>145</v>
      </c>
      <c r="F12" s="31" t="s">
        <v>155</v>
      </c>
      <c r="G12" s="31" t="s">
        <v>1</v>
      </c>
      <c r="H12" s="31" t="s">
        <v>311</v>
      </c>
      <c r="I12" s="31" t="s">
        <v>306</v>
      </c>
      <c r="J12" s="31"/>
      <c r="K12" s="59" t="s">
        <v>157</v>
      </c>
      <c r="L12" s="52" t="s">
        <v>16</v>
      </c>
      <c r="M12" s="53" t="s">
        <v>312</v>
      </c>
      <c r="N12" s="49" t="s">
        <v>111</v>
      </c>
      <c r="O12" s="52" t="s">
        <v>465</v>
      </c>
      <c r="P12" s="60" t="s">
        <v>313</v>
      </c>
      <c r="Q12" s="51" t="s">
        <v>530</v>
      </c>
    </row>
    <row r="13" spans="1:17" ht="15" customHeight="1" x14ac:dyDescent="0.25">
      <c r="A13" s="26" t="s">
        <v>399</v>
      </c>
      <c r="B13" s="3">
        <v>41253</v>
      </c>
      <c r="C13" s="2">
        <f t="shared" ca="1" si="1"/>
        <v>2929</v>
      </c>
      <c r="E13" s="2" t="s">
        <v>2</v>
      </c>
      <c r="F13" s="2" t="s">
        <v>400</v>
      </c>
      <c r="G13" s="2" t="s">
        <v>1</v>
      </c>
      <c r="H13" s="2" t="s">
        <v>401</v>
      </c>
      <c r="I13" s="2" t="s">
        <v>4</v>
      </c>
      <c r="J13" s="2" t="s">
        <v>404</v>
      </c>
      <c r="K13" s="61" t="s">
        <v>188</v>
      </c>
      <c r="L13" s="2" t="s">
        <v>16</v>
      </c>
      <c r="M13" s="4" t="s">
        <v>402</v>
      </c>
      <c r="N13" s="26" t="s">
        <v>111</v>
      </c>
      <c r="O13" s="2" t="s">
        <v>466</v>
      </c>
      <c r="P13" s="38" t="s">
        <v>403</v>
      </c>
      <c r="Q13" s="48" t="s">
        <v>529</v>
      </c>
    </row>
    <row r="14" spans="1:17" ht="15" customHeight="1" x14ac:dyDescent="0.25">
      <c r="A14" s="49" t="s">
        <v>217</v>
      </c>
      <c r="B14" s="3">
        <v>41171</v>
      </c>
      <c r="C14" s="2">
        <f t="shared" ca="1" si="1"/>
        <v>3011</v>
      </c>
      <c r="E14" s="2" t="s">
        <v>2</v>
      </c>
      <c r="F14" s="2" t="s">
        <v>221</v>
      </c>
      <c r="G14" s="2" t="s">
        <v>3</v>
      </c>
      <c r="H14" s="2" t="s">
        <v>218</v>
      </c>
      <c r="I14" s="2" t="s">
        <v>4</v>
      </c>
      <c r="K14" s="61" t="s">
        <v>219</v>
      </c>
      <c r="L14" s="2" t="s">
        <v>16</v>
      </c>
      <c r="M14" s="4" t="s">
        <v>259</v>
      </c>
      <c r="N14" s="50" t="s">
        <v>111</v>
      </c>
      <c r="O14" s="2" t="s">
        <v>426</v>
      </c>
      <c r="P14" s="38" t="s">
        <v>226</v>
      </c>
      <c r="Q14" s="2" t="s">
        <v>531</v>
      </c>
    </row>
    <row r="15" spans="1:17" ht="15" customHeight="1" x14ac:dyDescent="0.25">
      <c r="A15" s="26" t="s">
        <v>446</v>
      </c>
      <c r="B15" s="3">
        <v>43515</v>
      </c>
      <c r="C15" s="2">
        <f t="shared" ca="1" si="1"/>
        <v>667</v>
      </c>
      <c r="E15" s="2" t="s">
        <v>447</v>
      </c>
      <c r="F15" s="2" t="s">
        <v>444</v>
      </c>
      <c r="N15" s="26" t="s">
        <v>111</v>
      </c>
      <c r="O15" s="2" t="s">
        <v>470</v>
      </c>
      <c r="Q15" s="55"/>
    </row>
    <row r="16" spans="1:17" ht="15" customHeight="1" x14ac:dyDescent="0.25">
      <c r="A16" s="31" t="s">
        <v>251</v>
      </c>
      <c r="B16" s="3">
        <v>42316</v>
      </c>
      <c r="C16" s="2">
        <f t="shared" ca="1" si="1"/>
        <v>1866</v>
      </c>
      <c r="E16" s="2" t="s">
        <v>2</v>
      </c>
      <c r="F16" s="2" t="s">
        <v>9</v>
      </c>
      <c r="G16" s="2" t="s">
        <v>3</v>
      </c>
      <c r="H16" s="2" t="s">
        <v>252</v>
      </c>
      <c r="I16" s="2" t="s">
        <v>11</v>
      </c>
      <c r="J16" s="2" t="s">
        <v>253</v>
      </c>
      <c r="K16" s="61" t="s">
        <v>13</v>
      </c>
      <c r="L16" s="2" t="s">
        <v>15</v>
      </c>
      <c r="M16" s="4" t="s">
        <v>255</v>
      </c>
      <c r="N16" s="25" t="s">
        <v>424</v>
      </c>
      <c r="P16" s="38" t="s">
        <v>261</v>
      </c>
    </row>
    <row r="17" spans="1:17" ht="15" customHeight="1" x14ac:dyDescent="0.25">
      <c r="A17" s="31" t="s">
        <v>314</v>
      </c>
      <c r="B17" s="46">
        <v>42191</v>
      </c>
      <c r="C17" s="31">
        <f t="shared" ca="1" si="1"/>
        <v>1991</v>
      </c>
      <c r="D17" s="31"/>
      <c r="E17" s="31" t="s">
        <v>145</v>
      </c>
      <c r="F17" s="31" t="s">
        <v>155</v>
      </c>
      <c r="G17" s="31" t="s">
        <v>1</v>
      </c>
      <c r="H17" s="31" t="s">
        <v>315</v>
      </c>
      <c r="I17" s="31" t="s">
        <v>306</v>
      </c>
      <c r="J17" s="31" t="s">
        <v>229</v>
      </c>
      <c r="K17" s="59" t="s">
        <v>157</v>
      </c>
      <c r="L17" s="31" t="s">
        <v>16</v>
      </c>
      <c r="M17" s="47" t="s">
        <v>316</v>
      </c>
      <c r="N17" s="47" t="s">
        <v>424</v>
      </c>
      <c r="O17" s="31" t="s">
        <v>459</v>
      </c>
      <c r="P17" s="62" t="s">
        <v>317</v>
      </c>
      <c r="Q17" s="63" t="s">
        <v>528</v>
      </c>
    </row>
    <row r="18" spans="1:17" ht="15" customHeight="1" x14ac:dyDescent="0.25">
      <c r="A18" s="1" t="s">
        <v>21</v>
      </c>
      <c r="B18" s="1" t="s">
        <v>22</v>
      </c>
      <c r="C18" s="1" t="s">
        <v>32</v>
      </c>
      <c r="D18" s="1"/>
      <c r="E18" s="1" t="s">
        <v>23</v>
      </c>
      <c r="F18" s="1" t="s">
        <v>24</v>
      </c>
      <c r="G18" s="1" t="s">
        <v>25</v>
      </c>
      <c r="H18" s="1" t="s">
        <v>58</v>
      </c>
      <c r="I18" s="1" t="s">
        <v>26</v>
      </c>
      <c r="J18" s="1" t="s">
        <v>153</v>
      </c>
      <c r="K18" s="1" t="s">
        <v>27</v>
      </c>
      <c r="L18" s="1" t="s">
        <v>28</v>
      </c>
      <c r="M18" s="1" t="s">
        <v>29</v>
      </c>
      <c r="N18" s="1" t="s">
        <v>39</v>
      </c>
      <c r="O18" s="1" t="s">
        <v>30</v>
      </c>
      <c r="P18" s="42" t="s">
        <v>31</v>
      </c>
      <c r="Q18" s="2" t="s">
        <v>499</v>
      </c>
    </row>
    <row r="19" spans="1:17" ht="15" customHeight="1" x14ac:dyDescent="0.25">
      <c r="A19" s="30" t="s">
        <v>489</v>
      </c>
      <c r="B19" s="40">
        <v>43051</v>
      </c>
      <c r="C19" s="2">
        <f t="shared" ref="C19:C25" ca="1" si="2">TODAY()-B19</f>
        <v>1131</v>
      </c>
      <c r="E19" s="2" t="s">
        <v>8</v>
      </c>
      <c r="F19" s="2" t="s">
        <v>180</v>
      </c>
      <c r="G19" s="2" t="s">
        <v>1</v>
      </c>
      <c r="H19" s="2" t="s">
        <v>483</v>
      </c>
      <c r="I19" s="2" t="s">
        <v>4</v>
      </c>
      <c r="K19" s="2" t="s">
        <v>454</v>
      </c>
      <c r="L19" s="2" t="s">
        <v>16</v>
      </c>
      <c r="M19" s="41" t="s">
        <v>484</v>
      </c>
      <c r="N19" s="30" t="s">
        <v>40</v>
      </c>
      <c r="O19" s="2" t="s">
        <v>496</v>
      </c>
      <c r="P19" s="38" t="s">
        <v>486</v>
      </c>
      <c r="Q19" s="2" t="s">
        <v>496</v>
      </c>
    </row>
    <row r="20" spans="1:17" ht="15" customHeight="1" x14ac:dyDescent="0.25">
      <c r="A20" s="30" t="s">
        <v>83</v>
      </c>
      <c r="B20" s="3">
        <v>40913</v>
      </c>
      <c r="C20" s="2">
        <f t="shared" ca="1" si="2"/>
        <v>3269</v>
      </c>
      <c r="D20" s="5"/>
      <c r="E20" s="2" t="s">
        <v>8</v>
      </c>
      <c r="F20" s="2" t="s">
        <v>84</v>
      </c>
      <c r="G20" s="2" t="s">
        <v>1</v>
      </c>
      <c r="H20" s="2" t="s">
        <v>88</v>
      </c>
      <c r="I20" s="2" t="s">
        <v>34</v>
      </c>
      <c r="K20" s="2" t="s">
        <v>85</v>
      </c>
      <c r="L20" s="2" t="s">
        <v>16</v>
      </c>
      <c r="M20" s="4" t="s">
        <v>86</v>
      </c>
      <c r="N20" s="33" t="s">
        <v>40</v>
      </c>
      <c r="P20" s="38" t="s">
        <v>87</v>
      </c>
      <c r="Q20" s="2" t="s">
        <v>502</v>
      </c>
    </row>
    <row r="21" spans="1:17" ht="15" customHeight="1" x14ac:dyDescent="0.25">
      <c r="A21" s="30" t="s">
        <v>7</v>
      </c>
      <c r="B21" s="3">
        <v>41009</v>
      </c>
      <c r="C21" s="2">
        <f t="shared" ca="1" si="2"/>
        <v>3173</v>
      </c>
      <c r="D21" s="5"/>
      <c r="E21" s="2" t="s">
        <v>8</v>
      </c>
      <c r="F21" s="2" t="s">
        <v>10</v>
      </c>
      <c r="G21" s="2" t="s">
        <v>3</v>
      </c>
      <c r="H21" s="2" t="s">
        <v>90</v>
      </c>
      <c r="I21" s="2" t="s">
        <v>4</v>
      </c>
      <c r="K21" s="2" t="s">
        <v>14</v>
      </c>
      <c r="L21" s="2" t="s">
        <v>16</v>
      </c>
      <c r="M21" s="4" t="s">
        <v>20</v>
      </c>
      <c r="N21" s="33" t="s">
        <v>40</v>
      </c>
      <c r="P21" s="38" t="s">
        <v>18</v>
      </c>
      <c r="Q21" s="2" t="s">
        <v>502</v>
      </c>
    </row>
    <row r="22" spans="1:17" ht="15" customHeight="1" x14ac:dyDescent="0.25">
      <c r="A22" s="30" t="s">
        <v>346</v>
      </c>
      <c r="B22" s="3">
        <v>42237</v>
      </c>
      <c r="C22" s="2">
        <f t="shared" ca="1" si="2"/>
        <v>1945</v>
      </c>
      <c r="D22" s="5"/>
      <c r="E22" s="2" t="s">
        <v>2</v>
      </c>
      <c r="F22" s="2" t="s">
        <v>97</v>
      </c>
      <c r="G22" s="2" t="s">
        <v>3</v>
      </c>
      <c r="H22" s="2" t="s">
        <v>98</v>
      </c>
      <c r="I22" s="2" t="s">
        <v>4</v>
      </c>
      <c r="K22" s="2" t="s">
        <v>14</v>
      </c>
      <c r="L22" s="2" t="s">
        <v>99</v>
      </c>
      <c r="M22" s="4" t="s">
        <v>100</v>
      </c>
      <c r="N22" s="33" t="s">
        <v>40</v>
      </c>
      <c r="O22" s="2" t="s">
        <v>101</v>
      </c>
      <c r="P22" s="38" t="s">
        <v>102</v>
      </c>
      <c r="Q22" s="2" t="s">
        <v>502</v>
      </c>
    </row>
    <row r="23" spans="1:17" ht="15" customHeight="1" x14ac:dyDescent="0.25">
      <c r="A23" s="30" t="s">
        <v>94</v>
      </c>
      <c r="B23" s="3">
        <v>42940</v>
      </c>
      <c r="C23" s="2">
        <f t="shared" ca="1" si="2"/>
        <v>1242</v>
      </c>
      <c r="D23" s="2" t="s">
        <v>109</v>
      </c>
      <c r="E23" s="2" t="s">
        <v>19</v>
      </c>
      <c r="F23" s="2" t="s">
        <v>95</v>
      </c>
      <c r="G23" s="2" t="s">
        <v>3</v>
      </c>
      <c r="H23" s="2" t="s">
        <v>96</v>
      </c>
      <c r="I23" s="2" t="s">
        <v>4</v>
      </c>
      <c r="K23" s="2" t="s">
        <v>122</v>
      </c>
      <c r="L23" s="2" t="s">
        <v>5</v>
      </c>
      <c r="M23" s="4" t="s">
        <v>123</v>
      </c>
      <c r="N23" s="32" t="s">
        <v>40</v>
      </c>
      <c r="O23" s="2" t="s">
        <v>467</v>
      </c>
      <c r="P23" s="38" t="s">
        <v>124</v>
      </c>
      <c r="Q23" s="2" t="s">
        <v>502</v>
      </c>
    </row>
    <row r="24" spans="1:17" ht="15" customHeight="1" x14ac:dyDescent="0.25">
      <c r="A24" s="49" t="s">
        <v>429</v>
      </c>
      <c r="B24" s="3">
        <v>42144</v>
      </c>
      <c r="C24" s="2">
        <f t="shared" ca="1" si="2"/>
        <v>2038</v>
      </c>
      <c r="E24" s="2" t="s">
        <v>19</v>
      </c>
      <c r="F24" s="2" t="s">
        <v>321</v>
      </c>
      <c r="G24" s="2" t="s">
        <v>430</v>
      </c>
      <c r="H24" s="2" t="s">
        <v>431</v>
      </c>
      <c r="I24" s="2" t="s">
        <v>11</v>
      </c>
      <c r="K24" s="2" t="s">
        <v>432</v>
      </c>
      <c r="L24" s="2" t="s">
        <v>5</v>
      </c>
      <c r="M24" s="36" t="s">
        <v>439</v>
      </c>
      <c r="N24" s="54" t="s">
        <v>111</v>
      </c>
      <c r="O24" s="2" t="s">
        <v>433</v>
      </c>
      <c r="P24" s="38" t="s">
        <v>434</v>
      </c>
      <c r="Q24" s="2" t="s">
        <v>532</v>
      </c>
    </row>
    <row r="25" spans="1:17" ht="15" customHeight="1" x14ac:dyDescent="0.25">
      <c r="A25" s="30" t="s">
        <v>429</v>
      </c>
      <c r="B25" s="3">
        <v>42144</v>
      </c>
      <c r="C25" s="2">
        <f t="shared" ca="1" si="2"/>
        <v>2038</v>
      </c>
      <c r="E25" s="2" t="s">
        <v>19</v>
      </c>
      <c r="F25" s="2" t="s">
        <v>321</v>
      </c>
      <c r="G25" s="2" t="s">
        <v>468</v>
      </c>
      <c r="H25" s="2" t="s">
        <v>431</v>
      </c>
      <c r="I25" s="2" t="s">
        <v>11</v>
      </c>
      <c r="K25" s="2" t="s">
        <v>432</v>
      </c>
      <c r="L25" s="2" t="s">
        <v>5</v>
      </c>
      <c r="M25" s="37" t="s">
        <v>439</v>
      </c>
      <c r="N25" s="30" t="s">
        <v>40</v>
      </c>
      <c r="O25" s="2" t="s">
        <v>498</v>
      </c>
    </row>
    <row r="26" spans="1:17" ht="15" customHeight="1" x14ac:dyDescent="0.25">
      <c r="A26" s="30" t="s">
        <v>456</v>
      </c>
      <c r="B26" s="2" t="s">
        <v>458</v>
      </c>
      <c r="C26" s="2">
        <v>1393</v>
      </c>
      <c r="E26" s="2" t="s">
        <v>2</v>
      </c>
      <c r="F26" s="2" t="s">
        <v>9</v>
      </c>
      <c r="G26" s="35" t="s">
        <v>38</v>
      </c>
      <c r="H26" s="2" t="s">
        <v>397</v>
      </c>
      <c r="I26" s="2" t="s">
        <v>11</v>
      </c>
      <c r="J26" s="2" t="s">
        <v>262</v>
      </c>
      <c r="K26" s="2" t="s">
        <v>437</v>
      </c>
      <c r="L26" s="2" t="s">
        <v>15</v>
      </c>
      <c r="M26" s="4" t="s">
        <v>396</v>
      </c>
      <c r="N26" s="33" t="s">
        <v>40</v>
      </c>
      <c r="O26" s="2" t="s">
        <v>457</v>
      </c>
      <c r="P26" s="38" t="s">
        <v>398</v>
      </c>
      <c r="Q26" s="2" t="s">
        <v>527</v>
      </c>
    </row>
    <row r="27" spans="1:17" ht="15" customHeight="1" x14ac:dyDescent="0.25">
      <c r="A27" s="30" t="s">
        <v>495</v>
      </c>
      <c r="B27" s="3">
        <v>41243</v>
      </c>
      <c r="C27" s="2">
        <f t="shared" ref="C27:C43" ca="1" si="3">TODAY()-B27</f>
        <v>2939</v>
      </c>
      <c r="E27" s="2" t="s">
        <v>8</v>
      </c>
      <c r="F27" s="2" t="s">
        <v>244</v>
      </c>
      <c r="G27" s="2" t="s">
        <v>52</v>
      </c>
      <c r="H27" s="2" t="s">
        <v>471</v>
      </c>
      <c r="I27" s="2" t="s">
        <v>4</v>
      </c>
      <c r="K27" s="2" t="s">
        <v>472</v>
      </c>
      <c r="L27" s="2" t="s">
        <v>16</v>
      </c>
      <c r="M27" s="4" t="s">
        <v>473</v>
      </c>
      <c r="N27" s="30" t="s">
        <v>40</v>
      </c>
      <c r="O27" s="2" t="s">
        <v>502</v>
      </c>
      <c r="P27" s="38" t="s">
        <v>488</v>
      </c>
      <c r="Q27" s="2" t="s">
        <v>502</v>
      </c>
    </row>
    <row r="28" spans="1:17" ht="15" customHeight="1" x14ac:dyDescent="0.25">
      <c r="A28" s="30" t="s">
        <v>411</v>
      </c>
      <c r="B28" s="3">
        <v>42778</v>
      </c>
      <c r="C28" s="2">
        <f t="shared" ca="1" si="3"/>
        <v>1404</v>
      </c>
      <c r="E28" s="2" t="s">
        <v>2</v>
      </c>
      <c r="F28" s="2" t="s">
        <v>412</v>
      </c>
      <c r="G28" s="2" t="s">
        <v>3</v>
      </c>
      <c r="H28" s="2" t="s">
        <v>415</v>
      </c>
      <c r="I28" s="2" t="s">
        <v>4</v>
      </c>
      <c r="K28" s="61" t="s">
        <v>414</v>
      </c>
      <c r="L28" s="2" t="s">
        <v>5</v>
      </c>
      <c r="M28" s="4" t="s">
        <v>413</v>
      </c>
      <c r="N28" s="33" t="s">
        <v>40</v>
      </c>
      <c r="O28" s="2" t="s">
        <v>416</v>
      </c>
      <c r="P28" s="38" t="s">
        <v>417</v>
      </c>
      <c r="Q28" s="2" t="s">
        <v>503</v>
      </c>
    </row>
    <row r="29" spans="1:17" ht="15" customHeight="1" x14ac:dyDescent="0.25">
      <c r="A29" s="30" t="s">
        <v>423</v>
      </c>
      <c r="B29" s="3">
        <v>40960</v>
      </c>
      <c r="C29" s="2">
        <f t="shared" ca="1" si="3"/>
        <v>3222</v>
      </c>
      <c r="E29" s="2" t="s">
        <v>19</v>
      </c>
      <c r="F29" s="2" t="s">
        <v>33</v>
      </c>
      <c r="G29" s="2" t="s">
        <v>38</v>
      </c>
      <c r="H29" s="2" t="s">
        <v>91</v>
      </c>
      <c r="I29" s="2" t="s">
        <v>34</v>
      </c>
      <c r="K29" s="61" t="s">
        <v>35</v>
      </c>
      <c r="L29" s="2" t="s">
        <v>16</v>
      </c>
      <c r="M29" s="4" t="s">
        <v>36</v>
      </c>
      <c r="N29" s="33" t="s">
        <v>40</v>
      </c>
      <c r="P29" s="38" t="s">
        <v>37</v>
      </c>
      <c r="Q29" s="2" t="s">
        <v>502</v>
      </c>
    </row>
    <row r="30" spans="1:17" ht="15" customHeight="1" x14ac:dyDescent="0.25">
      <c r="A30" s="30" t="s">
        <v>326</v>
      </c>
      <c r="B30" s="3">
        <v>42237</v>
      </c>
      <c r="C30" s="2">
        <f t="shared" ca="1" si="3"/>
        <v>1945</v>
      </c>
      <c r="E30" s="2" t="s">
        <v>19</v>
      </c>
      <c r="F30" s="2" t="s">
        <v>276</v>
      </c>
      <c r="G30" s="2" t="s">
        <v>38</v>
      </c>
      <c r="H30" s="2" t="s">
        <v>62</v>
      </c>
      <c r="I30" s="2" t="s">
        <v>4</v>
      </c>
      <c r="J30" s="2" t="s">
        <v>280</v>
      </c>
      <c r="K30" s="61" t="s">
        <v>279</v>
      </c>
      <c r="L30" s="2" t="s">
        <v>16</v>
      </c>
      <c r="M30" s="4" t="s">
        <v>327</v>
      </c>
      <c r="N30" s="33" t="s">
        <v>40</v>
      </c>
      <c r="P30" s="55" t="s">
        <v>328</v>
      </c>
      <c r="Q30" s="2" t="s">
        <v>502</v>
      </c>
    </row>
    <row r="31" spans="1:17" ht="15" customHeight="1" x14ac:dyDescent="0.25">
      <c r="A31" s="30" t="s">
        <v>144</v>
      </c>
      <c r="B31" s="3">
        <v>41823</v>
      </c>
      <c r="C31" s="2">
        <f t="shared" ca="1" si="3"/>
        <v>2359</v>
      </c>
      <c r="D31" s="5" t="s">
        <v>109</v>
      </c>
      <c r="E31" s="2" t="s">
        <v>145</v>
      </c>
      <c r="F31" s="2" t="s">
        <v>146</v>
      </c>
      <c r="G31" s="2" t="s">
        <v>1</v>
      </c>
      <c r="H31" s="2" t="s">
        <v>147</v>
      </c>
      <c r="I31" s="2" t="s">
        <v>4</v>
      </c>
      <c r="J31" s="2" t="s">
        <v>152</v>
      </c>
      <c r="K31" s="61" t="s">
        <v>148</v>
      </c>
      <c r="L31" s="2" t="s">
        <v>16</v>
      </c>
      <c r="M31" s="4" t="s">
        <v>149</v>
      </c>
      <c r="N31" s="33" t="s">
        <v>40</v>
      </c>
      <c r="O31" s="2" t="s">
        <v>150</v>
      </c>
      <c r="P31" s="38" t="s">
        <v>151</v>
      </c>
      <c r="Q31" s="2" t="s">
        <v>504</v>
      </c>
    </row>
    <row r="32" spans="1:17" ht="15" customHeight="1" x14ac:dyDescent="0.25">
      <c r="A32" s="30" t="s">
        <v>154</v>
      </c>
      <c r="B32" s="3">
        <v>42191</v>
      </c>
      <c r="C32" s="2">
        <f t="shared" ca="1" si="3"/>
        <v>1991</v>
      </c>
      <c r="E32" s="2" t="s">
        <v>145</v>
      </c>
      <c r="F32" s="2" t="s">
        <v>155</v>
      </c>
      <c r="G32" s="2" t="s">
        <v>1</v>
      </c>
      <c r="H32" s="2" t="s">
        <v>156</v>
      </c>
      <c r="I32" s="2" t="s">
        <v>4</v>
      </c>
      <c r="J32" s="2" t="s">
        <v>152</v>
      </c>
      <c r="K32" s="61" t="s">
        <v>157</v>
      </c>
      <c r="L32" s="2" t="s">
        <v>16</v>
      </c>
      <c r="M32" s="4" t="s">
        <v>158</v>
      </c>
      <c r="N32" s="33" t="s">
        <v>40</v>
      </c>
      <c r="P32" s="38" t="s">
        <v>159</v>
      </c>
      <c r="Q32" s="2" t="s">
        <v>502</v>
      </c>
    </row>
    <row r="33" spans="1:17" ht="15" customHeight="1" x14ac:dyDescent="0.25">
      <c r="A33" s="30" t="s">
        <v>154</v>
      </c>
      <c r="B33" s="3">
        <v>42263</v>
      </c>
      <c r="C33" s="2">
        <f t="shared" ca="1" si="3"/>
        <v>1919</v>
      </c>
      <c r="E33" s="2" t="s">
        <v>2</v>
      </c>
      <c r="F33" s="2" t="s">
        <v>155</v>
      </c>
      <c r="G33" s="2" t="s">
        <v>1</v>
      </c>
      <c r="H33" s="2" t="s">
        <v>156</v>
      </c>
      <c r="I33" s="56" t="s">
        <v>4</v>
      </c>
      <c r="J33" s="2" t="s">
        <v>262</v>
      </c>
      <c r="K33" s="2" t="s">
        <v>487</v>
      </c>
      <c r="L33" s="2" t="s">
        <v>16</v>
      </c>
      <c r="M33" s="4" t="s">
        <v>158</v>
      </c>
      <c r="N33" s="30" t="s">
        <v>40</v>
      </c>
      <c r="O33" s="2" t="s">
        <v>496</v>
      </c>
      <c r="Q33" s="2" t="s">
        <v>502</v>
      </c>
    </row>
    <row r="34" spans="1:17" ht="15" customHeight="1" x14ac:dyDescent="0.25">
      <c r="A34" s="30" t="s">
        <v>340</v>
      </c>
      <c r="B34" s="3">
        <v>42312</v>
      </c>
      <c r="C34" s="2">
        <f t="shared" ca="1" si="3"/>
        <v>1870</v>
      </c>
      <c r="D34" s="2" t="s">
        <v>109</v>
      </c>
      <c r="E34" s="2" t="s">
        <v>8</v>
      </c>
      <c r="F34" s="2" t="s">
        <v>341</v>
      </c>
      <c r="G34" s="2" t="s">
        <v>1</v>
      </c>
      <c r="H34" s="2" t="s">
        <v>342</v>
      </c>
      <c r="I34" s="2" t="s">
        <v>34</v>
      </c>
      <c r="K34" s="61" t="s">
        <v>343</v>
      </c>
      <c r="L34" s="2" t="s">
        <v>16</v>
      </c>
      <c r="M34" s="4" t="s">
        <v>344</v>
      </c>
      <c r="N34" s="30" t="s">
        <v>40</v>
      </c>
      <c r="P34" s="38" t="s">
        <v>345</v>
      </c>
      <c r="Q34" s="2" t="s">
        <v>502</v>
      </c>
    </row>
    <row r="35" spans="1:17" ht="15" customHeight="1" x14ac:dyDescent="0.25">
      <c r="A35" s="30" t="s">
        <v>222</v>
      </c>
      <c r="B35" s="3">
        <v>42724</v>
      </c>
      <c r="C35" s="2">
        <f t="shared" ca="1" si="3"/>
        <v>1458</v>
      </c>
      <c r="E35" s="2" t="s">
        <v>8</v>
      </c>
      <c r="F35" s="2" t="s">
        <v>220</v>
      </c>
      <c r="G35" s="2" t="s">
        <v>3</v>
      </c>
      <c r="H35" s="2" t="s">
        <v>215</v>
      </c>
      <c r="I35" s="2" t="s">
        <v>4</v>
      </c>
      <c r="K35" s="61" t="s">
        <v>178</v>
      </c>
      <c r="L35" s="2" t="s">
        <v>16</v>
      </c>
      <c r="M35" s="4" t="s">
        <v>258</v>
      </c>
      <c r="N35" s="32" t="s">
        <v>40</v>
      </c>
      <c r="O35" s="2" t="s">
        <v>216</v>
      </c>
      <c r="P35" s="38" t="s">
        <v>225</v>
      </c>
      <c r="Q35" s="2" t="s">
        <v>502</v>
      </c>
    </row>
    <row r="36" spans="1:17" ht="15" customHeight="1" x14ac:dyDescent="0.25">
      <c r="A36" s="43" t="s">
        <v>204</v>
      </c>
      <c r="B36" s="3">
        <v>42725</v>
      </c>
      <c r="C36" s="2">
        <f t="shared" ca="1" si="3"/>
        <v>1457</v>
      </c>
      <c r="E36" s="2" t="s">
        <v>8</v>
      </c>
      <c r="F36" s="2" t="s">
        <v>205</v>
      </c>
      <c r="G36" s="2" t="s">
        <v>3</v>
      </c>
      <c r="H36" s="2" t="s">
        <v>206</v>
      </c>
      <c r="I36" s="2" t="s">
        <v>4</v>
      </c>
      <c r="K36" s="61" t="s">
        <v>207</v>
      </c>
      <c r="L36" s="2" t="s">
        <v>16</v>
      </c>
      <c r="M36" s="4" t="s">
        <v>211</v>
      </c>
      <c r="N36" s="44" t="s">
        <v>40</v>
      </c>
      <c r="O36" s="2" t="s">
        <v>500</v>
      </c>
      <c r="P36" s="38" t="s">
        <v>223</v>
      </c>
      <c r="Q36" s="2" t="s">
        <v>502</v>
      </c>
    </row>
    <row r="37" spans="1:17" ht="15" customHeight="1" x14ac:dyDescent="0.25">
      <c r="A37" s="30" t="s">
        <v>302</v>
      </c>
      <c r="B37" s="3">
        <v>42724</v>
      </c>
      <c r="C37" s="2">
        <f t="shared" ca="1" si="3"/>
        <v>1458</v>
      </c>
      <c r="E37" s="2" t="s">
        <v>8</v>
      </c>
      <c r="F37" s="2" t="s">
        <v>220</v>
      </c>
      <c r="G37" s="2" t="s">
        <v>1</v>
      </c>
      <c r="H37" s="2" t="s">
        <v>305</v>
      </c>
      <c r="I37" s="2" t="s">
        <v>306</v>
      </c>
      <c r="K37" s="61" t="s">
        <v>178</v>
      </c>
      <c r="L37" s="2" t="s">
        <v>16</v>
      </c>
      <c r="M37" s="2" t="s">
        <v>303</v>
      </c>
      <c r="N37" s="33" t="s">
        <v>40</v>
      </c>
      <c r="O37" s="2" t="s">
        <v>427</v>
      </c>
      <c r="P37" s="55" t="s">
        <v>304</v>
      </c>
      <c r="Q37" s="2" t="s">
        <v>497</v>
      </c>
    </row>
    <row r="38" spans="1:17" ht="15" customHeight="1" x14ac:dyDescent="0.25">
      <c r="A38" s="30" t="s">
        <v>339</v>
      </c>
      <c r="B38" s="3">
        <v>42725</v>
      </c>
      <c r="C38" s="2">
        <f t="shared" ca="1" si="3"/>
        <v>1457</v>
      </c>
      <c r="E38" s="2" t="s">
        <v>8</v>
      </c>
      <c r="F38" s="2" t="s">
        <v>220</v>
      </c>
      <c r="G38" s="2" t="s">
        <v>3</v>
      </c>
      <c r="H38" s="2" t="s">
        <v>213</v>
      </c>
      <c r="I38" s="2" t="s">
        <v>4</v>
      </c>
      <c r="K38" s="61" t="s">
        <v>178</v>
      </c>
      <c r="L38" s="2" t="s">
        <v>16</v>
      </c>
      <c r="M38" s="4" t="s">
        <v>257</v>
      </c>
      <c r="N38" s="32" t="s">
        <v>40</v>
      </c>
      <c r="O38" s="2" t="s">
        <v>214</v>
      </c>
      <c r="P38" s="38" t="s">
        <v>224</v>
      </c>
      <c r="Q38" s="2" t="s">
        <v>502</v>
      </c>
    </row>
    <row r="39" spans="1:17" ht="15" customHeight="1" x14ac:dyDescent="0.25">
      <c r="A39" s="30" t="s">
        <v>474</v>
      </c>
      <c r="B39" s="3">
        <v>43051</v>
      </c>
      <c r="C39" s="3">
        <f t="shared" ca="1" si="3"/>
        <v>1131</v>
      </c>
      <c r="E39" s="2" t="s">
        <v>8</v>
      </c>
      <c r="F39" s="2" t="s">
        <v>180</v>
      </c>
      <c r="G39" s="2" t="s">
        <v>1</v>
      </c>
      <c r="H39" s="2" t="s">
        <v>453</v>
      </c>
      <c r="I39" s="56" t="s">
        <v>4</v>
      </c>
      <c r="K39" s="2" t="s">
        <v>454</v>
      </c>
      <c r="L39" s="2" t="s">
        <v>5</v>
      </c>
      <c r="M39" s="4" t="s">
        <v>455</v>
      </c>
      <c r="N39" s="30" t="s">
        <v>40</v>
      </c>
      <c r="O39" s="2" t="s">
        <v>497</v>
      </c>
      <c r="Q39" s="2" t="s">
        <v>497</v>
      </c>
    </row>
    <row r="40" spans="1:17" ht="15" customHeight="1" x14ac:dyDescent="0.25">
      <c r="A40" s="30" t="s">
        <v>475</v>
      </c>
      <c r="B40" s="40">
        <v>43051</v>
      </c>
      <c r="C40" s="2">
        <f t="shared" ca="1" si="3"/>
        <v>1131</v>
      </c>
      <c r="E40" s="2" t="s">
        <v>8</v>
      </c>
      <c r="F40" s="2" t="s">
        <v>180</v>
      </c>
      <c r="G40" s="2" t="s">
        <v>1</v>
      </c>
      <c r="H40" s="2" t="s">
        <v>481</v>
      </c>
      <c r="I40" s="56" t="s">
        <v>4</v>
      </c>
      <c r="K40" s="2" t="s">
        <v>454</v>
      </c>
      <c r="L40" s="2" t="s">
        <v>16</v>
      </c>
      <c r="M40" s="4" t="s">
        <v>482</v>
      </c>
      <c r="N40" s="30" t="s">
        <v>40</v>
      </c>
      <c r="O40" s="2" t="s">
        <v>494</v>
      </c>
      <c r="P40" s="38" t="s">
        <v>485</v>
      </c>
      <c r="Q40" s="2" t="s">
        <v>494</v>
      </c>
    </row>
    <row r="41" spans="1:17" ht="15" customHeight="1" x14ac:dyDescent="0.25">
      <c r="A41" s="30" t="s">
        <v>476</v>
      </c>
      <c r="B41" s="3">
        <v>43185</v>
      </c>
      <c r="C41" s="2">
        <f t="shared" ca="1" si="3"/>
        <v>997</v>
      </c>
      <c r="E41" s="2" t="s">
        <v>8</v>
      </c>
      <c r="F41" s="2" t="s">
        <v>180</v>
      </c>
      <c r="G41" s="2" t="s">
        <v>1</v>
      </c>
      <c r="H41" s="2" t="s">
        <v>477</v>
      </c>
      <c r="I41" s="2" t="s">
        <v>11</v>
      </c>
      <c r="K41" s="2" t="s">
        <v>478</v>
      </c>
      <c r="L41" s="2" t="s">
        <v>5</v>
      </c>
      <c r="M41" s="4" t="s">
        <v>479</v>
      </c>
      <c r="N41" s="30" t="s">
        <v>40</v>
      </c>
      <c r="O41" s="2" t="s">
        <v>494</v>
      </c>
      <c r="P41" s="38" t="s">
        <v>480</v>
      </c>
      <c r="Q41" s="2" t="s">
        <v>494</v>
      </c>
    </row>
    <row r="42" spans="1:17" ht="15" customHeight="1" x14ac:dyDescent="0.25">
      <c r="A42" s="30" t="s">
        <v>449</v>
      </c>
      <c r="B42" s="3">
        <v>42862</v>
      </c>
      <c r="C42" s="2">
        <f t="shared" ca="1" si="3"/>
        <v>1320</v>
      </c>
      <c r="E42" s="2" t="s">
        <v>2</v>
      </c>
      <c r="F42" s="2" t="s">
        <v>464</v>
      </c>
      <c r="G42" s="2" t="s">
        <v>1</v>
      </c>
      <c r="H42" s="2" t="s">
        <v>450</v>
      </c>
      <c r="I42" s="56" t="s">
        <v>4</v>
      </c>
      <c r="K42" s="2" t="s">
        <v>451</v>
      </c>
      <c r="L42" s="2" t="s">
        <v>16</v>
      </c>
      <c r="M42" s="4" t="s">
        <v>452</v>
      </c>
      <c r="N42" s="30" t="s">
        <v>40</v>
      </c>
      <c r="O42" s="2" t="s">
        <v>496</v>
      </c>
      <c r="Q42" s="2" t="s">
        <v>496</v>
      </c>
    </row>
    <row r="43" spans="1:17" ht="15" customHeight="1" x14ac:dyDescent="0.25">
      <c r="A43" s="30" t="s">
        <v>460</v>
      </c>
      <c r="B43" s="3">
        <v>41060</v>
      </c>
      <c r="C43" s="2">
        <f t="shared" ca="1" si="3"/>
        <v>3122</v>
      </c>
      <c r="E43" s="2" t="s">
        <v>8</v>
      </c>
      <c r="F43" s="2" t="s">
        <v>10</v>
      </c>
      <c r="G43" s="2" t="s">
        <v>1</v>
      </c>
      <c r="H43" s="2" t="s">
        <v>461</v>
      </c>
      <c r="I43" s="56" t="s">
        <v>4</v>
      </c>
      <c r="J43" s="2" t="s">
        <v>280</v>
      </c>
      <c r="K43" s="2" t="s">
        <v>462</v>
      </c>
      <c r="L43" s="2" t="s">
        <v>16</v>
      </c>
      <c r="M43" s="4" t="s">
        <v>469</v>
      </c>
      <c r="N43" s="30" t="s">
        <v>40</v>
      </c>
      <c r="O43" s="2" t="s">
        <v>502</v>
      </c>
      <c r="P43" s="38" t="s">
        <v>463</v>
      </c>
      <c r="Q43" s="2" t="s">
        <v>502</v>
      </c>
    </row>
    <row r="44" spans="1:17" ht="15" customHeight="1" x14ac:dyDescent="0.25">
      <c r="A44" s="64"/>
      <c r="B44" s="124"/>
      <c r="C44" s="64"/>
      <c r="D44" s="64"/>
      <c r="E44" s="64"/>
      <c r="F44" s="64"/>
      <c r="G44" s="64"/>
      <c r="H44" s="64"/>
      <c r="I44" s="125"/>
      <c r="J44" s="64"/>
      <c r="K44" s="64"/>
      <c r="L44" s="64"/>
      <c r="M44" s="126"/>
      <c r="N44" s="64"/>
      <c r="O44" s="64"/>
      <c r="P44" s="127"/>
      <c r="Q44" s="64"/>
    </row>
    <row r="45" spans="1:17" ht="15" customHeight="1" x14ac:dyDescent="0.25">
      <c r="A45" s="172" t="s">
        <v>785</v>
      </c>
      <c r="B45" s="172"/>
      <c r="C45" s="172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</row>
    <row r="46" spans="1:17" ht="15" customHeight="1" thickBot="1" x14ac:dyDescent="0.3">
      <c r="A46" s="122" t="s">
        <v>21</v>
      </c>
      <c r="B46" s="122" t="s">
        <v>22</v>
      </c>
      <c r="C46" s="122" t="s">
        <v>783</v>
      </c>
      <c r="D46" s="122"/>
      <c r="E46" s="122" t="s">
        <v>23</v>
      </c>
      <c r="F46" s="122" t="s">
        <v>24</v>
      </c>
      <c r="G46" s="122" t="s">
        <v>25</v>
      </c>
      <c r="H46" s="122" t="s">
        <v>782</v>
      </c>
      <c r="I46" s="122" t="s">
        <v>26</v>
      </c>
      <c r="J46" s="122" t="s">
        <v>153</v>
      </c>
      <c r="K46" s="122" t="s">
        <v>27</v>
      </c>
      <c r="L46" s="122" t="s">
        <v>28</v>
      </c>
      <c r="M46" s="122" t="s">
        <v>29</v>
      </c>
      <c r="N46" s="122" t="s">
        <v>39</v>
      </c>
      <c r="O46" s="122" t="s">
        <v>30</v>
      </c>
      <c r="P46" s="122" t="s">
        <v>31</v>
      </c>
      <c r="Q46" s="122" t="s">
        <v>781</v>
      </c>
    </row>
    <row r="47" spans="1:17" ht="15" customHeight="1" x14ac:dyDescent="0.25">
      <c r="A47" s="83" t="s">
        <v>183</v>
      </c>
      <c r="B47" s="68" t="s">
        <v>633</v>
      </c>
      <c r="C47" s="68" t="s">
        <v>633</v>
      </c>
      <c r="D47" s="68"/>
      <c r="E47" s="128" t="s">
        <v>693</v>
      </c>
      <c r="F47" s="69" t="s">
        <v>196</v>
      </c>
      <c r="G47" s="65" t="s">
        <v>1</v>
      </c>
      <c r="H47" s="70" t="s">
        <v>195</v>
      </c>
      <c r="I47" s="68" t="s">
        <v>11</v>
      </c>
      <c r="J47" s="68" t="s">
        <v>262</v>
      </c>
      <c r="K47" s="70" t="s">
        <v>634</v>
      </c>
      <c r="L47" s="87" t="s">
        <v>16</v>
      </c>
      <c r="M47" s="71" t="s">
        <v>193</v>
      </c>
      <c r="N47" s="67" t="s">
        <v>40</v>
      </c>
      <c r="O47" s="68" t="s">
        <v>502</v>
      </c>
      <c r="P47" s="72" t="s">
        <v>660</v>
      </c>
      <c r="Q47" s="116" t="s">
        <v>502</v>
      </c>
    </row>
    <row r="48" spans="1:17" ht="15" customHeight="1" x14ac:dyDescent="0.25">
      <c r="A48" s="112" t="s">
        <v>786</v>
      </c>
      <c r="B48" s="89">
        <v>42751</v>
      </c>
      <c r="C48" s="90">
        <f t="shared" ref="C48:C54" ca="1" si="4">TODAY()-B48</f>
        <v>1431</v>
      </c>
      <c r="D48" s="91"/>
      <c r="E48" s="115" t="s">
        <v>693</v>
      </c>
      <c r="F48" s="92" t="s">
        <v>635</v>
      </c>
      <c r="G48" s="93" t="s">
        <v>1</v>
      </c>
      <c r="H48" s="91" t="s">
        <v>636</v>
      </c>
      <c r="I48" s="91" t="s">
        <v>11</v>
      </c>
      <c r="J48" s="94" t="s">
        <v>748</v>
      </c>
      <c r="K48" s="91" t="s">
        <v>451</v>
      </c>
      <c r="L48" s="95" t="s">
        <v>16</v>
      </c>
      <c r="M48" s="90" t="s">
        <v>668</v>
      </c>
      <c r="N48" s="113" t="s">
        <v>757</v>
      </c>
      <c r="O48" s="91" t="s">
        <v>788</v>
      </c>
      <c r="P48" s="97" t="s">
        <v>659</v>
      </c>
      <c r="Q48" s="129" t="s">
        <v>789</v>
      </c>
    </row>
    <row r="49" spans="1:17" ht="15" customHeight="1" x14ac:dyDescent="0.25">
      <c r="A49" s="83" t="s">
        <v>637</v>
      </c>
      <c r="B49" s="73">
        <v>42191</v>
      </c>
      <c r="C49" s="71">
        <f t="shared" ca="1" si="4"/>
        <v>1991</v>
      </c>
      <c r="D49" s="68"/>
      <c r="E49" s="128" t="s">
        <v>693</v>
      </c>
      <c r="F49" s="68" t="s">
        <v>638</v>
      </c>
      <c r="G49" s="86" t="s">
        <v>1</v>
      </c>
      <c r="H49" s="68" t="s">
        <v>639</v>
      </c>
      <c r="I49" s="68" t="s">
        <v>11</v>
      </c>
      <c r="J49" s="68" t="s">
        <v>229</v>
      </c>
      <c r="K49" s="68" t="s">
        <v>487</v>
      </c>
      <c r="L49" s="98" t="s">
        <v>16</v>
      </c>
      <c r="M49" s="71" t="s">
        <v>667</v>
      </c>
      <c r="N49" s="149" t="s">
        <v>1053</v>
      </c>
      <c r="O49" s="68" t="s">
        <v>1036</v>
      </c>
      <c r="P49" s="75" t="s">
        <v>658</v>
      </c>
      <c r="Q49" s="116" t="s">
        <v>502</v>
      </c>
    </row>
    <row r="50" spans="1:17" ht="15" customHeight="1" x14ac:dyDescent="0.25">
      <c r="A50" s="88" t="s">
        <v>154</v>
      </c>
      <c r="B50" s="89">
        <v>42191</v>
      </c>
      <c r="C50" s="90">
        <f t="shared" ca="1" si="4"/>
        <v>1991</v>
      </c>
      <c r="D50" s="91"/>
      <c r="E50" s="115" t="s">
        <v>693</v>
      </c>
      <c r="F50" s="91" t="s">
        <v>638</v>
      </c>
      <c r="G50" s="93" t="s">
        <v>1</v>
      </c>
      <c r="H50" s="91" t="s">
        <v>156</v>
      </c>
      <c r="I50" s="91" t="s">
        <v>11</v>
      </c>
      <c r="J50" s="91" t="s">
        <v>262</v>
      </c>
      <c r="K50" s="91" t="s">
        <v>487</v>
      </c>
      <c r="L50" s="91" t="s">
        <v>16</v>
      </c>
      <c r="M50" s="90" t="s">
        <v>158</v>
      </c>
      <c r="N50" s="96" t="s">
        <v>40</v>
      </c>
      <c r="O50" s="91" t="s">
        <v>502</v>
      </c>
      <c r="P50" s="97" t="s">
        <v>159</v>
      </c>
      <c r="Q50" s="117" t="s">
        <v>502</v>
      </c>
    </row>
    <row r="51" spans="1:17" ht="15" customHeight="1" x14ac:dyDescent="0.25">
      <c r="A51" s="112" t="s">
        <v>640</v>
      </c>
      <c r="B51" s="73">
        <v>43432</v>
      </c>
      <c r="C51" s="71">
        <f t="shared" ca="1" si="4"/>
        <v>750</v>
      </c>
      <c r="D51" s="68"/>
      <c r="E51" s="128" t="s">
        <v>693</v>
      </c>
      <c r="F51" s="68" t="s">
        <v>641</v>
      </c>
      <c r="G51" s="86" t="s">
        <v>1</v>
      </c>
      <c r="H51" s="68" t="s">
        <v>642</v>
      </c>
      <c r="I51" s="68" t="s">
        <v>11</v>
      </c>
      <c r="J51" s="68" t="s">
        <v>262</v>
      </c>
      <c r="K51" s="68" t="s">
        <v>643</v>
      </c>
      <c r="L51" s="68" t="s">
        <v>16</v>
      </c>
      <c r="M51" s="71" t="s">
        <v>666</v>
      </c>
      <c r="N51" s="113" t="s">
        <v>757</v>
      </c>
      <c r="O51" s="68" t="s">
        <v>758</v>
      </c>
      <c r="P51" s="75" t="s">
        <v>657</v>
      </c>
      <c r="Q51" s="85" t="s">
        <v>759</v>
      </c>
    </row>
    <row r="52" spans="1:17" ht="15" customHeight="1" x14ac:dyDescent="0.25">
      <c r="A52" s="88" t="s">
        <v>314</v>
      </c>
      <c r="B52" s="89">
        <v>42191</v>
      </c>
      <c r="C52" s="90">
        <f t="shared" ca="1" si="4"/>
        <v>1991</v>
      </c>
      <c r="D52" s="91"/>
      <c r="E52" s="115" t="s">
        <v>693</v>
      </c>
      <c r="F52" s="91" t="s">
        <v>638</v>
      </c>
      <c r="G52" s="91" t="s">
        <v>3</v>
      </c>
      <c r="H52" s="91" t="s">
        <v>315</v>
      </c>
      <c r="I52" s="91" t="s">
        <v>11</v>
      </c>
      <c r="J52" s="91" t="s">
        <v>262</v>
      </c>
      <c r="K52" s="91" t="s">
        <v>487</v>
      </c>
      <c r="L52" s="91" t="s">
        <v>5</v>
      </c>
      <c r="M52" s="90" t="s">
        <v>665</v>
      </c>
      <c r="N52" s="96" t="s">
        <v>40</v>
      </c>
      <c r="O52" s="91" t="s">
        <v>502</v>
      </c>
      <c r="P52" s="97" t="s">
        <v>656</v>
      </c>
      <c r="Q52" s="117" t="s">
        <v>502</v>
      </c>
    </row>
    <row r="53" spans="1:17" ht="15" customHeight="1" x14ac:dyDescent="0.25">
      <c r="A53" s="83" t="s">
        <v>217</v>
      </c>
      <c r="B53" s="73">
        <v>41171</v>
      </c>
      <c r="C53" s="71">
        <f t="shared" ca="1" si="4"/>
        <v>3011</v>
      </c>
      <c r="D53" s="68"/>
      <c r="E53" s="128" t="s">
        <v>2</v>
      </c>
      <c r="F53" s="68" t="s">
        <v>644</v>
      </c>
      <c r="G53" s="86" t="s">
        <v>1</v>
      </c>
      <c r="H53" s="68" t="s">
        <v>218</v>
      </c>
      <c r="I53" s="68" t="s">
        <v>11</v>
      </c>
      <c r="J53" s="68" t="s">
        <v>262</v>
      </c>
      <c r="K53" s="68" t="s">
        <v>472</v>
      </c>
      <c r="L53" s="68" t="s">
        <v>16</v>
      </c>
      <c r="M53" s="71" t="s">
        <v>259</v>
      </c>
      <c r="N53" s="67" t="s">
        <v>40</v>
      </c>
      <c r="O53" s="68" t="s">
        <v>502</v>
      </c>
      <c r="P53" s="75" t="s">
        <v>226</v>
      </c>
      <c r="Q53" s="116" t="s">
        <v>502</v>
      </c>
    </row>
    <row r="54" spans="1:17" ht="15" customHeight="1" x14ac:dyDescent="0.25">
      <c r="A54" s="88" t="s">
        <v>645</v>
      </c>
      <c r="B54" s="89">
        <v>42978</v>
      </c>
      <c r="C54" s="90">
        <f t="shared" ca="1" si="4"/>
        <v>1204</v>
      </c>
      <c r="D54" s="91"/>
      <c r="E54" s="115" t="s">
        <v>2</v>
      </c>
      <c r="F54" s="91" t="s">
        <v>647</v>
      </c>
      <c r="G54" s="91" t="s">
        <v>3</v>
      </c>
      <c r="H54" s="91" t="s">
        <v>648</v>
      </c>
      <c r="I54" s="91" t="s">
        <v>11</v>
      </c>
      <c r="J54" s="94" t="s">
        <v>748</v>
      </c>
      <c r="K54" s="91" t="s">
        <v>646</v>
      </c>
      <c r="L54" s="91" t="s">
        <v>15</v>
      </c>
      <c r="M54" s="90" t="s">
        <v>664</v>
      </c>
      <c r="N54" s="113" t="s">
        <v>757</v>
      </c>
      <c r="O54" s="91" t="s">
        <v>1036</v>
      </c>
      <c r="P54" s="104" t="s">
        <v>655</v>
      </c>
      <c r="Q54" s="117" t="s">
        <v>502</v>
      </c>
    </row>
    <row r="55" spans="1:17" ht="15" customHeight="1" x14ac:dyDescent="0.25">
      <c r="A55" s="83" t="s">
        <v>346</v>
      </c>
      <c r="B55" s="68" t="s">
        <v>633</v>
      </c>
      <c r="C55" s="71" t="s">
        <v>633</v>
      </c>
      <c r="D55" s="68"/>
      <c r="E55" s="128" t="s">
        <v>2</v>
      </c>
      <c r="F55" s="68" t="s">
        <v>97</v>
      </c>
      <c r="G55" s="86" t="s">
        <v>1</v>
      </c>
      <c r="H55" s="68" t="s">
        <v>98</v>
      </c>
      <c r="I55" s="68" t="s">
        <v>11</v>
      </c>
      <c r="J55" s="68" t="s">
        <v>280</v>
      </c>
      <c r="K55" s="68" t="s">
        <v>462</v>
      </c>
      <c r="L55" s="68" t="s">
        <v>99</v>
      </c>
      <c r="M55" s="71" t="s">
        <v>663</v>
      </c>
      <c r="N55" s="67" t="s">
        <v>40</v>
      </c>
      <c r="O55" s="68" t="s">
        <v>502</v>
      </c>
      <c r="P55" s="72" t="s">
        <v>654</v>
      </c>
      <c r="Q55" s="116" t="s">
        <v>502</v>
      </c>
    </row>
    <row r="56" spans="1:17" ht="15" customHeight="1" x14ac:dyDescent="0.25">
      <c r="A56" s="88" t="s">
        <v>222</v>
      </c>
      <c r="B56" s="89">
        <v>42725</v>
      </c>
      <c r="C56" s="90">
        <f ca="1">TODAY()-B56</f>
        <v>1457</v>
      </c>
      <c r="D56" s="91"/>
      <c r="E56" s="115" t="s">
        <v>8</v>
      </c>
      <c r="F56" s="91" t="s">
        <v>652</v>
      </c>
      <c r="G56" s="93" t="s">
        <v>1</v>
      </c>
      <c r="H56" s="91" t="s">
        <v>215</v>
      </c>
      <c r="I56" s="91" t="s">
        <v>11</v>
      </c>
      <c r="J56" s="91" t="s">
        <v>262</v>
      </c>
      <c r="K56" s="91" t="s">
        <v>454</v>
      </c>
      <c r="L56" s="91" t="s">
        <v>16</v>
      </c>
      <c r="M56" s="90" t="s">
        <v>258</v>
      </c>
      <c r="N56" s="96" t="s">
        <v>40</v>
      </c>
      <c r="O56" s="91" t="s">
        <v>502</v>
      </c>
      <c r="P56" s="104" t="s">
        <v>653</v>
      </c>
      <c r="Q56" s="117" t="s">
        <v>502</v>
      </c>
    </row>
    <row r="57" spans="1:17" ht="15" customHeight="1" x14ac:dyDescent="0.25">
      <c r="A57" s="83" t="s">
        <v>204</v>
      </c>
      <c r="B57" s="73">
        <v>42726</v>
      </c>
      <c r="C57" s="71">
        <f ca="1">TODAY()-B57</f>
        <v>1456</v>
      </c>
      <c r="D57" s="68"/>
      <c r="E57" s="128" t="s">
        <v>8</v>
      </c>
      <c r="F57" s="70" t="s">
        <v>652</v>
      </c>
      <c r="G57" s="86" t="s">
        <v>1</v>
      </c>
      <c r="H57" s="68" t="s">
        <v>661</v>
      </c>
      <c r="I57" s="68" t="s">
        <v>11</v>
      </c>
      <c r="J57" s="68" t="s">
        <v>262</v>
      </c>
      <c r="K57" s="68" t="s">
        <v>454</v>
      </c>
      <c r="L57" s="68" t="s">
        <v>16</v>
      </c>
      <c r="M57" s="71" t="s">
        <v>211</v>
      </c>
      <c r="N57" s="67" t="s">
        <v>40</v>
      </c>
      <c r="O57" s="68" t="s">
        <v>502</v>
      </c>
      <c r="P57" s="75" t="s">
        <v>662</v>
      </c>
      <c r="Q57" s="116" t="s">
        <v>502</v>
      </c>
    </row>
    <row r="58" spans="1:17" ht="15" customHeight="1" x14ac:dyDescent="0.25">
      <c r="A58" s="88" t="s">
        <v>339</v>
      </c>
      <c r="B58" s="89">
        <v>42726</v>
      </c>
      <c r="C58" s="90">
        <f ca="1">TODAY()-B58</f>
        <v>1456</v>
      </c>
      <c r="D58" s="91"/>
      <c r="E58" s="115" t="s">
        <v>8</v>
      </c>
      <c r="F58" s="91" t="s">
        <v>652</v>
      </c>
      <c r="G58" s="93" t="s">
        <v>1</v>
      </c>
      <c r="H58" s="91" t="s">
        <v>213</v>
      </c>
      <c r="I58" s="91" t="s">
        <v>11</v>
      </c>
      <c r="J58" s="91" t="s">
        <v>262</v>
      </c>
      <c r="K58" s="91" t="s">
        <v>454</v>
      </c>
      <c r="L58" s="91" t="s">
        <v>16</v>
      </c>
      <c r="M58" s="90" t="s">
        <v>257</v>
      </c>
      <c r="N58" s="96" t="s">
        <v>40</v>
      </c>
      <c r="O58" s="91" t="s">
        <v>502</v>
      </c>
      <c r="P58" s="97" t="s">
        <v>669</v>
      </c>
      <c r="Q58" s="117" t="s">
        <v>502</v>
      </c>
    </row>
    <row r="59" spans="1:17" ht="15" customHeight="1" x14ac:dyDescent="0.25">
      <c r="A59" s="83" t="s">
        <v>670</v>
      </c>
      <c r="B59" s="68" t="s">
        <v>633</v>
      </c>
      <c r="C59" s="71" t="s">
        <v>633</v>
      </c>
      <c r="D59" s="68"/>
      <c r="E59" s="128" t="s">
        <v>19</v>
      </c>
      <c r="F59" s="68" t="s">
        <v>671</v>
      </c>
      <c r="G59" s="86" t="s">
        <v>1</v>
      </c>
      <c r="H59" s="68" t="s">
        <v>672</v>
      </c>
      <c r="I59" s="68" t="s">
        <v>11</v>
      </c>
      <c r="J59" s="74" t="s">
        <v>748</v>
      </c>
      <c r="K59" s="68" t="s">
        <v>673</v>
      </c>
      <c r="L59" s="68" t="s">
        <v>16</v>
      </c>
      <c r="M59" s="71" t="s">
        <v>674</v>
      </c>
      <c r="N59" s="67" t="s">
        <v>40</v>
      </c>
      <c r="O59" s="68" t="s">
        <v>502</v>
      </c>
      <c r="P59" s="75" t="s">
        <v>675</v>
      </c>
      <c r="Q59" s="116" t="s">
        <v>502</v>
      </c>
    </row>
    <row r="60" spans="1:17" ht="15" customHeight="1" x14ac:dyDescent="0.25">
      <c r="A60" s="88" t="s">
        <v>649</v>
      </c>
      <c r="B60" s="91" t="s">
        <v>633</v>
      </c>
      <c r="C60" s="90" t="s">
        <v>633</v>
      </c>
      <c r="D60" s="91"/>
      <c r="E60" s="115" t="s">
        <v>19</v>
      </c>
      <c r="F60" s="91" t="s">
        <v>678</v>
      </c>
      <c r="G60" s="91" t="s">
        <v>3</v>
      </c>
      <c r="H60" s="91" t="s">
        <v>677</v>
      </c>
      <c r="I60" s="91" t="s">
        <v>11</v>
      </c>
      <c r="J60" s="91" t="s">
        <v>280</v>
      </c>
      <c r="K60" s="91" t="s">
        <v>676</v>
      </c>
      <c r="L60" s="91" t="s">
        <v>16</v>
      </c>
      <c r="M60" s="90" t="s">
        <v>679</v>
      </c>
      <c r="N60" s="96" t="s">
        <v>40</v>
      </c>
      <c r="O60" s="91" t="s">
        <v>502</v>
      </c>
      <c r="P60" s="97" t="s">
        <v>680</v>
      </c>
      <c r="Q60" s="117" t="s">
        <v>502</v>
      </c>
    </row>
    <row r="61" spans="1:17" ht="15" customHeight="1" x14ac:dyDescent="0.25">
      <c r="A61" s="112" t="s">
        <v>787</v>
      </c>
      <c r="B61" s="73">
        <v>42191</v>
      </c>
      <c r="C61" s="71">
        <f ca="1">TODAY()-B61</f>
        <v>1991</v>
      </c>
      <c r="D61" s="68"/>
      <c r="E61" s="128" t="s">
        <v>693</v>
      </c>
      <c r="F61" s="68" t="s">
        <v>638</v>
      </c>
      <c r="G61" s="68" t="s">
        <v>587</v>
      </c>
      <c r="H61" s="68" t="s">
        <v>681</v>
      </c>
      <c r="I61" s="68" t="s">
        <v>11</v>
      </c>
      <c r="J61" s="74" t="s">
        <v>748</v>
      </c>
      <c r="K61" s="68" t="s">
        <v>487</v>
      </c>
      <c r="L61" s="68" t="s">
        <v>16</v>
      </c>
      <c r="M61" s="71" t="s">
        <v>682</v>
      </c>
      <c r="N61" s="113" t="s">
        <v>757</v>
      </c>
      <c r="O61" s="68" t="s">
        <v>788</v>
      </c>
      <c r="P61" s="75" t="s">
        <v>683</v>
      </c>
      <c r="Q61" s="129" t="s">
        <v>789</v>
      </c>
    </row>
    <row r="62" spans="1:17" ht="15" customHeight="1" x14ac:dyDescent="0.25">
      <c r="A62" s="88" t="s">
        <v>650</v>
      </c>
      <c r="B62" s="89">
        <v>42632</v>
      </c>
      <c r="C62" s="90">
        <f ca="1">TODAY()-B62</f>
        <v>1550</v>
      </c>
      <c r="D62" s="91"/>
      <c r="E62" s="115" t="s">
        <v>693</v>
      </c>
      <c r="F62" s="91" t="s">
        <v>635</v>
      </c>
      <c r="G62" s="91" t="s">
        <v>587</v>
      </c>
      <c r="H62" s="91" t="s">
        <v>684</v>
      </c>
      <c r="I62" s="91" t="s">
        <v>11</v>
      </c>
      <c r="J62" s="94" t="s">
        <v>748</v>
      </c>
      <c r="K62" s="91" t="s">
        <v>451</v>
      </c>
      <c r="L62" s="91" t="s">
        <v>16</v>
      </c>
      <c r="M62" s="90" t="s">
        <v>685</v>
      </c>
      <c r="N62" s="96" t="s">
        <v>40</v>
      </c>
      <c r="O62" s="91" t="s">
        <v>690</v>
      </c>
      <c r="P62" s="97" t="s">
        <v>686</v>
      </c>
      <c r="Q62" s="119" t="s">
        <v>691</v>
      </c>
    </row>
    <row r="63" spans="1:17" ht="15" customHeight="1" x14ac:dyDescent="0.25">
      <c r="A63" s="130" t="s">
        <v>651</v>
      </c>
      <c r="B63" s="73">
        <v>42632</v>
      </c>
      <c r="C63" s="71">
        <f ca="1">TODAY()-B63</f>
        <v>1550</v>
      </c>
      <c r="D63" s="68"/>
      <c r="E63" s="128" t="s">
        <v>693</v>
      </c>
      <c r="F63" s="68" t="s">
        <v>635</v>
      </c>
      <c r="G63" s="68" t="s">
        <v>587</v>
      </c>
      <c r="H63" s="68" t="s">
        <v>689</v>
      </c>
      <c r="I63" s="68" t="s">
        <v>11</v>
      </c>
      <c r="J63" s="74" t="s">
        <v>748</v>
      </c>
      <c r="K63" s="68" t="s">
        <v>451</v>
      </c>
      <c r="L63" s="68" t="s">
        <v>16</v>
      </c>
      <c r="M63" s="71" t="s">
        <v>688</v>
      </c>
      <c r="N63" s="131" t="s">
        <v>790</v>
      </c>
      <c r="O63" s="68" t="s">
        <v>791</v>
      </c>
      <c r="P63" s="75" t="s">
        <v>687</v>
      </c>
      <c r="Q63" s="132" t="s">
        <v>791</v>
      </c>
    </row>
    <row r="64" spans="1:17" ht="15" customHeight="1" x14ac:dyDescent="0.25">
      <c r="A64" s="88" t="s">
        <v>692</v>
      </c>
      <c r="B64" s="91" t="s">
        <v>633</v>
      </c>
      <c r="C64" s="90" t="s">
        <v>633</v>
      </c>
      <c r="D64" s="91"/>
      <c r="E64" s="91" t="s">
        <v>19</v>
      </c>
      <c r="F64" s="91" t="s">
        <v>694</v>
      </c>
      <c r="G64" s="91" t="s">
        <v>3</v>
      </c>
      <c r="H64" s="91" t="s">
        <v>697</v>
      </c>
      <c r="I64" s="91" t="s">
        <v>11</v>
      </c>
      <c r="J64" s="91" t="s">
        <v>262</v>
      </c>
      <c r="K64" s="91" t="s">
        <v>696</v>
      </c>
      <c r="L64" s="91" t="s">
        <v>16</v>
      </c>
      <c r="M64" s="90" t="s">
        <v>695</v>
      </c>
      <c r="N64" s="96" t="s">
        <v>40</v>
      </c>
      <c r="O64" s="91" t="s">
        <v>502</v>
      </c>
      <c r="P64" s="97" t="s">
        <v>698</v>
      </c>
      <c r="Q64" s="117" t="s">
        <v>502</v>
      </c>
    </row>
    <row r="65" spans="1:17" ht="15" customHeight="1" x14ac:dyDescent="0.25">
      <c r="A65" s="83" t="s">
        <v>94</v>
      </c>
      <c r="B65" s="68" t="s">
        <v>633</v>
      </c>
      <c r="C65" s="71" t="s">
        <v>633</v>
      </c>
      <c r="D65" s="68"/>
      <c r="E65" s="68" t="s">
        <v>19</v>
      </c>
      <c r="F65" s="68" t="s">
        <v>95</v>
      </c>
      <c r="G65" s="68" t="s">
        <v>3</v>
      </c>
      <c r="H65" s="68" t="s">
        <v>96</v>
      </c>
      <c r="I65" s="68" t="s">
        <v>11</v>
      </c>
      <c r="J65" s="68" t="s">
        <v>262</v>
      </c>
      <c r="K65" s="68" t="s">
        <v>699</v>
      </c>
      <c r="L65" s="68" t="s">
        <v>5</v>
      </c>
      <c r="M65" s="71" t="s">
        <v>123</v>
      </c>
      <c r="N65" s="67" t="s">
        <v>40</v>
      </c>
      <c r="O65" s="68" t="s">
        <v>780</v>
      </c>
      <c r="P65" s="75" t="s">
        <v>124</v>
      </c>
      <c r="Q65" s="85" t="s">
        <v>700</v>
      </c>
    </row>
    <row r="66" spans="1:17" ht="15" customHeight="1" x14ac:dyDescent="0.25">
      <c r="A66" s="133" t="s">
        <v>701</v>
      </c>
      <c r="B66" s="89">
        <v>42204</v>
      </c>
      <c r="C66" s="90">
        <f ca="1">TODAY()-B66</f>
        <v>1978</v>
      </c>
      <c r="D66" s="91"/>
      <c r="E66" s="91" t="s">
        <v>19</v>
      </c>
      <c r="F66" s="91" t="s">
        <v>702</v>
      </c>
      <c r="G66" s="91" t="s">
        <v>38</v>
      </c>
      <c r="H66" s="91" t="s">
        <v>703</v>
      </c>
      <c r="I66" s="91" t="s">
        <v>11</v>
      </c>
      <c r="J66" s="91" t="s">
        <v>229</v>
      </c>
      <c r="K66" s="91" t="s">
        <v>704</v>
      </c>
      <c r="L66" s="91" t="s">
        <v>5</v>
      </c>
      <c r="M66" s="90" t="s">
        <v>724</v>
      </c>
      <c r="N66" s="134" t="s">
        <v>757</v>
      </c>
      <c r="O66" s="91" t="s">
        <v>792</v>
      </c>
      <c r="P66" s="97" t="s">
        <v>705</v>
      </c>
      <c r="Q66" s="129" t="s">
        <v>792</v>
      </c>
    </row>
    <row r="67" spans="1:17" ht="15" customHeight="1" x14ac:dyDescent="0.25">
      <c r="A67" s="112" t="s">
        <v>706</v>
      </c>
      <c r="B67" s="68" t="s">
        <v>707</v>
      </c>
      <c r="C67" s="71" t="s">
        <v>633</v>
      </c>
      <c r="D67" s="68"/>
      <c r="E67" s="68" t="s">
        <v>19</v>
      </c>
      <c r="F67" s="68" t="s">
        <v>709</v>
      </c>
      <c r="G67" s="68" t="s">
        <v>3</v>
      </c>
      <c r="H67" s="68" t="s">
        <v>710</v>
      </c>
      <c r="I67" s="68" t="s">
        <v>11</v>
      </c>
      <c r="J67" s="68" t="s">
        <v>262</v>
      </c>
      <c r="K67" s="68" t="s">
        <v>432</v>
      </c>
      <c r="L67" s="68" t="s">
        <v>5</v>
      </c>
      <c r="M67" s="71" t="s">
        <v>725</v>
      </c>
      <c r="N67" s="113" t="s">
        <v>757</v>
      </c>
      <c r="O67" s="138" t="s">
        <v>716</v>
      </c>
      <c r="P67" s="75" t="s">
        <v>711</v>
      </c>
      <c r="Q67" s="132" t="s">
        <v>792</v>
      </c>
    </row>
    <row r="68" spans="1:17" ht="15" customHeight="1" x14ac:dyDescent="0.25">
      <c r="A68" s="135" t="s">
        <v>708</v>
      </c>
      <c r="B68" s="100">
        <v>42209</v>
      </c>
      <c r="C68" s="101">
        <f ca="1">TODAY()-B68</f>
        <v>1973</v>
      </c>
      <c r="D68" s="102"/>
      <c r="E68" s="102" t="s">
        <v>19</v>
      </c>
      <c r="F68" s="102" t="s">
        <v>712</v>
      </c>
      <c r="G68" s="102" t="s">
        <v>3</v>
      </c>
      <c r="H68" s="102" t="s">
        <v>713</v>
      </c>
      <c r="I68" s="102" t="s">
        <v>11</v>
      </c>
      <c r="J68" s="102" t="s">
        <v>262</v>
      </c>
      <c r="K68" s="102" t="s">
        <v>714</v>
      </c>
      <c r="L68" s="102" t="s">
        <v>16</v>
      </c>
      <c r="M68" s="101" t="s">
        <v>726</v>
      </c>
      <c r="N68" s="136" t="s">
        <v>757</v>
      </c>
      <c r="O68" s="102" t="s">
        <v>793</v>
      </c>
      <c r="P68" s="105" t="s">
        <v>715</v>
      </c>
      <c r="Q68" s="137" t="s">
        <v>793</v>
      </c>
    </row>
    <row r="69" spans="1:17" ht="15" customHeight="1" x14ac:dyDescent="0.25">
      <c r="A69" s="114" t="s">
        <v>717</v>
      </c>
      <c r="B69" s="89">
        <v>42536</v>
      </c>
      <c r="C69" s="90">
        <f ca="1">TODAY()-B69</f>
        <v>1646</v>
      </c>
      <c r="D69" s="91"/>
      <c r="E69" s="91" t="s">
        <v>8</v>
      </c>
      <c r="F69" s="91" t="s">
        <v>718</v>
      </c>
      <c r="G69" s="93" t="s">
        <v>1</v>
      </c>
      <c r="H69" s="91" t="s">
        <v>719</v>
      </c>
      <c r="I69" s="106" t="s">
        <v>306</v>
      </c>
      <c r="J69" s="91" t="s">
        <v>280</v>
      </c>
      <c r="K69" s="91" t="s">
        <v>720</v>
      </c>
      <c r="L69" s="91" t="s">
        <v>107</v>
      </c>
      <c r="M69" s="90" t="s">
        <v>727</v>
      </c>
      <c r="N69" s="76" t="s">
        <v>745</v>
      </c>
      <c r="O69" s="81" t="s">
        <v>776</v>
      </c>
      <c r="P69" s="97" t="s">
        <v>721</v>
      </c>
      <c r="Q69" s="119" t="s">
        <v>691</v>
      </c>
    </row>
    <row r="70" spans="1:17" ht="15" customHeight="1" x14ac:dyDescent="0.25">
      <c r="A70" s="83" t="s">
        <v>722</v>
      </c>
      <c r="B70" s="73">
        <v>43123</v>
      </c>
      <c r="C70" s="71">
        <f ca="1">TODAY()-B70</f>
        <v>1059</v>
      </c>
      <c r="D70" s="68"/>
      <c r="E70" s="68" t="s">
        <v>8</v>
      </c>
      <c r="F70" s="68" t="s">
        <v>723</v>
      </c>
      <c r="G70" s="86" t="s">
        <v>1</v>
      </c>
      <c r="H70" s="68" t="s">
        <v>730</v>
      </c>
      <c r="I70" s="68" t="s">
        <v>11</v>
      </c>
      <c r="J70" s="68" t="s">
        <v>262</v>
      </c>
      <c r="K70" s="68" t="s">
        <v>478</v>
      </c>
      <c r="L70" s="68" t="s">
        <v>5</v>
      </c>
      <c r="M70" s="71" t="s">
        <v>728</v>
      </c>
      <c r="N70" s="96" t="s">
        <v>40</v>
      </c>
      <c r="O70" s="115" t="s">
        <v>779</v>
      </c>
      <c r="P70" s="75" t="s">
        <v>729</v>
      </c>
      <c r="Q70" s="120" t="s">
        <v>691</v>
      </c>
    </row>
    <row r="71" spans="1:17" ht="15" customHeight="1" x14ac:dyDescent="0.25">
      <c r="A71" s="88" t="s">
        <v>731</v>
      </c>
      <c r="B71" s="89">
        <v>42731</v>
      </c>
      <c r="C71" s="90">
        <f ca="1">TODAY()-B71</f>
        <v>1451</v>
      </c>
      <c r="D71" s="91"/>
      <c r="E71" s="91" t="s">
        <v>19</v>
      </c>
      <c r="F71" s="91" t="s">
        <v>733</v>
      </c>
      <c r="G71" s="91" t="s">
        <v>3</v>
      </c>
      <c r="H71" s="91" t="s">
        <v>732</v>
      </c>
      <c r="I71" s="91" t="s">
        <v>11</v>
      </c>
      <c r="J71" s="91" t="s">
        <v>229</v>
      </c>
      <c r="K71" s="91" t="s">
        <v>734</v>
      </c>
      <c r="L71" s="91" t="s">
        <v>15</v>
      </c>
      <c r="M71" s="90" t="s">
        <v>735</v>
      </c>
      <c r="N71" s="96" t="s">
        <v>40</v>
      </c>
      <c r="O71" s="91" t="s">
        <v>736</v>
      </c>
      <c r="P71" s="97" t="s">
        <v>737</v>
      </c>
      <c r="Q71" s="119" t="s">
        <v>691</v>
      </c>
    </row>
    <row r="72" spans="1:17" ht="15" customHeight="1" x14ac:dyDescent="0.25">
      <c r="A72" s="84" t="s">
        <v>738</v>
      </c>
      <c r="B72" s="77" t="s">
        <v>633</v>
      </c>
      <c r="C72" s="77" t="s">
        <v>633</v>
      </c>
      <c r="D72" s="77"/>
      <c r="E72" s="77" t="s">
        <v>8</v>
      </c>
      <c r="F72" s="77" t="s">
        <v>743</v>
      </c>
      <c r="G72" s="77" t="s">
        <v>740</v>
      </c>
      <c r="H72" s="77" t="s">
        <v>741</v>
      </c>
      <c r="I72" s="78" t="s">
        <v>739</v>
      </c>
      <c r="J72" s="79" t="s">
        <v>748</v>
      </c>
      <c r="K72" s="77" t="s">
        <v>742</v>
      </c>
      <c r="L72" s="77" t="s">
        <v>16</v>
      </c>
      <c r="M72" s="80" t="s">
        <v>744</v>
      </c>
      <c r="N72" s="76" t="s">
        <v>745</v>
      </c>
      <c r="O72" s="81" t="s">
        <v>746</v>
      </c>
      <c r="P72" s="82" t="s">
        <v>747</v>
      </c>
      <c r="Q72" s="121" t="s">
        <v>691</v>
      </c>
    </row>
    <row r="73" spans="1:17" ht="15" customHeight="1" x14ac:dyDescent="0.25">
      <c r="A73" s="110" t="s">
        <v>749</v>
      </c>
      <c r="B73" s="89">
        <v>41225</v>
      </c>
      <c r="C73" s="90">
        <f ca="1">TODAY()-B73</f>
        <v>2957</v>
      </c>
      <c r="D73" s="91"/>
      <c r="E73" s="91" t="s">
        <v>750</v>
      </c>
      <c r="F73" s="91" t="s">
        <v>644</v>
      </c>
      <c r="G73" s="93" t="s">
        <v>1</v>
      </c>
      <c r="H73" s="91" t="s">
        <v>751</v>
      </c>
      <c r="I73" s="106" t="s">
        <v>739</v>
      </c>
      <c r="J73" s="94" t="s">
        <v>748</v>
      </c>
      <c r="K73" s="91" t="s">
        <v>752</v>
      </c>
      <c r="L73" s="91" t="s">
        <v>16</v>
      </c>
      <c r="M73" s="90" t="s">
        <v>753</v>
      </c>
      <c r="N73" s="108" t="s">
        <v>745</v>
      </c>
      <c r="O73" s="109" t="s">
        <v>746</v>
      </c>
      <c r="P73" s="97" t="s">
        <v>754</v>
      </c>
      <c r="Q73" s="119" t="s">
        <v>691</v>
      </c>
    </row>
    <row r="74" spans="1:17" ht="15" customHeight="1" x14ac:dyDescent="0.25">
      <c r="A74" s="83" t="s">
        <v>755</v>
      </c>
      <c r="B74" s="73">
        <v>41225</v>
      </c>
      <c r="C74" s="71">
        <f ca="1">TODAY()-B74</f>
        <v>2957</v>
      </c>
      <c r="D74" s="68"/>
      <c r="E74" s="68" t="s">
        <v>2</v>
      </c>
      <c r="F74" s="68" t="s">
        <v>644</v>
      </c>
      <c r="G74" s="93" t="s">
        <v>1</v>
      </c>
      <c r="H74" s="68" t="s">
        <v>762</v>
      </c>
      <c r="I74" s="91" t="s">
        <v>11</v>
      </c>
      <c r="J74" s="91" t="s">
        <v>262</v>
      </c>
      <c r="K74" s="68" t="s">
        <v>472</v>
      </c>
      <c r="L74" s="91" t="s">
        <v>16</v>
      </c>
      <c r="M74" s="71" t="s">
        <v>763</v>
      </c>
      <c r="N74" s="96" t="s">
        <v>40</v>
      </c>
      <c r="O74" s="115" t="s">
        <v>784</v>
      </c>
      <c r="P74" s="75" t="s">
        <v>764</v>
      </c>
      <c r="Q74" s="120" t="s">
        <v>691</v>
      </c>
    </row>
    <row r="75" spans="1:17" ht="15" customHeight="1" x14ac:dyDescent="0.25">
      <c r="A75" s="88" t="s">
        <v>756</v>
      </c>
      <c r="B75" s="91" t="s">
        <v>633</v>
      </c>
      <c r="C75" s="91" t="s">
        <v>633</v>
      </c>
      <c r="D75" s="91"/>
      <c r="E75" s="91" t="s">
        <v>8</v>
      </c>
      <c r="F75" s="91" t="s">
        <v>624</v>
      </c>
      <c r="G75" s="123" t="s">
        <v>748</v>
      </c>
      <c r="H75" s="91" t="s">
        <v>765</v>
      </c>
      <c r="I75" s="68" t="s">
        <v>11</v>
      </c>
      <c r="J75" s="94" t="s">
        <v>748</v>
      </c>
      <c r="K75" s="91" t="s">
        <v>627</v>
      </c>
      <c r="L75" s="91" t="s">
        <v>16</v>
      </c>
      <c r="M75" s="123" t="s">
        <v>748</v>
      </c>
      <c r="N75" s="96" t="s">
        <v>40</v>
      </c>
      <c r="O75" s="115" t="s">
        <v>779</v>
      </c>
      <c r="P75" s="97" t="s">
        <v>766</v>
      </c>
      <c r="Q75" s="119" t="s">
        <v>691</v>
      </c>
    </row>
    <row r="76" spans="1:17" ht="15" customHeight="1" x14ac:dyDescent="0.25">
      <c r="A76" s="99" t="s">
        <v>760</v>
      </c>
      <c r="B76" s="100">
        <v>41849</v>
      </c>
      <c r="C76" s="101">
        <f ca="1">TODAY()-B76</f>
        <v>2333</v>
      </c>
      <c r="D76" s="102"/>
      <c r="E76" s="102" t="s">
        <v>19</v>
      </c>
      <c r="F76" s="102" t="s">
        <v>767</v>
      </c>
      <c r="G76" s="102" t="s">
        <v>768</v>
      </c>
      <c r="H76" s="102" t="s">
        <v>771</v>
      </c>
      <c r="I76" s="91" t="s">
        <v>11</v>
      </c>
      <c r="J76" s="91" t="s">
        <v>229</v>
      </c>
      <c r="K76" s="102" t="s">
        <v>770</v>
      </c>
      <c r="L76" s="68" t="s">
        <v>5</v>
      </c>
      <c r="M76" s="101" t="s">
        <v>769</v>
      </c>
      <c r="N76" s="103" t="s">
        <v>40</v>
      </c>
      <c r="O76" s="91" t="s">
        <v>502</v>
      </c>
      <c r="P76" s="105" t="s">
        <v>772</v>
      </c>
      <c r="Q76" s="118" t="s">
        <v>502</v>
      </c>
    </row>
    <row r="77" spans="1:17" ht="15" customHeight="1" x14ac:dyDescent="0.25">
      <c r="A77" s="111" t="s">
        <v>761</v>
      </c>
      <c r="B77" s="89">
        <v>42191</v>
      </c>
      <c r="C77" s="90">
        <f ca="1">TODAY()-B77</f>
        <v>1991</v>
      </c>
      <c r="D77" s="91"/>
      <c r="E77" s="91" t="s">
        <v>693</v>
      </c>
      <c r="F77" s="91" t="s">
        <v>638</v>
      </c>
      <c r="G77" s="91" t="s">
        <v>1</v>
      </c>
      <c r="H77" s="91" t="s">
        <v>773</v>
      </c>
      <c r="I77" s="91" t="s">
        <v>11</v>
      </c>
      <c r="J77" s="91" t="s">
        <v>262</v>
      </c>
      <c r="K77" s="91" t="s">
        <v>487</v>
      </c>
      <c r="L77" s="91" t="s">
        <v>16</v>
      </c>
      <c r="M77" s="90" t="s">
        <v>774</v>
      </c>
      <c r="N77" s="107" t="s">
        <v>777</v>
      </c>
      <c r="O77" s="115" t="s">
        <v>778</v>
      </c>
      <c r="P77" s="97" t="s">
        <v>775</v>
      </c>
      <c r="Q77" s="119" t="s">
        <v>691</v>
      </c>
    </row>
    <row r="78" spans="1:17" ht="15" customHeight="1" x14ac:dyDescent="0.25">
      <c r="A78" s="2" t="s">
        <v>320</v>
      </c>
      <c r="M78" s="66"/>
      <c r="N78" s="2" t="s">
        <v>794</v>
      </c>
      <c r="O78" s="2" t="s">
        <v>795</v>
      </c>
    </row>
    <row r="79" spans="1:17" ht="15" customHeight="1" x14ac:dyDescent="0.25">
      <c r="A79" s="64"/>
      <c r="B79" s="124"/>
      <c r="C79" s="64"/>
      <c r="D79" s="64"/>
      <c r="E79" s="64"/>
      <c r="F79" s="64"/>
      <c r="G79" s="64"/>
      <c r="H79" s="64"/>
      <c r="I79" s="125"/>
      <c r="J79" s="64"/>
      <c r="K79" s="64"/>
      <c r="L79" s="64"/>
      <c r="M79" s="126"/>
      <c r="N79" s="64"/>
      <c r="O79" s="64"/>
      <c r="P79" s="127"/>
      <c r="Q79" s="64"/>
    </row>
    <row r="80" spans="1:17" ht="15" customHeight="1" x14ac:dyDescent="0.25">
      <c r="A80" s="172" t="s">
        <v>801</v>
      </c>
      <c r="B80" s="172"/>
      <c r="C80" s="172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</row>
    <row r="81" spans="1:17" ht="15" customHeight="1" x14ac:dyDescent="0.25">
      <c r="A81" s="122" t="s">
        <v>21</v>
      </c>
      <c r="B81" s="122" t="s">
        <v>22</v>
      </c>
      <c r="C81" s="122" t="s">
        <v>783</v>
      </c>
      <c r="D81" s="122"/>
      <c r="E81" s="122" t="s">
        <v>23</v>
      </c>
      <c r="F81" s="122" t="s">
        <v>24</v>
      </c>
      <c r="G81" s="122" t="s">
        <v>25</v>
      </c>
      <c r="H81" s="122" t="s">
        <v>782</v>
      </c>
      <c r="I81" s="122" t="s">
        <v>26</v>
      </c>
      <c r="J81" s="122" t="s">
        <v>153</v>
      </c>
      <c r="K81" s="122" t="s">
        <v>27</v>
      </c>
      <c r="L81" s="122" t="s">
        <v>28</v>
      </c>
      <c r="M81" s="122" t="s">
        <v>29</v>
      </c>
      <c r="N81" s="122" t="s">
        <v>39</v>
      </c>
      <c r="O81" s="122" t="s">
        <v>30</v>
      </c>
      <c r="P81" s="122" t="s">
        <v>31</v>
      </c>
      <c r="Q81" s="122" t="s">
        <v>781</v>
      </c>
    </row>
    <row r="82" spans="1:17" ht="15" customHeight="1" x14ac:dyDescent="0.25">
      <c r="A82" s="30" t="s">
        <v>802</v>
      </c>
      <c r="B82" s="21">
        <v>42310</v>
      </c>
      <c r="E82" s="2" t="s">
        <v>2</v>
      </c>
      <c r="F82" s="141" t="s">
        <v>808</v>
      </c>
      <c r="G82" s="20" t="s">
        <v>803</v>
      </c>
      <c r="H82" s="142" t="s">
        <v>808</v>
      </c>
      <c r="I82" s="2" t="s">
        <v>11</v>
      </c>
      <c r="K82" s="9" t="s">
        <v>809</v>
      </c>
      <c r="L82" s="2" t="s">
        <v>5</v>
      </c>
      <c r="M82" s="66" t="s">
        <v>804</v>
      </c>
      <c r="N82" s="30" t="s">
        <v>40</v>
      </c>
      <c r="O82" s="2" t="s">
        <v>805</v>
      </c>
      <c r="P82" s="38" t="s">
        <v>807</v>
      </c>
      <c r="Q82" s="2" t="s">
        <v>806</v>
      </c>
    </row>
    <row r="83" spans="1:17" ht="15" customHeight="1" x14ac:dyDescent="0.25">
      <c r="A83" s="30" t="s">
        <v>810</v>
      </c>
      <c r="B83" s="3" t="s">
        <v>811</v>
      </c>
      <c r="C83" s="3"/>
      <c r="E83" s="2" t="s">
        <v>2</v>
      </c>
      <c r="F83" s="142" t="s">
        <v>808</v>
      </c>
      <c r="G83" s="20" t="s">
        <v>803</v>
      </c>
      <c r="H83" s="142" t="s">
        <v>808</v>
      </c>
      <c r="I83" s="2" t="s">
        <v>11</v>
      </c>
      <c r="K83" s="2" t="s">
        <v>812</v>
      </c>
      <c r="L83" s="2" t="s">
        <v>15</v>
      </c>
      <c r="M83" s="66" t="s">
        <v>816</v>
      </c>
      <c r="N83" s="146" t="s">
        <v>111</v>
      </c>
      <c r="O83" s="2" t="s">
        <v>1052</v>
      </c>
      <c r="P83" s="38" t="s">
        <v>813</v>
      </c>
      <c r="Q83" s="2" t="s">
        <v>806</v>
      </c>
    </row>
    <row r="84" spans="1:17" ht="15" customHeight="1" x14ac:dyDescent="0.25">
      <c r="A84" s="146" t="s">
        <v>637</v>
      </c>
      <c r="B84" s="21">
        <v>42191</v>
      </c>
      <c r="E84" s="2" t="s">
        <v>693</v>
      </c>
      <c r="F84" s="2" t="s">
        <v>814</v>
      </c>
      <c r="G84" s="2" t="s">
        <v>815</v>
      </c>
      <c r="H84" s="2" t="s">
        <v>909</v>
      </c>
      <c r="I84" s="2" t="s">
        <v>11</v>
      </c>
      <c r="K84" s="2" t="s">
        <v>487</v>
      </c>
      <c r="L84" s="2" t="s">
        <v>16</v>
      </c>
      <c r="M84" s="66" t="s">
        <v>667</v>
      </c>
      <c r="N84" s="146" t="s">
        <v>111</v>
      </c>
      <c r="O84" s="2" t="s">
        <v>805</v>
      </c>
      <c r="P84" s="38" t="s">
        <v>658</v>
      </c>
      <c r="Q84" s="2" t="s">
        <v>806</v>
      </c>
    </row>
    <row r="85" spans="1:17" ht="15" customHeight="1" x14ac:dyDescent="0.25">
      <c r="A85" s="143" t="s">
        <v>755</v>
      </c>
      <c r="B85" s="2" t="s">
        <v>817</v>
      </c>
      <c r="E85" s="2" t="s">
        <v>2</v>
      </c>
      <c r="F85" s="2" t="s">
        <v>818</v>
      </c>
      <c r="G85" s="2" t="s">
        <v>815</v>
      </c>
      <c r="H85" s="2" t="s">
        <v>908</v>
      </c>
      <c r="I85" s="2" t="s">
        <v>11</v>
      </c>
      <c r="K85" s="2" t="s">
        <v>819</v>
      </c>
      <c r="L85" s="2" t="s">
        <v>16</v>
      </c>
      <c r="M85" s="66" t="s">
        <v>763</v>
      </c>
      <c r="N85" s="143" t="s">
        <v>745</v>
      </c>
      <c r="O85" s="2" t="s">
        <v>911</v>
      </c>
      <c r="P85" s="38" t="s">
        <v>764</v>
      </c>
      <c r="Q85" s="2" t="s">
        <v>691</v>
      </c>
    </row>
    <row r="86" spans="1:17" ht="15" customHeight="1" x14ac:dyDescent="0.25">
      <c r="A86" s="146" t="s">
        <v>820</v>
      </c>
      <c r="B86" s="3">
        <v>43809</v>
      </c>
      <c r="E86" s="2" t="s">
        <v>2</v>
      </c>
      <c r="F86" s="2" t="s">
        <v>821</v>
      </c>
      <c r="G86" s="2" t="s">
        <v>815</v>
      </c>
      <c r="H86" s="2" t="s">
        <v>907</v>
      </c>
      <c r="I86" s="2" t="s">
        <v>11</v>
      </c>
      <c r="K86" s="2" t="s">
        <v>822</v>
      </c>
      <c r="L86" s="2" t="s">
        <v>5</v>
      </c>
      <c r="M86" s="66" t="s">
        <v>823</v>
      </c>
      <c r="N86" s="134" t="s">
        <v>757</v>
      </c>
      <c r="O86" s="2" t="s">
        <v>805</v>
      </c>
      <c r="P86" s="38" t="s">
        <v>824</v>
      </c>
      <c r="Q86" s="2" t="s">
        <v>1036</v>
      </c>
    </row>
    <row r="87" spans="1:17" ht="15" customHeight="1" x14ac:dyDescent="0.25">
      <c r="A87" s="30" t="s">
        <v>825</v>
      </c>
      <c r="B87" s="3">
        <v>42813</v>
      </c>
      <c r="E87" s="2" t="s">
        <v>2</v>
      </c>
      <c r="F87" s="2" t="s">
        <v>826</v>
      </c>
      <c r="G87" s="2" t="s">
        <v>803</v>
      </c>
      <c r="H87" s="2" t="s">
        <v>906</v>
      </c>
      <c r="I87" s="2" t="s">
        <v>11</v>
      </c>
      <c r="K87" s="2" t="s">
        <v>827</v>
      </c>
      <c r="L87" s="2" t="s">
        <v>828</v>
      </c>
      <c r="M87" s="66" t="s">
        <v>829</v>
      </c>
      <c r="N87" s="30" t="s">
        <v>40</v>
      </c>
      <c r="O87" s="2" t="s">
        <v>805</v>
      </c>
      <c r="P87" s="38" t="s">
        <v>830</v>
      </c>
      <c r="Q87" s="2" t="s">
        <v>806</v>
      </c>
    </row>
    <row r="88" spans="1:17" ht="15" customHeight="1" x14ac:dyDescent="0.25">
      <c r="A88" s="143" t="s">
        <v>346</v>
      </c>
      <c r="B88" s="2" t="s">
        <v>633</v>
      </c>
      <c r="E88" s="2" t="s">
        <v>2</v>
      </c>
      <c r="F88" s="2" t="s">
        <v>833</v>
      </c>
      <c r="G88" s="2" t="s">
        <v>815</v>
      </c>
      <c r="H88" s="2" t="s">
        <v>905</v>
      </c>
      <c r="I88" s="2" t="s">
        <v>11</v>
      </c>
      <c r="K88" s="2" t="s">
        <v>834</v>
      </c>
      <c r="L88" s="2" t="s">
        <v>99</v>
      </c>
      <c r="M88" s="66" t="s">
        <v>663</v>
      </c>
      <c r="N88" s="143" t="s">
        <v>745</v>
      </c>
      <c r="O88" s="2" t="s">
        <v>912</v>
      </c>
      <c r="P88" s="38" t="s">
        <v>654</v>
      </c>
      <c r="Q88" s="2" t="s">
        <v>691</v>
      </c>
    </row>
    <row r="89" spans="1:17" ht="15" customHeight="1" x14ac:dyDescent="0.25">
      <c r="A89" s="30" t="s">
        <v>645</v>
      </c>
      <c r="B89" s="3">
        <v>42979</v>
      </c>
      <c r="E89" s="2" t="s">
        <v>2</v>
      </c>
      <c r="F89" s="2" t="s">
        <v>835</v>
      </c>
      <c r="G89" s="2" t="s">
        <v>803</v>
      </c>
      <c r="H89" s="2" t="s">
        <v>904</v>
      </c>
      <c r="I89" s="2" t="s">
        <v>11</v>
      </c>
      <c r="K89" s="2" t="s">
        <v>836</v>
      </c>
      <c r="L89" s="2" t="s">
        <v>15</v>
      </c>
      <c r="M89" s="66" t="s">
        <v>664</v>
      </c>
      <c r="N89" s="30" t="s">
        <v>40</v>
      </c>
      <c r="O89" s="2" t="s">
        <v>805</v>
      </c>
      <c r="P89" s="38" t="s">
        <v>655</v>
      </c>
      <c r="Q89" s="2" t="s">
        <v>806</v>
      </c>
    </row>
    <row r="90" spans="1:17" ht="15" customHeight="1" x14ac:dyDescent="0.25">
      <c r="A90" s="146" t="s">
        <v>222</v>
      </c>
      <c r="B90" s="3">
        <v>42725</v>
      </c>
      <c r="E90" s="2" t="s">
        <v>8</v>
      </c>
      <c r="F90" s="2" t="s">
        <v>837</v>
      </c>
      <c r="G90" s="2" t="s">
        <v>815</v>
      </c>
      <c r="H90" s="2" t="s">
        <v>903</v>
      </c>
      <c r="I90" s="2" t="s">
        <v>11</v>
      </c>
      <c r="K90" s="2" t="s">
        <v>454</v>
      </c>
      <c r="L90" s="2" t="s">
        <v>838</v>
      </c>
      <c r="M90" s="66" t="s">
        <v>258</v>
      </c>
      <c r="N90" s="146" t="s">
        <v>111</v>
      </c>
      <c r="O90" s="2" t="s">
        <v>805</v>
      </c>
      <c r="P90" s="38" t="s">
        <v>653</v>
      </c>
      <c r="Q90" s="2" t="s">
        <v>806</v>
      </c>
    </row>
    <row r="91" spans="1:17" ht="15" customHeight="1" x14ac:dyDescent="0.25">
      <c r="A91" s="146" t="s">
        <v>204</v>
      </c>
      <c r="B91" s="2" t="s">
        <v>839</v>
      </c>
      <c r="E91" s="2" t="s">
        <v>8</v>
      </c>
      <c r="F91" s="2" t="s">
        <v>837</v>
      </c>
      <c r="G91" s="2" t="s">
        <v>815</v>
      </c>
      <c r="H91" s="2" t="s">
        <v>661</v>
      </c>
      <c r="I91" s="2" t="s">
        <v>11</v>
      </c>
      <c r="K91" s="2" t="s">
        <v>840</v>
      </c>
      <c r="L91" s="2" t="s">
        <v>838</v>
      </c>
      <c r="M91" s="66" t="s">
        <v>211</v>
      </c>
      <c r="N91" s="146" t="s">
        <v>111</v>
      </c>
      <c r="O91" s="2" t="s">
        <v>805</v>
      </c>
      <c r="P91" s="38" t="s">
        <v>662</v>
      </c>
      <c r="Q91" s="2" t="s">
        <v>806</v>
      </c>
    </row>
    <row r="92" spans="1:17" ht="15" customHeight="1" x14ac:dyDescent="0.25">
      <c r="A92" s="146" t="s">
        <v>339</v>
      </c>
      <c r="B92" s="3">
        <v>42726</v>
      </c>
      <c r="E92" s="2" t="s">
        <v>8</v>
      </c>
      <c r="F92" s="2" t="s">
        <v>837</v>
      </c>
      <c r="G92" s="2" t="s">
        <v>803</v>
      </c>
      <c r="H92" s="2" t="s">
        <v>902</v>
      </c>
      <c r="I92" s="2" t="s">
        <v>11</v>
      </c>
      <c r="K92" s="2" t="s">
        <v>840</v>
      </c>
      <c r="L92" s="2" t="s">
        <v>838</v>
      </c>
      <c r="M92" s="66" t="s">
        <v>257</v>
      </c>
      <c r="N92" s="146" t="s">
        <v>111</v>
      </c>
      <c r="O92" s="2" t="s">
        <v>805</v>
      </c>
      <c r="P92" s="38" t="s">
        <v>669</v>
      </c>
      <c r="Q92" s="2" t="s">
        <v>806</v>
      </c>
    </row>
    <row r="93" spans="1:17" ht="15" customHeight="1" x14ac:dyDescent="0.25">
      <c r="A93" s="146" t="s">
        <v>841</v>
      </c>
      <c r="B93" s="2" t="s">
        <v>842</v>
      </c>
      <c r="E93" s="2" t="s">
        <v>8</v>
      </c>
      <c r="F93" s="2" t="s">
        <v>843</v>
      </c>
      <c r="G93" s="2" t="s">
        <v>815</v>
      </c>
      <c r="H93" s="2" t="s">
        <v>901</v>
      </c>
      <c r="I93" s="2" t="s">
        <v>11</v>
      </c>
      <c r="K93" s="2" t="s">
        <v>844</v>
      </c>
      <c r="L93" s="2" t="s">
        <v>5</v>
      </c>
      <c r="M93" s="66" t="s">
        <v>845</v>
      </c>
      <c r="N93" s="146" t="s">
        <v>111</v>
      </c>
      <c r="O93" s="2" t="s">
        <v>805</v>
      </c>
      <c r="P93" s="38" t="s">
        <v>846</v>
      </c>
      <c r="Q93" s="2" t="s">
        <v>806</v>
      </c>
    </row>
    <row r="94" spans="1:17" ht="15" customHeight="1" x14ac:dyDescent="0.25">
      <c r="A94" s="146" t="s">
        <v>314</v>
      </c>
      <c r="B94" s="2" t="s">
        <v>847</v>
      </c>
      <c r="E94" s="2" t="s">
        <v>693</v>
      </c>
      <c r="F94" s="2" t="s">
        <v>814</v>
      </c>
      <c r="G94" s="2" t="s">
        <v>803</v>
      </c>
      <c r="H94" s="2" t="s">
        <v>900</v>
      </c>
      <c r="I94" s="2" t="s">
        <v>11</v>
      </c>
      <c r="K94" s="2" t="s">
        <v>487</v>
      </c>
      <c r="L94" s="2" t="s">
        <v>848</v>
      </c>
      <c r="M94" s="66" t="s">
        <v>665</v>
      </c>
      <c r="N94" s="146" t="s">
        <v>111</v>
      </c>
      <c r="O94" s="2" t="s">
        <v>805</v>
      </c>
      <c r="P94" s="38" t="s">
        <v>656</v>
      </c>
      <c r="Q94" s="2" t="s">
        <v>806</v>
      </c>
    </row>
    <row r="95" spans="1:17" ht="15" customHeight="1" x14ac:dyDescent="0.25">
      <c r="A95" s="146" t="s">
        <v>761</v>
      </c>
      <c r="B95" s="2" t="s">
        <v>847</v>
      </c>
      <c r="E95" s="2" t="s">
        <v>693</v>
      </c>
      <c r="F95" s="2" t="s">
        <v>814</v>
      </c>
      <c r="G95" s="2" t="s">
        <v>815</v>
      </c>
      <c r="H95" s="2" t="s">
        <v>899</v>
      </c>
      <c r="I95" s="2" t="s">
        <v>11</v>
      </c>
      <c r="K95" s="2" t="s">
        <v>849</v>
      </c>
      <c r="L95" s="2" t="s">
        <v>838</v>
      </c>
      <c r="M95" s="66" t="s">
        <v>774</v>
      </c>
      <c r="N95" s="146" t="s">
        <v>111</v>
      </c>
      <c r="O95" s="2" t="s">
        <v>805</v>
      </c>
      <c r="P95" s="38" t="s">
        <v>775</v>
      </c>
      <c r="Q95" s="2" t="s">
        <v>806</v>
      </c>
    </row>
    <row r="96" spans="1:17" ht="15" customHeight="1" x14ac:dyDescent="0.25">
      <c r="A96" s="30" t="s">
        <v>850</v>
      </c>
      <c r="B96" s="2" t="s">
        <v>851</v>
      </c>
      <c r="E96" s="2" t="s">
        <v>2</v>
      </c>
      <c r="F96" s="2" t="s">
        <v>852</v>
      </c>
      <c r="G96" s="2" t="s">
        <v>853</v>
      </c>
      <c r="H96" s="2" t="s">
        <v>898</v>
      </c>
      <c r="I96" s="2" t="s">
        <v>11</v>
      </c>
      <c r="K96" s="2" t="s">
        <v>854</v>
      </c>
      <c r="L96" s="2" t="s">
        <v>5</v>
      </c>
      <c r="M96" s="66" t="s">
        <v>855</v>
      </c>
      <c r="N96" s="30" t="s">
        <v>40</v>
      </c>
      <c r="O96" s="2" t="s">
        <v>1059</v>
      </c>
      <c r="P96" s="38" t="s">
        <v>856</v>
      </c>
      <c r="Q96" s="2" t="s">
        <v>806</v>
      </c>
    </row>
    <row r="97" spans="1:17" ht="15" customHeight="1" x14ac:dyDescent="0.25">
      <c r="A97" s="146" t="s">
        <v>760</v>
      </c>
      <c r="B97" s="3">
        <v>41849</v>
      </c>
      <c r="E97" s="2" t="s">
        <v>2</v>
      </c>
      <c r="F97" s="2" t="s">
        <v>857</v>
      </c>
      <c r="G97" s="2" t="s">
        <v>858</v>
      </c>
      <c r="H97" s="2" t="s">
        <v>897</v>
      </c>
      <c r="I97" s="2" t="s">
        <v>11</v>
      </c>
      <c r="K97" s="2" t="s">
        <v>859</v>
      </c>
      <c r="L97" s="2" t="s">
        <v>848</v>
      </c>
      <c r="M97" s="66" t="s">
        <v>769</v>
      </c>
      <c r="N97" s="146" t="s">
        <v>111</v>
      </c>
      <c r="O97" s="2" t="s">
        <v>805</v>
      </c>
      <c r="P97" s="38" t="s">
        <v>772</v>
      </c>
      <c r="Q97" s="2" t="s">
        <v>806</v>
      </c>
    </row>
    <row r="98" spans="1:17" ht="15" customHeight="1" x14ac:dyDescent="0.25">
      <c r="A98" s="146" t="s">
        <v>860</v>
      </c>
      <c r="B98" s="2" t="s">
        <v>861</v>
      </c>
      <c r="E98" s="2" t="s">
        <v>2</v>
      </c>
      <c r="F98" s="2" t="s">
        <v>831</v>
      </c>
      <c r="G98" s="2" t="s">
        <v>803</v>
      </c>
      <c r="H98" s="2" t="s">
        <v>896</v>
      </c>
      <c r="I98" s="2" t="s">
        <v>11</v>
      </c>
      <c r="K98" s="2" t="s">
        <v>832</v>
      </c>
      <c r="L98" s="2" t="s">
        <v>828</v>
      </c>
      <c r="M98" s="66" t="s">
        <v>862</v>
      </c>
      <c r="N98" s="146" t="s">
        <v>111</v>
      </c>
      <c r="O98" s="2" t="s">
        <v>805</v>
      </c>
      <c r="P98" s="38" t="s">
        <v>863</v>
      </c>
      <c r="Q98" s="2" t="s">
        <v>806</v>
      </c>
    </row>
    <row r="99" spans="1:17" ht="15" customHeight="1" x14ac:dyDescent="0.25">
      <c r="A99" s="143" t="s">
        <v>692</v>
      </c>
      <c r="B99" s="2" t="s">
        <v>633</v>
      </c>
      <c r="E99" s="2" t="s">
        <v>19</v>
      </c>
      <c r="F99" s="2" t="s">
        <v>864</v>
      </c>
      <c r="G99" s="2" t="s">
        <v>803</v>
      </c>
      <c r="H99" s="2" t="s">
        <v>895</v>
      </c>
      <c r="I99" s="2" t="s">
        <v>11</v>
      </c>
      <c r="K99" s="2" t="s">
        <v>865</v>
      </c>
      <c r="L99" s="2" t="s">
        <v>838</v>
      </c>
      <c r="M99" s="66" t="s">
        <v>695</v>
      </c>
      <c r="N99" s="143" t="s">
        <v>745</v>
      </c>
      <c r="O99" s="2" t="s">
        <v>913</v>
      </c>
      <c r="P99" s="38" t="s">
        <v>698</v>
      </c>
      <c r="Q99" s="2" t="s">
        <v>691</v>
      </c>
    </row>
    <row r="100" spans="1:17" ht="15" customHeight="1" x14ac:dyDescent="0.25">
      <c r="A100" s="143" t="s">
        <v>670</v>
      </c>
      <c r="B100" s="2" t="s">
        <v>633</v>
      </c>
      <c r="E100" s="2" t="s">
        <v>19</v>
      </c>
      <c r="F100" s="2" t="s">
        <v>866</v>
      </c>
      <c r="G100" s="2" t="s">
        <v>815</v>
      </c>
      <c r="H100" s="2" t="s">
        <v>894</v>
      </c>
      <c r="I100" s="2" t="s">
        <v>11</v>
      </c>
      <c r="K100" s="2" t="s">
        <v>867</v>
      </c>
      <c r="L100" s="2" t="s">
        <v>838</v>
      </c>
      <c r="M100" s="66" t="s">
        <v>674</v>
      </c>
      <c r="N100" s="143" t="s">
        <v>745</v>
      </c>
      <c r="O100" s="2" t="s">
        <v>913</v>
      </c>
      <c r="P100" s="38" t="s">
        <v>675</v>
      </c>
      <c r="Q100" s="2" t="s">
        <v>691</v>
      </c>
    </row>
    <row r="101" spans="1:17" ht="15" customHeight="1" x14ac:dyDescent="0.25">
      <c r="A101" s="143" t="s">
        <v>649</v>
      </c>
      <c r="B101" s="2" t="s">
        <v>633</v>
      </c>
      <c r="E101" s="2" t="s">
        <v>19</v>
      </c>
      <c r="F101" s="2" t="s">
        <v>866</v>
      </c>
      <c r="G101" s="2" t="s">
        <v>803</v>
      </c>
      <c r="H101" s="2" t="s">
        <v>893</v>
      </c>
      <c r="I101" s="2" t="s">
        <v>11</v>
      </c>
      <c r="K101" s="2" t="s">
        <v>868</v>
      </c>
      <c r="L101" s="2" t="s">
        <v>16</v>
      </c>
      <c r="M101" s="66" t="s">
        <v>679</v>
      </c>
      <c r="N101" s="143" t="s">
        <v>745</v>
      </c>
      <c r="O101" s="2" t="s">
        <v>913</v>
      </c>
      <c r="P101" s="38" t="s">
        <v>680</v>
      </c>
      <c r="Q101" s="2" t="s">
        <v>691</v>
      </c>
    </row>
    <row r="102" spans="1:17" ht="15" customHeight="1" x14ac:dyDescent="0.25">
      <c r="A102" s="143" t="s">
        <v>495</v>
      </c>
      <c r="B102" s="39"/>
      <c r="C102" s="39"/>
      <c r="D102" s="39"/>
      <c r="E102" s="39"/>
      <c r="F102" s="39"/>
      <c r="G102" s="39"/>
      <c r="H102" s="39" t="s">
        <v>633</v>
      </c>
      <c r="I102" s="39"/>
      <c r="J102" s="39"/>
      <c r="K102" s="39"/>
      <c r="L102" s="39"/>
      <c r="M102" s="144"/>
      <c r="N102" s="143" t="s">
        <v>745</v>
      </c>
      <c r="O102" s="2" t="s">
        <v>914</v>
      </c>
      <c r="P102" s="39"/>
      <c r="Q102" s="2" t="s">
        <v>691</v>
      </c>
    </row>
    <row r="103" spans="1:17" ht="15" customHeight="1" x14ac:dyDescent="0.25">
      <c r="A103" s="143" t="s">
        <v>717</v>
      </c>
      <c r="B103" s="2" t="s">
        <v>633</v>
      </c>
      <c r="E103" s="2" t="s">
        <v>2</v>
      </c>
      <c r="F103" s="2" t="s">
        <v>869</v>
      </c>
      <c r="G103" s="2" t="s">
        <v>815</v>
      </c>
      <c r="H103" s="2" t="s">
        <v>892</v>
      </c>
      <c r="I103" s="2" t="s">
        <v>306</v>
      </c>
      <c r="K103" s="2" t="s">
        <v>870</v>
      </c>
      <c r="L103" s="2" t="s">
        <v>107</v>
      </c>
      <c r="M103" s="66" t="s">
        <v>727</v>
      </c>
      <c r="N103" s="143" t="s">
        <v>745</v>
      </c>
      <c r="O103" s="2" t="s">
        <v>915</v>
      </c>
      <c r="P103" s="38" t="s">
        <v>721</v>
      </c>
      <c r="Q103" s="2" t="s">
        <v>691</v>
      </c>
    </row>
    <row r="104" spans="1:17" ht="15" customHeight="1" x14ac:dyDescent="0.25">
      <c r="A104" s="143" t="s">
        <v>738</v>
      </c>
      <c r="B104" s="39"/>
      <c r="C104" s="39"/>
      <c r="D104" s="39"/>
      <c r="E104" s="39"/>
      <c r="F104" s="39"/>
      <c r="G104" s="39"/>
      <c r="H104" s="39" t="s">
        <v>633</v>
      </c>
      <c r="I104" s="39"/>
      <c r="J104" s="39"/>
      <c r="K104" s="39"/>
      <c r="L104" s="39"/>
      <c r="M104" s="144"/>
      <c r="N104" s="143" t="s">
        <v>745</v>
      </c>
      <c r="O104" s="2" t="s">
        <v>914</v>
      </c>
      <c r="P104" s="39"/>
      <c r="Q104" s="2" t="s">
        <v>691</v>
      </c>
    </row>
    <row r="105" spans="1:17" ht="15" customHeight="1" x14ac:dyDescent="0.25">
      <c r="A105" s="143" t="s">
        <v>749</v>
      </c>
      <c r="B105" s="3">
        <v>41225</v>
      </c>
      <c r="E105" s="2" t="s">
        <v>2</v>
      </c>
      <c r="F105" s="2" t="s">
        <v>818</v>
      </c>
      <c r="G105" s="2" t="s">
        <v>815</v>
      </c>
      <c r="H105" s="2" t="s">
        <v>891</v>
      </c>
      <c r="I105" s="2" t="s">
        <v>306</v>
      </c>
      <c r="K105" s="2" t="s">
        <v>819</v>
      </c>
      <c r="L105" s="2" t="s">
        <v>838</v>
      </c>
      <c r="M105" s="66" t="s">
        <v>753</v>
      </c>
      <c r="N105" s="143" t="s">
        <v>745</v>
      </c>
      <c r="O105" s="2" t="s">
        <v>915</v>
      </c>
      <c r="P105" s="38" t="s">
        <v>754</v>
      </c>
      <c r="Q105" s="2" t="s">
        <v>691</v>
      </c>
    </row>
    <row r="106" spans="1:17" ht="15" customHeight="1" x14ac:dyDescent="0.25">
      <c r="A106" s="143" t="s">
        <v>756</v>
      </c>
      <c r="B106" s="39"/>
      <c r="C106" s="39"/>
      <c r="D106" s="39"/>
      <c r="E106" s="39"/>
      <c r="F106" s="39"/>
      <c r="G106" s="39"/>
      <c r="H106" s="39" t="s">
        <v>633</v>
      </c>
      <c r="I106" s="39"/>
      <c r="J106" s="39"/>
      <c r="K106" s="39"/>
      <c r="L106" s="39"/>
      <c r="M106" s="144"/>
      <c r="N106" s="143" t="s">
        <v>745</v>
      </c>
      <c r="O106" s="2" t="s">
        <v>914</v>
      </c>
      <c r="P106" s="39"/>
      <c r="Q106" s="2" t="s">
        <v>691</v>
      </c>
    </row>
    <row r="107" spans="1:17" ht="15" customHeight="1" x14ac:dyDescent="0.25">
      <c r="A107" s="143" t="s">
        <v>872</v>
      </c>
      <c r="B107" s="2" t="s">
        <v>873</v>
      </c>
      <c r="E107" s="2" t="s">
        <v>8</v>
      </c>
      <c r="F107" s="2" t="s">
        <v>874</v>
      </c>
      <c r="G107" s="2" t="s">
        <v>875</v>
      </c>
      <c r="H107" s="2" t="s">
        <v>890</v>
      </c>
      <c r="I107" s="2" t="s">
        <v>11</v>
      </c>
      <c r="K107" s="2" t="s">
        <v>876</v>
      </c>
      <c r="L107" s="2" t="s">
        <v>848</v>
      </c>
      <c r="M107" s="66" t="s">
        <v>877</v>
      </c>
      <c r="N107" s="143" t="s">
        <v>1034</v>
      </c>
      <c r="O107" s="2" t="s">
        <v>878</v>
      </c>
      <c r="P107" s="38" t="s">
        <v>879</v>
      </c>
      <c r="Q107" s="2" t="s">
        <v>691</v>
      </c>
    </row>
    <row r="108" spans="1:17" ht="15" customHeight="1" x14ac:dyDescent="0.25">
      <c r="A108" s="145" t="s">
        <v>880</v>
      </c>
      <c r="B108" s="2" t="s">
        <v>910</v>
      </c>
      <c r="H108" s="2" t="s">
        <v>889</v>
      </c>
      <c r="M108" s="66"/>
      <c r="N108" s="143" t="s">
        <v>745</v>
      </c>
      <c r="O108" s="2" t="s">
        <v>916</v>
      </c>
      <c r="Q108" s="2" t="s">
        <v>691</v>
      </c>
    </row>
    <row r="109" spans="1:17" ht="15" customHeight="1" x14ac:dyDescent="0.25">
      <c r="A109" s="31" t="s">
        <v>871</v>
      </c>
      <c r="B109" s="39"/>
      <c r="C109" s="39"/>
      <c r="D109" s="39"/>
      <c r="E109" s="39"/>
      <c r="F109" s="39"/>
      <c r="G109" s="39"/>
      <c r="H109" s="39" t="s">
        <v>888</v>
      </c>
      <c r="I109" s="39"/>
      <c r="J109" s="39"/>
      <c r="K109" s="39"/>
      <c r="L109" s="39"/>
      <c r="M109" s="144"/>
      <c r="N109" s="31" t="s">
        <v>881</v>
      </c>
      <c r="O109" s="2" t="s">
        <v>882</v>
      </c>
      <c r="P109" s="39"/>
      <c r="Q109" s="2" t="s">
        <v>691</v>
      </c>
    </row>
    <row r="110" spans="1:17" ht="15" customHeight="1" x14ac:dyDescent="0.25">
      <c r="A110" s="146" t="s">
        <v>883</v>
      </c>
      <c r="B110" s="2" t="s">
        <v>884</v>
      </c>
      <c r="E110" s="2" t="s">
        <v>8</v>
      </c>
      <c r="F110" s="2" t="s">
        <v>843</v>
      </c>
      <c r="G110" s="2" t="s">
        <v>815</v>
      </c>
      <c r="H110" s="2" t="s">
        <v>887</v>
      </c>
      <c r="I110" s="2" t="s">
        <v>11</v>
      </c>
      <c r="K110" s="2" t="s">
        <v>840</v>
      </c>
      <c r="L110" s="2" t="s">
        <v>838</v>
      </c>
      <c r="M110" s="2">
        <v>31546</v>
      </c>
      <c r="N110" s="146" t="s">
        <v>992</v>
      </c>
      <c r="O110" s="2" t="s">
        <v>885</v>
      </c>
      <c r="P110" s="38" t="s">
        <v>886</v>
      </c>
      <c r="Q110" s="2" t="s">
        <v>691</v>
      </c>
    </row>
    <row r="111" spans="1:17" ht="15" customHeight="1" x14ac:dyDescent="0.25">
      <c r="A111" s="146" t="s">
        <v>917</v>
      </c>
      <c r="B111" s="3">
        <v>43809</v>
      </c>
      <c r="E111" s="2" t="s">
        <v>2</v>
      </c>
      <c r="F111" s="2" t="s">
        <v>821</v>
      </c>
      <c r="G111" s="2" t="s">
        <v>815</v>
      </c>
      <c r="H111" s="2" t="s">
        <v>918</v>
      </c>
      <c r="I111" s="2" t="s">
        <v>11</v>
      </c>
      <c r="K111" s="2" t="s">
        <v>822</v>
      </c>
      <c r="L111" s="2" t="s">
        <v>5</v>
      </c>
      <c r="M111" s="66" t="s">
        <v>919</v>
      </c>
      <c r="N111" s="134" t="s">
        <v>757</v>
      </c>
      <c r="O111" s="2" t="s">
        <v>920</v>
      </c>
      <c r="P111" s="38" t="s">
        <v>921</v>
      </c>
      <c r="Q111" s="2" t="s">
        <v>1036</v>
      </c>
    </row>
    <row r="112" spans="1:17" ht="15" customHeight="1" x14ac:dyDescent="0.25">
      <c r="A112" s="146" t="s">
        <v>922</v>
      </c>
      <c r="B112" s="2" t="s">
        <v>923</v>
      </c>
      <c r="E112" s="2" t="s">
        <v>2</v>
      </c>
      <c r="F112" s="2" t="s">
        <v>821</v>
      </c>
      <c r="G112" s="2" t="s">
        <v>815</v>
      </c>
      <c r="H112" s="2" t="s">
        <v>924</v>
      </c>
      <c r="I112" s="2" t="s">
        <v>11</v>
      </c>
      <c r="K112" s="2" t="s">
        <v>822</v>
      </c>
      <c r="L112" s="2" t="s">
        <v>5</v>
      </c>
      <c r="M112" s="66" t="s">
        <v>925</v>
      </c>
      <c r="N112" s="134" t="s">
        <v>757</v>
      </c>
      <c r="O112" s="2" t="s">
        <v>920</v>
      </c>
      <c r="P112" s="38" t="s">
        <v>926</v>
      </c>
      <c r="Q112" s="2" t="s">
        <v>1036</v>
      </c>
    </row>
    <row r="113" spans="1:17" ht="15" customHeight="1" x14ac:dyDescent="0.25">
      <c r="A113" s="143" t="s">
        <v>927</v>
      </c>
      <c r="B113" s="2" t="s">
        <v>928</v>
      </c>
      <c r="E113" s="2" t="s">
        <v>2</v>
      </c>
      <c r="F113" s="2" t="s">
        <v>929</v>
      </c>
      <c r="G113" s="2" t="s">
        <v>815</v>
      </c>
      <c r="H113" s="2" t="s">
        <v>930</v>
      </c>
      <c r="I113" s="2" t="s">
        <v>11</v>
      </c>
      <c r="K113" s="2" t="s">
        <v>931</v>
      </c>
      <c r="L113" s="2" t="s">
        <v>16</v>
      </c>
      <c r="M113" s="66" t="s">
        <v>932</v>
      </c>
      <c r="N113" s="143" t="s">
        <v>745</v>
      </c>
      <c r="O113" s="2" t="s">
        <v>934</v>
      </c>
      <c r="P113" s="38" t="s">
        <v>933</v>
      </c>
      <c r="Q113" s="2" t="s">
        <v>691</v>
      </c>
    </row>
    <row r="114" spans="1:17" ht="15" customHeight="1" x14ac:dyDescent="0.25">
      <c r="A114" s="146" t="s">
        <v>935</v>
      </c>
      <c r="B114" s="2" t="s">
        <v>936</v>
      </c>
      <c r="E114" s="2" t="s">
        <v>693</v>
      </c>
      <c r="F114" s="2" t="s">
        <v>821</v>
      </c>
      <c r="G114" s="2" t="s">
        <v>815</v>
      </c>
      <c r="H114" s="66" t="s">
        <v>938</v>
      </c>
      <c r="I114" s="2" t="s">
        <v>11</v>
      </c>
      <c r="K114" s="2" t="s">
        <v>939</v>
      </c>
      <c r="L114" s="2" t="s">
        <v>5</v>
      </c>
      <c r="M114" s="66" t="s">
        <v>937</v>
      </c>
      <c r="N114" s="146" t="s">
        <v>794</v>
      </c>
      <c r="O114" s="2" t="s">
        <v>920</v>
      </c>
      <c r="P114" s="38" t="s">
        <v>940</v>
      </c>
      <c r="Q114" s="2" t="s">
        <v>1048</v>
      </c>
    </row>
    <row r="115" spans="1:17" ht="15" customHeight="1" x14ac:dyDescent="0.25">
      <c r="A115" s="30" t="s">
        <v>154</v>
      </c>
      <c r="B115" s="3">
        <v>42191</v>
      </c>
      <c r="E115" s="2" t="s">
        <v>693</v>
      </c>
      <c r="F115" s="2" t="s">
        <v>814</v>
      </c>
      <c r="G115" s="2" t="s">
        <v>941</v>
      </c>
      <c r="H115" s="2" t="s">
        <v>942</v>
      </c>
      <c r="I115" s="2" t="s">
        <v>11</v>
      </c>
      <c r="K115" s="2" t="s">
        <v>849</v>
      </c>
      <c r="L115" s="2" t="s">
        <v>838</v>
      </c>
      <c r="M115" s="66" t="s">
        <v>158</v>
      </c>
      <c r="N115" s="30" t="s">
        <v>40</v>
      </c>
      <c r="O115" s="2" t="s">
        <v>1059</v>
      </c>
      <c r="P115" s="38" t="s">
        <v>159</v>
      </c>
      <c r="Q115" s="2" t="s">
        <v>806</v>
      </c>
    </row>
    <row r="116" spans="1:17" ht="15" customHeight="1" x14ac:dyDescent="0.25">
      <c r="A116" s="30" t="s">
        <v>944</v>
      </c>
      <c r="B116" s="3">
        <v>43856</v>
      </c>
      <c r="E116" s="2" t="s">
        <v>693</v>
      </c>
      <c r="F116" s="2" t="s">
        <v>821</v>
      </c>
      <c r="G116" s="2" t="s">
        <v>945</v>
      </c>
      <c r="H116" s="2" t="s">
        <v>946</v>
      </c>
      <c r="I116" s="2" t="s">
        <v>11</v>
      </c>
      <c r="K116" s="2" t="s">
        <v>947</v>
      </c>
      <c r="L116" s="2" t="s">
        <v>5</v>
      </c>
      <c r="M116" s="66" t="s">
        <v>948</v>
      </c>
      <c r="N116" s="30" t="s">
        <v>40</v>
      </c>
      <c r="O116" s="2" t="s">
        <v>1059</v>
      </c>
      <c r="P116" s="38" t="s">
        <v>949</v>
      </c>
      <c r="Q116" s="2" t="s">
        <v>806</v>
      </c>
    </row>
    <row r="117" spans="1:17" ht="15" customHeight="1" x14ac:dyDescent="0.25">
      <c r="A117" s="146" t="s">
        <v>950</v>
      </c>
      <c r="B117" s="2" t="s">
        <v>952</v>
      </c>
      <c r="E117" s="2" t="s">
        <v>2</v>
      </c>
      <c r="F117" s="2" t="s">
        <v>835</v>
      </c>
      <c r="G117" s="2" t="s">
        <v>803</v>
      </c>
      <c r="H117" s="2" t="s">
        <v>951</v>
      </c>
      <c r="I117" s="2" t="s">
        <v>11</v>
      </c>
      <c r="K117" s="2" t="s">
        <v>836</v>
      </c>
      <c r="L117" s="2" t="s">
        <v>15</v>
      </c>
      <c r="M117" s="66" t="s">
        <v>953</v>
      </c>
      <c r="N117" s="146" t="s">
        <v>111</v>
      </c>
      <c r="O117" s="2" t="s">
        <v>943</v>
      </c>
      <c r="P117" s="38" t="s">
        <v>954</v>
      </c>
      <c r="Q117" s="2" t="s">
        <v>806</v>
      </c>
    </row>
    <row r="118" spans="1:17" ht="15" customHeight="1" x14ac:dyDescent="0.25">
      <c r="A118" s="146" t="s">
        <v>955</v>
      </c>
      <c r="B118" s="2" t="s">
        <v>956</v>
      </c>
      <c r="E118" s="2" t="s">
        <v>2</v>
      </c>
      <c r="F118" s="2" t="s">
        <v>818</v>
      </c>
      <c r="G118" s="2" t="s">
        <v>815</v>
      </c>
      <c r="H118" s="2" t="s">
        <v>957</v>
      </c>
      <c r="I118" s="2" t="s">
        <v>11</v>
      </c>
      <c r="K118" s="2" t="s">
        <v>819</v>
      </c>
      <c r="L118" s="2" t="s">
        <v>16</v>
      </c>
      <c r="M118" s="66" t="s">
        <v>958</v>
      </c>
      <c r="N118" s="134" t="s">
        <v>757</v>
      </c>
      <c r="O118" s="2" t="s">
        <v>943</v>
      </c>
      <c r="P118" s="38" t="s">
        <v>959</v>
      </c>
      <c r="Q118" s="2" t="s">
        <v>1036</v>
      </c>
    </row>
    <row r="119" spans="1:17" ht="15" customHeight="1" x14ac:dyDescent="0.25">
      <c r="A119" s="146" t="s">
        <v>960</v>
      </c>
      <c r="B119" s="2" t="s">
        <v>961</v>
      </c>
      <c r="E119" s="2" t="s">
        <v>8</v>
      </c>
      <c r="F119" s="2" t="s">
        <v>962</v>
      </c>
      <c r="G119" s="2" t="s">
        <v>815</v>
      </c>
      <c r="H119" s="2" t="s">
        <v>963</v>
      </c>
      <c r="I119" s="2" t="s">
        <v>11</v>
      </c>
      <c r="K119" s="2" t="s">
        <v>964</v>
      </c>
      <c r="L119" s="2" t="s">
        <v>16</v>
      </c>
      <c r="M119" s="66" t="s">
        <v>965</v>
      </c>
      <c r="N119" s="146" t="s">
        <v>111</v>
      </c>
      <c r="O119" s="2" t="s">
        <v>966</v>
      </c>
      <c r="P119" s="38" t="s">
        <v>967</v>
      </c>
      <c r="Q119" s="2" t="s">
        <v>806</v>
      </c>
    </row>
    <row r="120" spans="1:17" ht="15" customHeight="1" x14ac:dyDescent="0.25">
      <c r="A120" s="146" t="s">
        <v>968</v>
      </c>
      <c r="B120" s="2" t="s">
        <v>961</v>
      </c>
      <c r="E120" s="2" t="s">
        <v>8</v>
      </c>
      <c r="F120" s="2" t="s">
        <v>962</v>
      </c>
      <c r="G120" s="2" t="s">
        <v>815</v>
      </c>
      <c r="H120" s="2" t="s">
        <v>969</v>
      </c>
      <c r="I120" s="2" t="s">
        <v>11</v>
      </c>
      <c r="K120" s="2" t="s">
        <v>964</v>
      </c>
      <c r="L120" s="2" t="s">
        <v>628</v>
      </c>
      <c r="M120" s="66" t="s">
        <v>970</v>
      </c>
      <c r="N120" s="146" t="s">
        <v>111</v>
      </c>
      <c r="O120" s="2" t="s">
        <v>966</v>
      </c>
      <c r="P120" s="38" t="s">
        <v>971</v>
      </c>
      <c r="Q120" s="2" t="s">
        <v>806</v>
      </c>
    </row>
    <row r="121" spans="1:17" ht="15" customHeight="1" x14ac:dyDescent="0.25">
      <c r="A121" s="146" t="s">
        <v>708</v>
      </c>
      <c r="B121" s="2" t="s">
        <v>972</v>
      </c>
      <c r="E121" s="2" t="s">
        <v>19</v>
      </c>
      <c r="F121" s="2" t="s">
        <v>973</v>
      </c>
      <c r="G121" s="2" t="s">
        <v>803</v>
      </c>
      <c r="H121" s="2" t="s">
        <v>974</v>
      </c>
      <c r="I121" s="2" t="s">
        <v>11</v>
      </c>
      <c r="K121" s="2" t="s">
        <v>714</v>
      </c>
      <c r="L121" s="2" t="s">
        <v>16</v>
      </c>
      <c r="M121" s="66" t="s">
        <v>726</v>
      </c>
      <c r="N121" s="134" t="s">
        <v>757</v>
      </c>
      <c r="O121" s="2" t="s">
        <v>966</v>
      </c>
      <c r="P121" s="38" t="s">
        <v>715</v>
      </c>
      <c r="Q121" s="2" t="s">
        <v>1037</v>
      </c>
    </row>
    <row r="122" spans="1:17" ht="15" customHeight="1" x14ac:dyDescent="0.25">
      <c r="A122" s="146" t="s">
        <v>760</v>
      </c>
      <c r="B122" s="2" t="s">
        <v>975</v>
      </c>
      <c r="E122" s="2" t="s">
        <v>19</v>
      </c>
      <c r="F122" s="2" t="s">
        <v>976</v>
      </c>
      <c r="G122" s="2" t="s">
        <v>858</v>
      </c>
      <c r="H122" s="2" t="s">
        <v>978</v>
      </c>
      <c r="I122" s="2" t="s">
        <v>11</v>
      </c>
      <c r="K122" s="2" t="s">
        <v>977</v>
      </c>
      <c r="L122" s="2" t="s">
        <v>979</v>
      </c>
      <c r="M122" s="66" t="s">
        <v>769</v>
      </c>
      <c r="N122" s="146" t="s">
        <v>111</v>
      </c>
      <c r="O122" s="2" t="s">
        <v>966</v>
      </c>
      <c r="P122" s="38" t="s">
        <v>772</v>
      </c>
      <c r="Q122" s="2" t="s">
        <v>806</v>
      </c>
    </row>
    <row r="123" spans="1:17" ht="15" customHeight="1" x14ac:dyDescent="0.25">
      <c r="A123" s="143" t="s">
        <v>980</v>
      </c>
      <c r="B123" s="2" t="s">
        <v>633</v>
      </c>
      <c r="E123" s="2" t="s">
        <v>8</v>
      </c>
      <c r="F123" s="2" t="s">
        <v>981</v>
      </c>
      <c r="G123" s="2" t="s">
        <v>815</v>
      </c>
      <c r="H123" s="2" t="s">
        <v>982</v>
      </c>
      <c r="I123" s="2" t="s">
        <v>11</v>
      </c>
      <c r="K123" s="2" t="s">
        <v>983</v>
      </c>
      <c r="L123" s="2" t="s">
        <v>107</v>
      </c>
      <c r="M123" s="66" t="s">
        <v>984</v>
      </c>
      <c r="N123" s="143" t="s">
        <v>745</v>
      </c>
      <c r="O123" s="2" t="s">
        <v>991</v>
      </c>
      <c r="P123" s="38" t="s">
        <v>985</v>
      </c>
      <c r="Q123" s="2" t="s">
        <v>691</v>
      </c>
    </row>
    <row r="124" spans="1:17" ht="15" customHeight="1" x14ac:dyDescent="0.25">
      <c r="A124" s="143" t="s">
        <v>986</v>
      </c>
      <c r="B124" s="2" t="s">
        <v>633</v>
      </c>
      <c r="E124" s="2" t="s">
        <v>8</v>
      </c>
      <c r="F124" s="2" t="s">
        <v>987</v>
      </c>
      <c r="G124" s="2" t="s">
        <v>815</v>
      </c>
      <c r="H124" s="2" t="s">
        <v>988</v>
      </c>
      <c r="I124" s="2" t="s">
        <v>11</v>
      </c>
      <c r="K124" s="2" t="s">
        <v>989</v>
      </c>
      <c r="L124" s="2" t="s">
        <v>16</v>
      </c>
      <c r="M124" s="66" t="s">
        <v>1058</v>
      </c>
      <c r="N124" s="143" t="s">
        <v>745</v>
      </c>
      <c r="O124" s="2" t="s">
        <v>991</v>
      </c>
      <c r="P124" s="38" t="s">
        <v>990</v>
      </c>
      <c r="Q124" s="2" t="s">
        <v>691</v>
      </c>
    </row>
    <row r="125" spans="1:17" ht="15" customHeight="1" x14ac:dyDescent="0.25">
      <c r="A125" s="143" t="s">
        <v>993</v>
      </c>
      <c r="B125" s="2" t="s">
        <v>633</v>
      </c>
      <c r="E125" s="2" t="s">
        <v>19</v>
      </c>
      <c r="F125" s="2" t="s">
        <v>866</v>
      </c>
      <c r="G125" s="2" t="s">
        <v>815</v>
      </c>
      <c r="H125" s="2" t="s">
        <v>994</v>
      </c>
      <c r="I125" s="2" t="s">
        <v>11</v>
      </c>
      <c r="K125" s="2" t="s">
        <v>995</v>
      </c>
      <c r="L125" s="2" t="s">
        <v>107</v>
      </c>
      <c r="M125" s="66" t="s">
        <v>996</v>
      </c>
      <c r="N125" s="143" t="s">
        <v>745</v>
      </c>
      <c r="O125" s="2" t="s">
        <v>913</v>
      </c>
      <c r="Q125" s="2" t="s">
        <v>691</v>
      </c>
    </row>
    <row r="126" spans="1:17" ht="15" customHeight="1" x14ac:dyDescent="0.25">
      <c r="A126" s="143" t="s">
        <v>997</v>
      </c>
      <c r="B126" s="2" t="s">
        <v>633</v>
      </c>
      <c r="E126" s="2" t="s">
        <v>8</v>
      </c>
      <c r="F126" s="2" t="s">
        <v>998</v>
      </c>
      <c r="G126" s="2" t="s">
        <v>815</v>
      </c>
      <c r="H126" s="2" t="s">
        <v>1001</v>
      </c>
      <c r="I126" s="2" t="s">
        <v>11</v>
      </c>
      <c r="K126" s="2" t="s">
        <v>1000</v>
      </c>
      <c r="L126" s="2" t="s">
        <v>16</v>
      </c>
      <c r="M126" s="66" t="s">
        <v>999</v>
      </c>
      <c r="N126" s="143" t="s">
        <v>745</v>
      </c>
      <c r="O126" s="2" t="s">
        <v>1002</v>
      </c>
    </row>
    <row r="127" spans="1:17" ht="15" customHeight="1" x14ac:dyDescent="0.25">
      <c r="A127" s="146" t="s">
        <v>1003</v>
      </c>
      <c r="B127" s="2" t="s">
        <v>1004</v>
      </c>
      <c r="E127" s="2" t="s">
        <v>19</v>
      </c>
      <c r="F127" s="2" t="s">
        <v>702</v>
      </c>
      <c r="G127" s="2" t="s">
        <v>1005</v>
      </c>
      <c r="H127" s="2" t="s">
        <v>1006</v>
      </c>
      <c r="I127" s="2" t="s">
        <v>11</v>
      </c>
      <c r="K127" s="2" t="s">
        <v>1007</v>
      </c>
      <c r="L127" s="2" t="s">
        <v>5</v>
      </c>
      <c r="M127" s="66" t="s">
        <v>1008</v>
      </c>
      <c r="N127" s="146" t="s">
        <v>111</v>
      </c>
      <c r="O127" s="2" t="s">
        <v>1009</v>
      </c>
      <c r="P127" s="38" t="s">
        <v>1010</v>
      </c>
      <c r="Q127" s="2" t="s">
        <v>1035</v>
      </c>
    </row>
    <row r="128" spans="1:17" ht="15" customHeight="1" x14ac:dyDescent="0.25">
      <c r="A128" s="147" t="s">
        <v>94</v>
      </c>
      <c r="B128" s="2" t="s">
        <v>633</v>
      </c>
      <c r="E128" s="2" t="s">
        <v>19</v>
      </c>
      <c r="F128" s="2" t="s">
        <v>1011</v>
      </c>
      <c r="G128" s="2" t="s">
        <v>803</v>
      </c>
      <c r="H128" s="2" t="s">
        <v>96</v>
      </c>
      <c r="I128" s="2" t="s">
        <v>11</v>
      </c>
      <c r="K128" s="2" t="s">
        <v>1012</v>
      </c>
      <c r="L128" s="2" t="s">
        <v>979</v>
      </c>
      <c r="M128" s="66" t="s">
        <v>123</v>
      </c>
      <c r="N128" s="146" t="s">
        <v>111</v>
      </c>
      <c r="O128" s="2" t="s">
        <v>1013</v>
      </c>
      <c r="P128" s="38" t="s">
        <v>1014</v>
      </c>
      <c r="Q128" s="2" t="s">
        <v>806</v>
      </c>
    </row>
    <row r="129" spans="1:17" ht="15" customHeight="1" x14ac:dyDescent="0.25">
      <c r="A129" s="146" t="s">
        <v>731</v>
      </c>
      <c r="B129" s="2" t="s">
        <v>633</v>
      </c>
      <c r="E129" s="2" t="s">
        <v>19</v>
      </c>
      <c r="F129" s="2" t="s">
        <v>1015</v>
      </c>
      <c r="G129" s="2" t="s">
        <v>803</v>
      </c>
      <c r="H129" s="2" t="s">
        <v>1016</v>
      </c>
      <c r="I129" s="2" t="s">
        <v>11</v>
      </c>
      <c r="K129" s="2" t="s">
        <v>734</v>
      </c>
      <c r="L129" s="2" t="s">
        <v>15</v>
      </c>
      <c r="M129" s="66" t="s">
        <v>735</v>
      </c>
      <c r="N129" s="146" t="s">
        <v>111</v>
      </c>
      <c r="O129" s="2" t="s">
        <v>1017</v>
      </c>
      <c r="P129" s="38" t="s">
        <v>737</v>
      </c>
      <c r="Q129" s="2" t="s">
        <v>806</v>
      </c>
    </row>
    <row r="130" spans="1:17" ht="15" customHeight="1" x14ac:dyDescent="0.25">
      <c r="A130" s="146" t="s">
        <v>1018</v>
      </c>
      <c r="B130" s="2" t="s">
        <v>1019</v>
      </c>
      <c r="E130" s="2" t="s">
        <v>2</v>
      </c>
      <c r="F130" s="2" t="s">
        <v>1020</v>
      </c>
      <c r="G130" s="2" t="s">
        <v>1021</v>
      </c>
      <c r="H130" s="2" t="s">
        <v>1022</v>
      </c>
      <c r="I130" s="2" t="s">
        <v>11</v>
      </c>
      <c r="K130" s="2" t="s">
        <v>1023</v>
      </c>
      <c r="L130" s="2" t="s">
        <v>15</v>
      </c>
      <c r="M130" s="66" t="s">
        <v>1024</v>
      </c>
      <c r="N130" s="146" t="s">
        <v>111</v>
      </c>
      <c r="O130" s="2" t="s">
        <v>1025</v>
      </c>
      <c r="P130" s="38" t="s">
        <v>1026</v>
      </c>
      <c r="Q130" s="2" t="s">
        <v>806</v>
      </c>
    </row>
    <row r="131" spans="1:17" ht="15" customHeight="1" x14ac:dyDescent="0.25">
      <c r="A131" s="30" t="s">
        <v>1027</v>
      </c>
      <c r="B131" s="2" t="s">
        <v>1028</v>
      </c>
      <c r="E131" s="2" t="s">
        <v>19</v>
      </c>
      <c r="F131" s="2" t="s">
        <v>1029</v>
      </c>
      <c r="G131" s="2" t="s">
        <v>815</v>
      </c>
      <c r="H131" s="2" t="s">
        <v>1030</v>
      </c>
      <c r="I131" s="2" t="s">
        <v>11</v>
      </c>
      <c r="K131" s="61" t="s">
        <v>1031</v>
      </c>
      <c r="L131" s="2" t="s">
        <v>16</v>
      </c>
      <c r="M131" s="66" t="s">
        <v>1032</v>
      </c>
      <c r="N131" s="30" t="s">
        <v>40</v>
      </c>
      <c r="O131" s="2" t="s">
        <v>1060</v>
      </c>
      <c r="P131" s="38" t="s">
        <v>1033</v>
      </c>
      <c r="Q131" s="2" t="s">
        <v>806</v>
      </c>
    </row>
    <row r="132" spans="1:17" ht="15" customHeight="1" x14ac:dyDescent="0.25">
      <c r="A132" s="30" t="s">
        <v>1038</v>
      </c>
      <c r="E132" s="2" t="s">
        <v>1039</v>
      </c>
      <c r="F132" s="2" t="s">
        <v>1040</v>
      </c>
      <c r="G132" s="2" t="s">
        <v>815</v>
      </c>
      <c r="H132" s="20" t="s">
        <v>1041</v>
      </c>
      <c r="I132" s="2" t="s">
        <v>11</v>
      </c>
      <c r="K132" s="150" t="s">
        <v>1042</v>
      </c>
      <c r="L132" s="2" t="s">
        <v>979</v>
      </c>
      <c r="M132" s="20">
        <v>33531</v>
      </c>
      <c r="N132" s="146" t="s">
        <v>111</v>
      </c>
      <c r="O132" s="2" t="s">
        <v>1051</v>
      </c>
    </row>
    <row r="133" spans="1:17" ht="15" customHeight="1" x14ac:dyDescent="0.25">
      <c r="A133" s="19" t="s">
        <v>1043</v>
      </c>
      <c r="B133" s="2" t="s">
        <v>1044</v>
      </c>
      <c r="E133" s="2" t="s">
        <v>19</v>
      </c>
      <c r="F133" s="2" t="s">
        <v>1045</v>
      </c>
      <c r="G133" s="2" t="s">
        <v>815</v>
      </c>
      <c r="I133" s="2" t="s">
        <v>11</v>
      </c>
      <c r="K133" s="151" t="s">
        <v>704</v>
      </c>
      <c r="L133" s="2" t="s">
        <v>979</v>
      </c>
      <c r="N133" s="30" t="s">
        <v>40</v>
      </c>
      <c r="O133" s="2" t="s">
        <v>1046</v>
      </c>
      <c r="P133" s="2" t="s">
        <v>1047</v>
      </c>
      <c r="Q133" s="2" t="s">
        <v>806</v>
      </c>
    </row>
    <row r="134" spans="1:17" ht="15" customHeight="1" x14ac:dyDescent="0.25">
      <c r="A134" s="148" t="s">
        <v>760</v>
      </c>
      <c r="E134" s="2" t="s">
        <v>19</v>
      </c>
      <c r="F134" s="2" t="s">
        <v>767</v>
      </c>
      <c r="G134" s="2" t="s">
        <v>815</v>
      </c>
      <c r="H134" s="2" t="s">
        <v>771</v>
      </c>
      <c r="I134" s="2" t="s">
        <v>11</v>
      </c>
      <c r="K134" s="151" t="s">
        <v>770</v>
      </c>
      <c r="L134" s="2" t="s">
        <v>5</v>
      </c>
      <c r="N134" s="148" t="s">
        <v>111</v>
      </c>
      <c r="O134" s="2" t="s">
        <v>1049</v>
      </c>
      <c r="Q134" s="2" t="s">
        <v>1050</v>
      </c>
    </row>
    <row r="135" spans="1:17" ht="15" customHeight="1" x14ac:dyDescent="0.25">
      <c r="A135" s="148" t="s">
        <v>1054</v>
      </c>
      <c r="K135" s="61"/>
      <c r="N135" s="148" t="s">
        <v>111</v>
      </c>
      <c r="O135" s="2" t="s">
        <v>1036</v>
      </c>
      <c r="P135" s="38"/>
    </row>
    <row r="136" spans="1:17" ht="15" customHeight="1" x14ac:dyDescent="0.25">
      <c r="A136" s="30" t="s">
        <v>1055</v>
      </c>
      <c r="B136" s="3">
        <v>43809</v>
      </c>
      <c r="E136" s="2" t="s">
        <v>2</v>
      </c>
      <c r="F136" s="2" t="s">
        <v>1056</v>
      </c>
      <c r="G136" s="2" t="s">
        <v>815</v>
      </c>
      <c r="H136" s="2" t="s">
        <v>1057</v>
      </c>
      <c r="I136" s="2" t="s">
        <v>11</v>
      </c>
      <c r="K136" s="61" t="s">
        <v>822</v>
      </c>
      <c r="L136" s="2" t="s">
        <v>5</v>
      </c>
      <c r="M136" s="66" t="s">
        <v>1032</v>
      </c>
      <c r="N136" s="30" t="s">
        <v>40</v>
      </c>
      <c r="O136" s="2" t="s">
        <v>1059</v>
      </c>
      <c r="Q136" s="2" t="s">
        <v>806</v>
      </c>
    </row>
    <row r="137" spans="1:17" ht="15" customHeight="1" x14ac:dyDescent="0.25">
      <c r="A137" s="30" t="s">
        <v>1064</v>
      </c>
      <c r="E137" s="2" t="s">
        <v>693</v>
      </c>
      <c r="F137" s="2" t="s">
        <v>1069</v>
      </c>
      <c r="G137" s="2" t="s">
        <v>815</v>
      </c>
      <c r="H137" s="2" t="s">
        <v>1068</v>
      </c>
      <c r="I137" s="2" t="s">
        <v>11</v>
      </c>
      <c r="K137" s="151" t="s">
        <v>1076</v>
      </c>
      <c r="L137" s="2" t="s">
        <v>5</v>
      </c>
      <c r="M137" s="66" t="s">
        <v>1077</v>
      </c>
      <c r="N137" s="30" t="s">
        <v>40</v>
      </c>
      <c r="O137" s="2" t="s">
        <v>1059</v>
      </c>
      <c r="Q137" s="2" t="s">
        <v>691</v>
      </c>
    </row>
    <row r="138" spans="1:17" ht="15" customHeight="1" x14ac:dyDescent="0.25">
      <c r="A138" s="30" t="s">
        <v>1063</v>
      </c>
      <c r="E138" s="2" t="s">
        <v>693</v>
      </c>
      <c r="F138" s="2" t="s">
        <v>1069</v>
      </c>
      <c r="G138" s="2" t="s">
        <v>815</v>
      </c>
      <c r="H138" s="2" t="s">
        <v>1070</v>
      </c>
      <c r="I138" s="2" t="s">
        <v>11</v>
      </c>
      <c r="K138" s="151" t="s">
        <v>1076</v>
      </c>
      <c r="L138" s="2" t="s">
        <v>5</v>
      </c>
      <c r="M138" s="66" t="s">
        <v>1078</v>
      </c>
      <c r="N138" s="30" t="s">
        <v>40</v>
      </c>
      <c r="O138" s="2" t="s">
        <v>1059</v>
      </c>
      <c r="Q138" s="2" t="s">
        <v>691</v>
      </c>
    </row>
    <row r="139" spans="1:17" ht="15" customHeight="1" x14ac:dyDescent="0.25">
      <c r="A139" s="30" t="s">
        <v>1065</v>
      </c>
      <c r="E139" s="2" t="s">
        <v>693</v>
      </c>
      <c r="F139" s="2" t="s">
        <v>1069</v>
      </c>
      <c r="G139" s="2" t="s">
        <v>815</v>
      </c>
      <c r="H139" s="2" t="s">
        <v>1071</v>
      </c>
      <c r="I139" s="2" t="s">
        <v>11</v>
      </c>
      <c r="K139" s="151" t="s">
        <v>1076</v>
      </c>
      <c r="L139" s="2" t="s">
        <v>5</v>
      </c>
      <c r="M139" s="66" t="s">
        <v>1079</v>
      </c>
      <c r="N139" s="30" t="s">
        <v>40</v>
      </c>
      <c r="O139" s="2" t="s">
        <v>1059</v>
      </c>
      <c r="Q139" s="2" t="s">
        <v>691</v>
      </c>
    </row>
    <row r="140" spans="1:17" ht="15" customHeight="1" x14ac:dyDescent="0.25">
      <c r="A140" s="30" t="s">
        <v>1061</v>
      </c>
      <c r="E140" s="2" t="s">
        <v>693</v>
      </c>
      <c r="F140" s="2" t="s">
        <v>1069</v>
      </c>
      <c r="G140" s="2" t="s">
        <v>815</v>
      </c>
      <c r="H140" s="2" t="s">
        <v>1072</v>
      </c>
      <c r="I140" s="2" t="s">
        <v>11</v>
      </c>
      <c r="K140" s="151" t="s">
        <v>1076</v>
      </c>
      <c r="L140" s="2" t="s">
        <v>5</v>
      </c>
      <c r="M140" s="66" t="s">
        <v>1080</v>
      </c>
      <c r="N140" s="30" t="s">
        <v>40</v>
      </c>
      <c r="O140" s="2" t="s">
        <v>1059</v>
      </c>
      <c r="Q140" s="2" t="s">
        <v>691</v>
      </c>
    </row>
    <row r="141" spans="1:17" ht="15" customHeight="1" x14ac:dyDescent="0.25">
      <c r="A141" s="30" t="s">
        <v>1062</v>
      </c>
      <c r="E141" s="2" t="s">
        <v>693</v>
      </c>
      <c r="F141" s="2" t="s">
        <v>1069</v>
      </c>
      <c r="G141" s="2" t="s">
        <v>815</v>
      </c>
      <c r="H141" s="2" t="s">
        <v>1073</v>
      </c>
      <c r="I141" s="2" t="s">
        <v>11</v>
      </c>
      <c r="K141" s="151" t="s">
        <v>1076</v>
      </c>
      <c r="L141" s="2" t="s">
        <v>5</v>
      </c>
      <c r="M141" s="66" t="s">
        <v>1081</v>
      </c>
      <c r="N141" s="30" t="s">
        <v>40</v>
      </c>
      <c r="O141" s="2" t="s">
        <v>1059</v>
      </c>
      <c r="Q141" s="2" t="s">
        <v>691</v>
      </c>
    </row>
    <row r="142" spans="1:17" ht="15" customHeight="1" x14ac:dyDescent="0.25">
      <c r="A142" s="30" t="s">
        <v>1066</v>
      </c>
      <c r="E142" s="2" t="s">
        <v>693</v>
      </c>
      <c r="F142" s="2" t="s">
        <v>1069</v>
      </c>
      <c r="G142" s="2" t="s">
        <v>815</v>
      </c>
      <c r="H142" s="2" t="s">
        <v>1074</v>
      </c>
      <c r="I142" s="2" t="s">
        <v>11</v>
      </c>
      <c r="K142" s="151" t="s">
        <v>1076</v>
      </c>
      <c r="L142" s="2" t="s">
        <v>5</v>
      </c>
      <c r="M142" s="66" t="s">
        <v>1082</v>
      </c>
      <c r="N142" s="30" t="s">
        <v>40</v>
      </c>
      <c r="O142" s="2" t="s">
        <v>1059</v>
      </c>
      <c r="Q142" s="2" t="s">
        <v>691</v>
      </c>
    </row>
    <row r="143" spans="1:17" ht="15" customHeight="1" x14ac:dyDescent="0.25">
      <c r="A143" s="30" t="s">
        <v>1067</v>
      </c>
      <c r="E143" s="2" t="s">
        <v>693</v>
      </c>
      <c r="F143" s="2" t="s">
        <v>1069</v>
      </c>
      <c r="G143" s="2" t="s">
        <v>815</v>
      </c>
      <c r="H143" s="2" t="s">
        <v>1075</v>
      </c>
      <c r="I143" s="2" t="s">
        <v>11</v>
      </c>
      <c r="K143" s="151" t="s">
        <v>1076</v>
      </c>
      <c r="L143" s="2" t="s">
        <v>5</v>
      </c>
      <c r="M143" s="66" t="s">
        <v>1083</v>
      </c>
      <c r="N143" s="30" t="s">
        <v>40</v>
      </c>
      <c r="O143" s="2" t="s">
        <v>1059</v>
      </c>
      <c r="Q143" s="2" t="s">
        <v>691</v>
      </c>
    </row>
    <row r="144" spans="1:17" ht="15" customHeight="1" x14ac:dyDescent="0.25">
      <c r="A144" s="30" t="s">
        <v>722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 t="s">
        <v>478</v>
      </c>
      <c r="L144" s="30" t="s">
        <v>606</v>
      </c>
      <c r="M144" s="30" t="s">
        <v>1084</v>
      </c>
      <c r="N144" s="30" t="s">
        <v>40</v>
      </c>
      <c r="O144" s="30" t="s">
        <v>1085</v>
      </c>
      <c r="P144" s="152" t="s">
        <v>1086</v>
      </c>
      <c r="Q144" s="30"/>
    </row>
    <row r="145" spans="1:17" ht="15" customHeight="1" x14ac:dyDescent="0.25">
      <c r="A145" s="83" t="s">
        <v>217</v>
      </c>
      <c r="B145" s="73">
        <v>41171</v>
      </c>
      <c r="C145" s="71">
        <f t="shared" ref="C145" ca="1" si="5">TODAY()-B145</f>
        <v>3011</v>
      </c>
      <c r="D145" s="68"/>
      <c r="E145" s="128" t="s">
        <v>2</v>
      </c>
      <c r="F145" s="68" t="s">
        <v>644</v>
      </c>
      <c r="G145" s="86" t="s">
        <v>1</v>
      </c>
      <c r="H145" s="68" t="s">
        <v>218</v>
      </c>
      <c r="I145" s="68" t="s">
        <v>11</v>
      </c>
      <c r="J145" s="68" t="s">
        <v>262</v>
      </c>
      <c r="K145" s="68" t="s">
        <v>472</v>
      </c>
      <c r="L145" s="68" t="s">
        <v>16</v>
      </c>
      <c r="M145" s="71" t="s">
        <v>259</v>
      </c>
      <c r="N145" s="67" t="s">
        <v>40</v>
      </c>
      <c r="O145" s="68" t="s">
        <v>1087</v>
      </c>
      <c r="P145" s="75" t="s">
        <v>226</v>
      </c>
      <c r="Q145" s="116" t="s">
        <v>502</v>
      </c>
    </row>
    <row r="146" spans="1:17" ht="15" customHeight="1" x14ac:dyDescent="0.25">
      <c r="A146" s="143" t="s">
        <v>1088</v>
      </c>
      <c r="B146" s="2" t="s">
        <v>633</v>
      </c>
      <c r="E146" s="2" t="s">
        <v>693</v>
      </c>
      <c r="F146" s="2" t="s">
        <v>196</v>
      </c>
      <c r="G146" s="2" t="s">
        <v>815</v>
      </c>
      <c r="H146" s="2" t="s">
        <v>1089</v>
      </c>
      <c r="I146" s="68" t="s">
        <v>11</v>
      </c>
      <c r="K146" s="153" t="s">
        <v>148</v>
      </c>
      <c r="L146" s="2" t="s">
        <v>16</v>
      </c>
      <c r="M146" s="2">
        <v>26110</v>
      </c>
      <c r="N146" s="143" t="s">
        <v>745</v>
      </c>
      <c r="O146" s="2" t="s">
        <v>1090</v>
      </c>
      <c r="Q146" s="2" t="s">
        <v>691</v>
      </c>
    </row>
    <row r="147" spans="1:17" ht="15" customHeight="1" x14ac:dyDescent="0.25">
      <c r="A147" s="30" t="s">
        <v>1091</v>
      </c>
      <c r="B147" s="3">
        <v>42191</v>
      </c>
      <c r="E147" s="2" t="s">
        <v>693</v>
      </c>
      <c r="F147" s="2" t="s">
        <v>1092</v>
      </c>
      <c r="G147" s="2" t="s">
        <v>815</v>
      </c>
      <c r="H147" s="2" t="s">
        <v>1093</v>
      </c>
      <c r="I147" s="68" t="s">
        <v>11</v>
      </c>
      <c r="K147" s="153" t="s">
        <v>157</v>
      </c>
      <c r="L147" s="2" t="s">
        <v>16</v>
      </c>
      <c r="M147" s="2">
        <v>28295</v>
      </c>
      <c r="N147" s="30" t="s">
        <v>40</v>
      </c>
      <c r="O147" s="2" t="s">
        <v>1094</v>
      </c>
      <c r="Q147" s="2" t="s">
        <v>806</v>
      </c>
    </row>
    <row r="148" spans="1:17" ht="15" customHeight="1" x14ac:dyDescent="0.25">
      <c r="A148" s="64"/>
      <c r="B148" s="124"/>
      <c r="C148" s="64"/>
      <c r="D148" s="64"/>
      <c r="E148" s="64"/>
      <c r="F148" s="64"/>
      <c r="G148" s="64"/>
      <c r="H148" s="64"/>
      <c r="I148" s="125"/>
      <c r="J148" s="64"/>
      <c r="K148" s="64"/>
      <c r="L148" s="64"/>
      <c r="M148" s="126"/>
      <c r="N148" s="64"/>
      <c r="O148" s="64"/>
      <c r="P148" s="127"/>
      <c r="Q148" s="64"/>
    </row>
    <row r="149" spans="1:17" ht="15" customHeight="1" x14ac:dyDescent="0.25">
      <c r="A149" s="172" t="s">
        <v>1095</v>
      </c>
      <c r="B149" s="172"/>
      <c r="C149" s="172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</row>
    <row r="150" spans="1:17" ht="15" customHeight="1" x14ac:dyDescent="0.25">
      <c r="A150" s="122" t="s">
        <v>21</v>
      </c>
      <c r="B150" s="122" t="s">
        <v>22</v>
      </c>
      <c r="C150" s="122" t="s">
        <v>783</v>
      </c>
      <c r="D150" s="122"/>
      <c r="E150" s="122" t="s">
        <v>23</v>
      </c>
      <c r="F150" s="122" t="s">
        <v>24</v>
      </c>
      <c r="G150" s="122" t="s">
        <v>25</v>
      </c>
      <c r="H150" s="122" t="s">
        <v>782</v>
      </c>
      <c r="I150" s="122" t="s">
        <v>26</v>
      </c>
      <c r="J150" s="122" t="s">
        <v>153</v>
      </c>
      <c r="K150" s="122" t="s">
        <v>27</v>
      </c>
      <c r="L150" s="122" t="s">
        <v>28</v>
      </c>
      <c r="M150" s="122" t="s">
        <v>29</v>
      </c>
      <c r="N150" s="122" t="s">
        <v>39</v>
      </c>
      <c r="O150" s="122" t="s">
        <v>30</v>
      </c>
      <c r="P150" s="122" t="s">
        <v>31</v>
      </c>
      <c r="Q150" s="122" t="s">
        <v>781</v>
      </c>
    </row>
    <row r="151" spans="1:17" ht="15" customHeight="1" x14ac:dyDescent="0.25">
      <c r="A151" s="162" t="s">
        <v>1091</v>
      </c>
      <c r="B151" s="163">
        <v>42191</v>
      </c>
      <c r="C151" s="61"/>
      <c r="D151" s="61"/>
      <c r="E151" s="61" t="s">
        <v>693</v>
      </c>
      <c r="F151" s="61" t="s">
        <v>1092</v>
      </c>
      <c r="G151" s="61" t="s">
        <v>815</v>
      </c>
      <c r="H151" s="61" t="s">
        <v>1093</v>
      </c>
      <c r="I151" s="98" t="s">
        <v>11</v>
      </c>
      <c r="J151" s="61"/>
      <c r="K151" s="164" t="s">
        <v>157</v>
      </c>
      <c r="L151" s="61" t="s">
        <v>16</v>
      </c>
      <c r="M151" s="61">
        <v>28295</v>
      </c>
      <c r="N151" s="162" t="s">
        <v>40</v>
      </c>
      <c r="O151" s="61" t="s">
        <v>1096</v>
      </c>
      <c r="P151" s="61" t="s">
        <v>1136</v>
      </c>
      <c r="Q151" s="61" t="s">
        <v>806</v>
      </c>
    </row>
    <row r="152" spans="1:17" ht="15" customHeight="1" x14ac:dyDescent="0.25">
      <c r="A152" s="162" t="s">
        <v>802</v>
      </c>
      <c r="B152" s="165">
        <v>42310</v>
      </c>
      <c r="C152" s="61"/>
      <c r="D152" s="61"/>
      <c r="E152" s="61" t="s">
        <v>2</v>
      </c>
      <c r="F152" s="141" t="s">
        <v>808</v>
      </c>
      <c r="G152" s="150" t="s">
        <v>803</v>
      </c>
      <c r="H152" s="166" t="s">
        <v>808</v>
      </c>
      <c r="I152" s="61" t="s">
        <v>11</v>
      </c>
      <c r="J152" s="61"/>
      <c r="K152" s="167" t="s">
        <v>809</v>
      </c>
      <c r="L152" s="61" t="s">
        <v>5</v>
      </c>
      <c r="M152" s="168" t="s">
        <v>804</v>
      </c>
      <c r="N152" s="162" t="s">
        <v>40</v>
      </c>
      <c r="O152" s="61" t="s">
        <v>1096</v>
      </c>
      <c r="P152" s="55" t="s">
        <v>1137</v>
      </c>
      <c r="Q152" s="61" t="s">
        <v>806</v>
      </c>
    </row>
    <row r="153" spans="1:17" ht="15" customHeight="1" x14ac:dyDescent="0.25">
      <c r="A153" s="162" t="s">
        <v>1027</v>
      </c>
      <c r="B153" s="61" t="s">
        <v>1028</v>
      </c>
      <c r="C153" s="61"/>
      <c r="D153" s="61"/>
      <c r="E153" s="61" t="s">
        <v>19</v>
      </c>
      <c r="F153" s="61" t="s">
        <v>1029</v>
      </c>
      <c r="G153" s="61" t="s">
        <v>815</v>
      </c>
      <c r="H153" s="61" t="s">
        <v>1030</v>
      </c>
      <c r="I153" s="61" t="s">
        <v>11</v>
      </c>
      <c r="J153" s="61"/>
      <c r="K153" s="61" t="s">
        <v>1031</v>
      </c>
      <c r="L153" s="61" t="s">
        <v>16</v>
      </c>
      <c r="M153" s="168" t="s">
        <v>1032</v>
      </c>
      <c r="N153" s="162" t="s">
        <v>40</v>
      </c>
      <c r="O153" s="61" t="s">
        <v>1097</v>
      </c>
      <c r="P153" s="55" t="s">
        <v>1138</v>
      </c>
      <c r="Q153" s="61" t="s">
        <v>806</v>
      </c>
    </row>
    <row r="154" spans="1:17" ht="15" customHeight="1" x14ac:dyDescent="0.25">
      <c r="A154" s="162" t="s">
        <v>850</v>
      </c>
      <c r="B154" s="61" t="s">
        <v>851</v>
      </c>
      <c r="C154" s="61"/>
      <c r="D154" s="61"/>
      <c r="E154" s="61" t="s">
        <v>19</v>
      </c>
      <c r="F154" s="61" t="s">
        <v>852</v>
      </c>
      <c r="G154" s="61" t="s">
        <v>853</v>
      </c>
      <c r="H154" s="61" t="s">
        <v>898</v>
      </c>
      <c r="I154" s="61" t="s">
        <v>11</v>
      </c>
      <c r="J154" s="61" t="s">
        <v>1098</v>
      </c>
      <c r="K154" s="61" t="s">
        <v>854</v>
      </c>
      <c r="L154" s="61" t="s">
        <v>5</v>
      </c>
      <c r="M154" s="168" t="s">
        <v>855</v>
      </c>
      <c r="N154" s="162" t="s">
        <v>40</v>
      </c>
      <c r="O154" s="61" t="s">
        <v>1096</v>
      </c>
      <c r="P154" s="55" t="s">
        <v>1139</v>
      </c>
      <c r="Q154" s="61" t="s">
        <v>806</v>
      </c>
    </row>
    <row r="155" spans="1:17" ht="15" customHeight="1" x14ac:dyDescent="0.25">
      <c r="A155" s="158" t="s">
        <v>154</v>
      </c>
      <c r="B155" s="154">
        <v>42191</v>
      </c>
      <c r="C155" s="155"/>
      <c r="D155" s="155"/>
      <c r="E155" s="155" t="s">
        <v>145</v>
      </c>
      <c r="F155" s="155" t="s">
        <v>155</v>
      </c>
      <c r="G155" s="155" t="s">
        <v>1</v>
      </c>
      <c r="H155" s="155" t="s">
        <v>156</v>
      </c>
      <c r="I155" s="155" t="s">
        <v>1102</v>
      </c>
      <c r="J155" s="155"/>
      <c r="K155" s="155" t="s">
        <v>157</v>
      </c>
      <c r="L155" s="155" t="s">
        <v>16</v>
      </c>
      <c r="M155" s="159" t="s">
        <v>158</v>
      </c>
      <c r="N155" s="160" t="s">
        <v>40</v>
      </c>
      <c r="O155" s="61" t="s">
        <v>1110</v>
      </c>
      <c r="P155" s="156" t="s">
        <v>1140</v>
      </c>
      <c r="Q155" s="157" t="s">
        <v>691</v>
      </c>
    </row>
    <row r="156" spans="1:17" ht="15" customHeight="1" x14ac:dyDescent="0.25">
      <c r="A156" s="162" t="s">
        <v>217</v>
      </c>
      <c r="B156" s="163">
        <v>40958</v>
      </c>
      <c r="C156" s="61"/>
      <c r="D156" s="61"/>
      <c r="E156" s="61" t="s">
        <v>2</v>
      </c>
      <c r="F156" s="61" t="s">
        <v>644</v>
      </c>
      <c r="G156" s="61" t="s">
        <v>815</v>
      </c>
      <c r="H156" s="61" t="s">
        <v>218</v>
      </c>
      <c r="I156" s="61" t="s">
        <v>11</v>
      </c>
      <c r="J156" s="61"/>
      <c r="K156" s="164" t="s">
        <v>219</v>
      </c>
      <c r="L156" s="61" t="s">
        <v>16</v>
      </c>
      <c r="M156" s="168" t="s">
        <v>259</v>
      </c>
      <c r="N156" s="162" t="s">
        <v>40</v>
      </c>
      <c r="O156" s="61" t="s">
        <v>1096</v>
      </c>
      <c r="P156" s="61" t="s">
        <v>1141</v>
      </c>
      <c r="Q156" s="61" t="s">
        <v>806</v>
      </c>
    </row>
    <row r="157" spans="1:17" ht="15" customHeight="1" x14ac:dyDescent="0.25">
      <c r="A157" s="162" t="s">
        <v>1088</v>
      </c>
      <c r="B157" s="61" t="s">
        <v>633</v>
      </c>
      <c r="C157" s="61"/>
      <c r="D157" s="61"/>
      <c r="E157" s="61" t="s">
        <v>693</v>
      </c>
      <c r="F157" s="61" t="s">
        <v>196</v>
      </c>
      <c r="G157" s="61" t="s">
        <v>815</v>
      </c>
      <c r="H157" s="61" t="s">
        <v>1089</v>
      </c>
      <c r="I157" s="98" t="s">
        <v>11</v>
      </c>
      <c r="J157" s="61"/>
      <c r="K157" s="164" t="s">
        <v>148</v>
      </c>
      <c r="L157" s="61" t="s">
        <v>16</v>
      </c>
      <c r="M157" s="61">
        <v>26110</v>
      </c>
      <c r="N157" s="162" t="s">
        <v>40</v>
      </c>
      <c r="O157" s="61" t="s">
        <v>1099</v>
      </c>
      <c r="P157" s="61" t="s">
        <v>1142</v>
      </c>
      <c r="Q157" s="61" t="s">
        <v>806</v>
      </c>
    </row>
    <row r="158" spans="1:17" ht="15" customHeight="1" x14ac:dyDescent="0.25">
      <c r="A158" s="162" t="s">
        <v>944</v>
      </c>
      <c r="B158" s="163">
        <v>43856</v>
      </c>
      <c r="C158" s="61"/>
      <c r="D158" s="61"/>
      <c r="E158" s="61" t="s">
        <v>693</v>
      </c>
      <c r="F158" s="61" t="s">
        <v>1040</v>
      </c>
      <c r="G158" s="61" t="s">
        <v>815</v>
      </c>
      <c r="H158" s="61" t="s">
        <v>1100</v>
      </c>
      <c r="I158" s="98" t="s">
        <v>11</v>
      </c>
      <c r="J158" s="61"/>
      <c r="K158" s="164" t="s">
        <v>1101</v>
      </c>
      <c r="L158" s="61" t="s">
        <v>5</v>
      </c>
      <c r="M158" s="168" t="s">
        <v>948</v>
      </c>
      <c r="N158" s="162" t="s">
        <v>40</v>
      </c>
      <c r="O158" s="61" t="s">
        <v>1144</v>
      </c>
      <c r="P158" s="61" t="s">
        <v>1143</v>
      </c>
      <c r="Q158" s="61" t="s">
        <v>806</v>
      </c>
    </row>
    <row r="159" spans="1:17" ht="15" customHeight="1" thickBot="1" x14ac:dyDescent="0.3">
      <c r="A159" s="162" t="s">
        <v>1103</v>
      </c>
      <c r="B159" s="163">
        <v>42428</v>
      </c>
      <c r="C159" s="61"/>
      <c r="D159" s="61"/>
      <c r="E159" s="61" t="s">
        <v>19</v>
      </c>
      <c r="F159" s="61" t="s">
        <v>1045</v>
      </c>
      <c r="G159" s="61" t="s">
        <v>815</v>
      </c>
      <c r="H159" s="61" t="s">
        <v>1104</v>
      </c>
      <c r="I159" s="98" t="s">
        <v>11</v>
      </c>
      <c r="J159" s="61" t="s">
        <v>262</v>
      </c>
      <c r="K159" s="164" t="s">
        <v>704</v>
      </c>
      <c r="L159" s="61" t="s">
        <v>5</v>
      </c>
      <c r="M159" s="168" t="s">
        <v>1105</v>
      </c>
      <c r="N159" s="162" t="s">
        <v>40</v>
      </c>
      <c r="O159" s="61" t="s">
        <v>1108</v>
      </c>
      <c r="P159" s="61" t="s">
        <v>1145</v>
      </c>
      <c r="Q159" s="61" t="s">
        <v>806</v>
      </c>
    </row>
    <row r="160" spans="1:17" ht="15" customHeight="1" x14ac:dyDescent="0.25">
      <c r="A160" s="162" t="s">
        <v>94</v>
      </c>
      <c r="B160" s="163" t="s">
        <v>633</v>
      </c>
      <c r="C160" s="61"/>
      <c r="D160" s="61"/>
      <c r="E160" s="61" t="s">
        <v>19</v>
      </c>
      <c r="F160" s="61" t="s">
        <v>1106</v>
      </c>
      <c r="G160" s="61" t="s">
        <v>803</v>
      </c>
      <c r="H160" s="61" t="s">
        <v>96</v>
      </c>
      <c r="I160" s="98" t="s">
        <v>11</v>
      </c>
      <c r="J160" s="61"/>
      <c r="K160" s="173" t="s">
        <v>699</v>
      </c>
      <c r="L160" s="61" t="s">
        <v>5</v>
      </c>
      <c r="M160" s="168" t="s">
        <v>123</v>
      </c>
      <c r="N160" s="162" t="s">
        <v>40</v>
      </c>
      <c r="O160" s="61" t="s">
        <v>1108</v>
      </c>
      <c r="P160" s="61" t="s">
        <v>1146</v>
      </c>
      <c r="Q160" s="61" t="s">
        <v>806</v>
      </c>
    </row>
    <row r="161" spans="1:17" ht="15" customHeight="1" x14ac:dyDescent="0.25">
      <c r="A161" s="162" t="s">
        <v>637</v>
      </c>
      <c r="B161" s="163">
        <v>42191</v>
      </c>
      <c r="C161" s="61"/>
      <c r="D161" s="61"/>
      <c r="E161" s="61" t="s">
        <v>693</v>
      </c>
      <c r="F161" s="61" t="s">
        <v>155</v>
      </c>
      <c r="G161" s="61" t="s">
        <v>815</v>
      </c>
      <c r="H161" s="61" t="s">
        <v>639</v>
      </c>
      <c r="I161" s="98" t="s">
        <v>11</v>
      </c>
      <c r="J161" s="61"/>
      <c r="K161" s="161" t="s">
        <v>487</v>
      </c>
      <c r="L161" s="61" t="s">
        <v>16</v>
      </c>
      <c r="M161" s="168" t="s">
        <v>667</v>
      </c>
      <c r="N161" s="162" t="s">
        <v>40</v>
      </c>
      <c r="O161" s="61" t="s">
        <v>1109</v>
      </c>
      <c r="P161" s="61" t="s">
        <v>1147</v>
      </c>
      <c r="Q161" s="61" t="s">
        <v>806</v>
      </c>
    </row>
    <row r="162" spans="1:17" ht="15" customHeight="1" x14ac:dyDescent="0.25">
      <c r="A162" s="162" t="s">
        <v>1111</v>
      </c>
      <c r="B162" s="163">
        <v>42191</v>
      </c>
      <c r="C162" s="61"/>
      <c r="D162" s="61"/>
      <c r="E162" s="61" t="s">
        <v>145</v>
      </c>
      <c r="F162" s="61" t="s">
        <v>155</v>
      </c>
      <c r="G162" s="61" t="s">
        <v>815</v>
      </c>
      <c r="H162" s="61" t="s">
        <v>1112</v>
      </c>
      <c r="I162" s="98" t="s">
        <v>11</v>
      </c>
      <c r="J162" s="61"/>
      <c r="K162" s="161" t="s">
        <v>487</v>
      </c>
      <c r="L162" s="61" t="s">
        <v>16</v>
      </c>
      <c r="M162" s="168" t="s">
        <v>1113</v>
      </c>
      <c r="N162" s="162" t="s">
        <v>40</v>
      </c>
      <c r="O162" s="61" t="s">
        <v>1114</v>
      </c>
      <c r="P162" s="61" t="s">
        <v>1148</v>
      </c>
      <c r="Q162" s="61" t="s">
        <v>806</v>
      </c>
    </row>
    <row r="163" spans="1:17" ht="15" customHeight="1" thickBot="1" x14ac:dyDescent="0.3">
      <c r="A163" s="169" t="s">
        <v>871</v>
      </c>
      <c r="B163" s="58"/>
      <c r="C163" s="58"/>
      <c r="D163" s="58"/>
      <c r="E163" s="58"/>
      <c r="F163" s="58"/>
      <c r="G163" s="58"/>
      <c r="H163" s="58" t="s">
        <v>888</v>
      </c>
      <c r="I163" s="58"/>
      <c r="J163" s="58"/>
      <c r="K163" s="58"/>
      <c r="L163" s="58"/>
      <c r="M163" s="170"/>
      <c r="N163" s="169" t="s">
        <v>745</v>
      </c>
      <c r="O163" s="61" t="s">
        <v>1115</v>
      </c>
      <c r="P163" s="58"/>
      <c r="Q163" s="61" t="s">
        <v>806</v>
      </c>
    </row>
    <row r="164" spans="1:17" ht="15" customHeight="1" thickBot="1" x14ac:dyDescent="0.3">
      <c r="A164" s="162" t="s">
        <v>1117</v>
      </c>
      <c r="B164" s="61" t="s">
        <v>1134</v>
      </c>
      <c r="C164" s="61"/>
      <c r="D164" s="61"/>
      <c r="E164" s="61" t="s">
        <v>2</v>
      </c>
      <c r="F164" s="61" t="s">
        <v>723</v>
      </c>
      <c r="G164" s="61" t="s">
        <v>815</v>
      </c>
      <c r="H164" s="61" t="s">
        <v>1171</v>
      </c>
      <c r="I164" s="98" t="s">
        <v>11</v>
      </c>
      <c r="J164" s="61"/>
      <c r="K164" s="173" t="s">
        <v>454</v>
      </c>
      <c r="L164" s="61" t="s">
        <v>16</v>
      </c>
      <c r="M164" s="61">
        <v>31524</v>
      </c>
      <c r="N164" s="162" t="s">
        <v>40</v>
      </c>
      <c r="O164" s="61" t="s">
        <v>1172</v>
      </c>
      <c r="P164" s="61" t="s">
        <v>1149</v>
      </c>
      <c r="Q164" s="61" t="s">
        <v>806</v>
      </c>
    </row>
    <row r="165" spans="1:17" ht="15" customHeight="1" thickBot="1" x14ac:dyDescent="0.3">
      <c r="A165" s="162" t="s">
        <v>1116</v>
      </c>
      <c r="B165" s="61" t="s">
        <v>1134</v>
      </c>
      <c r="C165" s="61"/>
      <c r="D165" s="61"/>
      <c r="E165" s="61" t="s">
        <v>693</v>
      </c>
      <c r="F165" s="150" t="s">
        <v>1157</v>
      </c>
      <c r="G165" s="61" t="s">
        <v>815</v>
      </c>
      <c r="H165" s="61" t="s">
        <v>1161</v>
      </c>
      <c r="I165" s="98" t="s">
        <v>11</v>
      </c>
      <c r="J165" s="61"/>
      <c r="K165" s="173" t="s">
        <v>1160</v>
      </c>
      <c r="L165" s="61" t="s">
        <v>5</v>
      </c>
      <c r="M165" s="61">
        <v>33521</v>
      </c>
      <c r="N165" s="162" t="s">
        <v>40</v>
      </c>
      <c r="O165" s="61" t="s">
        <v>1167</v>
      </c>
      <c r="P165" s="61" t="s">
        <v>1150</v>
      </c>
      <c r="Q165" s="61" t="s">
        <v>806</v>
      </c>
    </row>
    <row r="166" spans="1:17" ht="15" customHeight="1" thickBot="1" x14ac:dyDescent="0.3">
      <c r="A166" s="162" t="s">
        <v>1118</v>
      </c>
      <c r="B166" s="163">
        <v>43052</v>
      </c>
      <c r="C166" s="61"/>
      <c r="D166" s="61"/>
      <c r="E166" s="61" t="s">
        <v>2</v>
      </c>
      <c r="F166" s="61" t="s">
        <v>723</v>
      </c>
      <c r="G166" s="61" t="s">
        <v>815</v>
      </c>
      <c r="H166" s="61" t="s">
        <v>1132</v>
      </c>
      <c r="I166" s="98" t="s">
        <v>11</v>
      </c>
      <c r="J166" s="61"/>
      <c r="K166" s="173" t="s">
        <v>487</v>
      </c>
      <c r="L166" s="61" t="s">
        <v>16</v>
      </c>
      <c r="M166" s="61">
        <v>28271</v>
      </c>
      <c r="N166" s="162" t="s">
        <v>40</v>
      </c>
      <c r="O166" s="61" t="s">
        <v>1131</v>
      </c>
      <c r="P166" s="61" t="s">
        <v>1151</v>
      </c>
      <c r="Q166" s="61" t="s">
        <v>806</v>
      </c>
    </row>
    <row r="167" spans="1:17" ht="15" customHeight="1" thickBot="1" x14ac:dyDescent="0.3">
      <c r="A167" s="162" t="s">
        <v>1119</v>
      </c>
      <c r="B167" s="163">
        <v>42813</v>
      </c>
      <c r="C167" s="61"/>
      <c r="D167" s="61"/>
      <c r="E167" s="61" t="s">
        <v>2</v>
      </c>
      <c r="F167" s="61" t="s">
        <v>1122</v>
      </c>
      <c r="G167" s="61" t="s">
        <v>1123</v>
      </c>
      <c r="H167" s="61" t="s">
        <v>1124</v>
      </c>
      <c r="I167" s="98" t="s">
        <v>11</v>
      </c>
      <c r="J167" s="61" t="s">
        <v>1098</v>
      </c>
      <c r="K167" s="173" t="s">
        <v>1125</v>
      </c>
      <c r="L167" s="61" t="s">
        <v>15</v>
      </c>
      <c r="M167" s="61">
        <v>30112</v>
      </c>
      <c r="N167" s="162" t="s">
        <v>40</v>
      </c>
      <c r="O167" s="61" t="s">
        <v>1131</v>
      </c>
      <c r="P167" s="61" t="s">
        <v>1152</v>
      </c>
      <c r="Q167" s="61" t="s">
        <v>806</v>
      </c>
    </row>
    <row r="168" spans="1:17" ht="15" customHeight="1" thickBot="1" x14ac:dyDescent="0.3">
      <c r="A168" s="162" t="s">
        <v>1120</v>
      </c>
      <c r="B168" s="163">
        <v>42256</v>
      </c>
      <c r="C168" s="61"/>
      <c r="D168" s="61"/>
      <c r="E168" s="61" t="s">
        <v>2</v>
      </c>
      <c r="F168" s="61" t="s">
        <v>1126</v>
      </c>
      <c r="G168" s="61" t="s">
        <v>1123</v>
      </c>
      <c r="H168" s="61" t="s">
        <v>1127</v>
      </c>
      <c r="I168" s="98" t="s">
        <v>11</v>
      </c>
      <c r="J168" s="61" t="s">
        <v>229</v>
      </c>
      <c r="K168" s="173" t="s">
        <v>437</v>
      </c>
      <c r="L168" s="61" t="s">
        <v>15</v>
      </c>
      <c r="M168" s="61">
        <v>26152</v>
      </c>
      <c r="N168" s="162" t="s">
        <v>40</v>
      </c>
      <c r="O168" s="61" t="s">
        <v>1128</v>
      </c>
      <c r="P168" s="61" t="s">
        <v>1153</v>
      </c>
      <c r="Q168" s="61" t="s">
        <v>806</v>
      </c>
    </row>
    <row r="169" spans="1:17" ht="15" customHeight="1" thickBot="1" x14ac:dyDescent="0.3">
      <c r="A169" s="162" t="s">
        <v>1121</v>
      </c>
      <c r="B169" s="163">
        <v>42282</v>
      </c>
      <c r="C169" s="61"/>
      <c r="D169" s="61"/>
      <c r="E169" s="61" t="s">
        <v>2</v>
      </c>
      <c r="F169" s="61" t="s">
        <v>1122</v>
      </c>
      <c r="G169" s="61" t="s">
        <v>1123</v>
      </c>
      <c r="H169" s="61" t="s">
        <v>1130</v>
      </c>
      <c r="I169" s="98" t="s">
        <v>11</v>
      </c>
      <c r="J169" s="61" t="s">
        <v>1098</v>
      </c>
      <c r="K169" s="173" t="s">
        <v>1125</v>
      </c>
      <c r="L169" s="61" t="s">
        <v>15</v>
      </c>
      <c r="M169" s="61">
        <v>30096</v>
      </c>
      <c r="N169" s="162" t="s">
        <v>40</v>
      </c>
      <c r="O169" s="61" t="s">
        <v>1131</v>
      </c>
      <c r="P169" s="61" t="s">
        <v>1154</v>
      </c>
      <c r="Q169" s="61" t="s">
        <v>806</v>
      </c>
    </row>
    <row r="170" spans="1:17" ht="15" customHeight="1" x14ac:dyDescent="0.25">
      <c r="A170" s="32" t="s">
        <v>1129</v>
      </c>
      <c r="B170" s="61" t="s">
        <v>1134</v>
      </c>
      <c r="C170" s="61"/>
      <c r="D170" s="61"/>
      <c r="E170" s="61" t="s">
        <v>145</v>
      </c>
      <c r="F170" s="171" t="s">
        <v>1158</v>
      </c>
      <c r="G170" s="61" t="s">
        <v>815</v>
      </c>
      <c r="H170" s="61" t="s">
        <v>1159</v>
      </c>
      <c r="I170" s="98" t="s">
        <v>11</v>
      </c>
      <c r="J170" s="61"/>
      <c r="K170" s="173" t="s">
        <v>1160</v>
      </c>
      <c r="L170" s="61" t="s">
        <v>5</v>
      </c>
      <c r="M170" s="61">
        <v>33509</v>
      </c>
      <c r="N170" s="162" t="s">
        <v>40</v>
      </c>
      <c r="O170" s="61" t="s">
        <v>1167</v>
      </c>
      <c r="P170" s="61" t="s">
        <v>1155</v>
      </c>
      <c r="Q170" s="61" t="s">
        <v>806</v>
      </c>
    </row>
    <row r="171" spans="1:17" ht="15" customHeight="1" thickBot="1" x14ac:dyDescent="0.3">
      <c r="A171" s="162" t="s">
        <v>320</v>
      </c>
      <c r="B171" s="163" t="s">
        <v>1135</v>
      </c>
      <c r="C171" s="61"/>
      <c r="D171" s="61"/>
      <c r="E171" s="61" t="s">
        <v>19</v>
      </c>
      <c r="F171" s="61" t="s">
        <v>709</v>
      </c>
      <c r="G171" s="61" t="s">
        <v>1123</v>
      </c>
      <c r="H171" s="61" t="s">
        <v>322</v>
      </c>
      <c r="I171" s="98" t="s">
        <v>11</v>
      </c>
      <c r="J171" s="61" t="s">
        <v>1098</v>
      </c>
      <c r="K171" s="164" t="s">
        <v>432</v>
      </c>
      <c r="L171" s="61" t="s">
        <v>5</v>
      </c>
      <c r="M171" s="61">
        <v>26082</v>
      </c>
      <c r="N171" s="162" t="s">
        <v>40</v>
      </c>
      <c r="O171" s="61" t="s">
        <v>1167</v>
      </c>
      <c r="P171" s="61" t="s">
        <v>1156</v>
      </c>
      <c r="Q171" s="61" t="s">
        <v>806</v>
      </c>
    </row>
    <row r="172" spans="1:17" ht="15" customHeight="1" thickBot="1" x14ac:dyDescent="0.3">
      <c r="A172" s="162" t="s">
        <v>1162</v>
      </c>
      <c r="B172" s="61" t="s">
        <v>1134</v>
      </c>
      <c r="C172" s="61"/>
      <c r="D172" s="61"/>
      <c r="E172" s="61" t="s">
        <v>693</v>
      </c>
      <c r="F172" s="61" t="s">
        <v>1163</v>
      </c>
      <c r="G172" s="61" t="s">
        <v>815</v>
      </c>
      <c r="H172" s="61" t="s">
        <v>1164</v>
      </c>
      <c r="I172" s="98" t="s">
        <v>11</v>
      </c>
      <c r="J172" s="61" t="s">
        <v>262</v>
      </c>
      <c r="K172" s="173" t="s">
        <v>1165</v>
      </c>
      <c r="L172" s="61" t="s">
        <v>16</v>
      </c>
      <c r="M172" s="61">
        <v>32291</v>
      </c>
      <c r="N172" s="162" t="s">
        <v>40</v>
      </c>
      <c r="O172" s="61" t="s">
        <v>1178</v>
      </c>
      <c r="P172" s="61" t="s">
        <v>1166</v>
      </c>
      <c r="Q172" s="61" t="s">
        <v>806</v>
      </c>
    </row>
    <row r="173" spans="1:17" ht="15" customHeight="1" x14ac:dyDescent="0.25">
      <c r="A173" s="169" t="s">
        <v>1168</v>
      </c>
      <c r="B173" s="163"/>
      <c r="C173" s="61"/>
      <c r="D173" s="61"/>
      <c r="E173" s="61" t="s">
        <v>2</v>
      </c>
      <c r="F173" s="164" t="s">
        <v>354</v>
      </c>
      <c r="G173" s="61" t="s">
        <v>1123</v>
      </c>
      <c r="H173" s="164" t="s">
        <v>354</v>
      </c>
      <c r="I173" s="98" t="s">
        <v>11</v>
      </c>
      <c r="J173" s="61"/>
      <c r="K173" s="173" t="s">
        <v>1169</v>
      </c>
      <c r="L173" s="61" t="s">
        <v>15</v>
      </c>
      <c r="M173" s="61">
        <v>26096</v>
      </c>
      <c r="N173" s="169" t="s">
        <v>745</v>
      </c>
      <c r="O173" s="61" t="s">
        <v>1179</v>
      </c>
      <c r="P173" s="61" t="s">
        <v>1170</v>
      </c>
      <c r="Q173" s="61" t="s">
        <v>806</v>
      </c>
    </row>
    <row r="174" spans="1:17" ht="15" customHeight="1" x14ac:dyDescent="0.25">
      <c r="A174" s="162" t="s">
        <v>1173</v>
      </c>
      <c r="B174" s="163">
        <v>42122</v>
      </c>
      <c r="C174" s="61"/>
      <c r="D174" s="61"/>
      <c r="E174" s="61" t="s">
        <v>1174</v>
      </c>
      <c r="F174" s="61" t="s">
        <v>1045</v>
      </c>
      <c r="G174" s="61" t="s">
        <v>815</v>
      </c>
      <c r="H174" s="61" t="s">
        <v>1175</v>
      </c>
      <c r="I174" s="61" t="s">
        <v>1176</v>
      </c>
      <c r="J174" s="61" t="s">
        <v>1098</v>
      </c>
      <c r="K174" s="61" t="s">
        <v>704</v>
      </c>
      <c r="L174" s="61" t="s">
        <v>5</v>
      </c>
      <c r="M174" s="61"/>
      <c r="N174" s="162" t="s">
        <v>40</v>
      </c>
      <c r="O174" s="61" t="s">
        <v>1180</v>
      </c>
      <c r="P174" s="55" t="s">
        <v>1177</v>
      </c>
      <c r="Q174" s="61" t="s">
        <v>806</v>
      </c>
    </row>
    <row r="193" spans="8:8" ht="15" customHeight="1" x14ac:dyDescent="0.25">
      <c r="H193" s="2" t="s">
        <v>1133</v>
      </c>
    </row>
  </sheetData>
  <sortState ref="A4:P25">
    <sortCondition ref="A4:A25"/>
  </sortState>
  <mergeCells count="3">
    <mergeCell ref="A45:C45"/>
    <mergeCell ref="A80:C80"/>
    <mergeCell ref="A149:C149"/>
  </mergeCells>
  <phoneticPr fontId="11" type="noConversion"/>
  <conditionalFormatting sqref="D1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D4 D5:D7 C5:C36 C2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C36 C4:D9 C2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C36 C4:D9 C2 D10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36 C2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P21" r:id="rId1"/>
    <hyperlink ref="P29" r:id="rId2"/>
    <hyperlink ref="P20" r:id="rId3"/>
    <hyperlink ref="P22" r:id="rId4"/>
    <hyperlink ref="P23" r:id="rId5"/>
    <hyperlink ref="P31" r:id="rId6"/>
    <hyperlink ref="P32" r:id="rId7"/>
    <hyperlink ref="P36" r:id="rId8"/>
    <hyperlink ref="P38" r:id="rId9"/>
    <hyperlink ref="P35" r:id="rId10"/>
    <hyperlink ref="P14" r:id="rId11"/>
    <hyperlink ref="P7" r:id="rId12"/>
    <hyperlink ref="P37" r:id="rId13"/>
    <hyperlink ref="P12" r:id="rId14"/>
    <hyperlink ref="P17" r:id="rId15"/>
    <hyperlink ref="P6" r:id="rId16"/>
    <hyperlink ref="P5" r:id="rId17"/>
    <hyperlink ref="P34" r:id="rId18"/>
    <hyperlink ref="P13" r:id="rId19"/>
    <hyperlink ref="P28" r:id="rId20"/>
    <hyperlink ref="P30" r:id="rId21" display="https://kace.tessi-techno.fr/adminui/machine.php?ID=6609&amp;SHOW_ASSET=1"/>
    <hyperlink ref="P24" r:id="rId22"/>
    <hyperlink ref="P8" r:id="rId23"/>
    <hyperlink ref="P26" r:id="rId24"/>
    <hyperlink ref="P43" r:id="rId25"/>
    <hyperlink ref="P41" r:id="rId26"/>
    <hyperlink ref="P40" r:id="rId27"/>
    <hyperlink ref="P19" r:id="rId28"/>
    <hyperlink ref="P27" r:id="rId29"/>
    <hyperlink ref="P53" r:id="rId30"/>
    <hyperlink ref="P48" r:id="rId31"/>
    <hyperlink ref="P57" r:id="rId32"/>
    <hyperlink ref="P58" r:id="rId33"/>
    <hyperlink ref="P59" r:id="rId34"/>
    <hyperlink ref="P60" r:id="rId35"/>
    <hyperlink ref="P61" r:id="rId36"/>
    <hyperlink ref="P62" r:id="rId37"/>
    <hyperlink ref="P63" r:id="rId38"/>
    <hyperlink ref="P64" r:id="rId39"/>
    <hyperlink ref="P65" r:id="rId40"/>
    <hyperlink ref="P66" r:id="rId41"/>
    <hyperlink ref="P67" r:id="rId42"/>
    <hyperlink ref="P68" r:id="rId43"/>
    <hyperlink ref="P69" r:id="rId44"/>
    <hyperlink ref="P70" r:id="rId45"/>
    <hyperlink ref="P71" r:id="rId46"/>
    <hyperlink ref="P72" r:id="rId47"/>
    <hyperlink ref="P73" r:id="rId48"/>
    <hyperlink ref="P74" r:id="rId49"/>
    <hyperlink ref="P75" r:id="rId50"/>
    <hyperlink ref="P76" r:id="rId51"/>
    <hyperlink ref="P77" r:id="rId52"/>
    <hyperlink ref="P82" r:id="rId53"/>
    <hyperlink ref="P83" r:id="rId54"/>
    <hyperlink ref="P84" r:id="rId55"/>
    <hyperlink ref="P85" r:id="rId56"/>
    <hyperlink ref="P86" r:id="rId57"/>
    <hyperlink ref="P87" r:id="rId58"/>
    <hyperlink ref="P88" r:id="rId59"/>
    <hyperlink ref="P89" r:id="rId60"/>
    <hyperlink ref="P90" r:id="rId61"/>
    <hyperlink ref="P91" r:id="rId62"/>
    <hyperlink ref="P92" r:id="rId63"/>
    <hyperlink ref="P93" r:id="rId64"/>
    <hyperlink ref="P94" r:id="rId65"/>
    <hyperlink ref="P95" r:id="rId66"/>
    <hyperlink ref="P96" r:id="rId67"/>
    <hyperlink ref="P97" r:id="rId68"/>
    <hyperlink ref="P98" r:id="rId69"/>
    <hyperlink ref="P99" r:id="rId70"/>
    <hyperlink ref="P100" r:id="rId71"/>
    <hyperlink ref="P101" r:id="rId72"/>
    <hyperlink ref="P103" r:id="rId73"/>
    <hyperlink ref="P105" r:id="rId74"/>
    <hyperlink ref="P107" r:id="rId75"/>
    <hyperlink ref="P110" r:id="rId76"/>
    <hyperlink ref="P111" r:id="rId77"/>
    <hyperlink ref="P112" r:id="rId78"/>
    <hyperlink ref="P113" r:id="rId79"/>
    <hyperlink ref="P114" r:id="rId80"/>
    <hyperlink ref="P115" r:id="rId81"/>
    <hyperlink ref="P116" r:id="rId82"/>
    <hyperlink ref="P117" r:id="rId83"/>
    <hyperlink ref="P118" r:id="rId84"/>
    <hyperlink ref="P119" r:id="rId85"/>
    <hyperlink ref="P120" r:id="rId86"/>
    <hyperlink ref="P121" r:id="rId87"/>
    <hyperlink ref="P122" r:id="rId88"/>
    <hyperlink ref="P123" r:id="rId89"/>
    <hyperlink ref="P124" r:id="rId90"/>
    <hyperlink ref="P127" r:id="rId91"/>
    <hyperlink ref="P128" r:id="rId92"/>
    <hyperlink ref="P129" r:id="rId93"/>
    <hyperlink ref="P130" r:id="rId94"/>
    <hyperlink ref="P131" r:id="rId95"/>
    <hyperlink ref="A133" r:id="rId96" display="https://kace.tessi-techno.fr/adminui/machine.php?ID=4220&amp;SHOW_ASSET=1"/>
    <hyperlink ref="P144" r:id="rId97"/>
    <hyperlink ref="P145" r:id="rId98"/>
    <hyperlink ref="P174" r:id="rId99"/>
    <hyperlink ref="P10" r:id="rId100"/>
  </hyperlinks>
  <printOptions horizontalCentered="1" verticalCentered="1"/>
  <pageMargins left="0.19685039370078741" right="0.19685039370078741" top="0.74803149606299213" bottom="0.74803149606299213" header="0.31496062992125984" footer="0.31496062992125984"/>
  <pageSetup paperSize="9" scale="37" orientation="landscape" r:id="rId101"/>
  <tableParts count="1">
    <tablePart r:id="rId10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4" sqref="A4"/>
    </sheetView>
  </sheetViews>
  <sheetFormatPr baseColWidth="10" defaultRowHeight="15" x14ac:dyDescent="0.25"/>
  <cols>
    <col min="3" max="3" width="16" customWidth="1"/>
  </cols>
  <sheetData>
    <row r="1" spans="1:17" x14ac:dyDescent="0.25">
      <c r="A1" s="64"/>
      <c r="B1" s="124"/>
      <c r="C1" s="64"/>
      <c r="D1" s="64"/>
      <c r="E1" s="64"/>
      <c r="F1" s="64"/>
      <c r="G1" s="64"/>
      <c r="H1" s="64"/>
      <c r="I1" s="125"/>
      <c r="J1" s="64"/>
      <c r="K1" s="64"/>
      <c r="L1" s="64"/>
      <c r="M1" s="126"/>
      <c r="N1" s="64"/>
      <c r="O1" s="64"/>
      <c r="P1" s="127"/>
      <c r="Q1" s="64"/>
    </row>
    <row r="2" spans="1:17" x14ac:dyDescent="0.25">
      <c r="A2" s="172" t="s">
        <v>1107</v>
      </c>
      <c r="B2" s="172"/>
      <c r="C2" s="172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x14ac:dyDescent="0.25">
      <c r="A3" s="122" t="s">
        <v>21</v>
      </c>
      <c r="B3" s="122" t="s">
        <v>22</v>
      </c>
      <c r="C3" s="122" t="s">
        <v>783</v>
      </c>
      <c r="D3" s="122"/>
      <c r="E3" s="122" t="s">
        <v>23</v>
      </c>
      <c r="F3" s="122" t="s">
        <v>24</v>
      </c>
      <c r="G3" s="122" t="s">
        <v>25</v>
      </c>
      <c r="H3" s="122" t="s">
        <v>782</v>
      </c>
      <c r="I3" s="122" t="s">
        <v>26</v>
      </c>
      <c r="J3" s="122" t="s">
        <v>153</v>
      </c>
      <c r="K3" s="122" t="s">
        <v>27</v>
      </c>
      <c r="L3" s="122" t="s">
        <v>28</v>
      </c>
      <c r="M3" s="122" t="s">
        <v>29</v>
      </c>
      <c r="N3" s="122" t="s">
        <v>39</v>
      </c>
      <c r="O3" s="122" t="s">
        <v>30</v>
      </c>
      <c r="P3" s="122" t="s">
        <v>31</v>
      </c>
      <c r="Q3" s="122" t="s">
        <v>781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Poubelle</vt:lpstr>
      <vt:lpstr>Désactivés</vt:lpstr>
      <vt:lpstr>Spare 2020</vt:lpstr>
      <vt:lpstr>Spare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Schmitt</dc:creator>
  <cp:lastModifiedBy>Maxime TREVES</cp:lastModifiedBy>
  <cp:lastPrinted>2018-08-22T14:31:32Z</cp:lastPrinted>
  <dcterms:created xsi:type="dcterms:W3CDTF">2018-02-12T08:13:27Z</dcterms:created>
  <dcterms:modified xsi:type="dcterms:W3CDTF">2020-12-17T15:58:05Z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0f637e0e-65b8-4d9b-bcd4-7e1192d70a64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