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08D39850-07BC-412D-8633-6B4889849044}" xr6:coauthVersionLast="38" xr6:coauthVersionMax="38" xr10:uidLastSave="{00000000-0000-0000-0000-000000000000}"/>
  <bookViews>
    <workbookView xWindow="0" yWindow="0" windowWidth="12160" windowHeight="9640" tabRatio="375" xr2:uid="{57C52E76-C789-4B00-9799-AF99C40737F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1" l="1"/>
  <c r="D15" i="1"/>
  <c r="E15" i="1"/>
  <c r="F15" i="1"/>
  <c r="G15" i="1"/>
  <c r="H15" i="1"/>
  <c r="I15" i="1"/>
  <c r="C15" i="1"/>
  <c r="C11" i="1"/>
  <c r="J8" i="1" l="1"/>
  <c r="J13" i="1" s="1"/>
  <c r="I8" i="1"/>
  <c r="I13" i="1" s="1"/>
  <c r="H8" i="1"/>
  <c r="H13" i="1" s="1"/>
  <c r="G8" i="1"/>
  <c r="G13" i="1" s="1"/>
  <c r="F8" i="1"/>
  <c r="F13" i="1" s="1"/>
  <c r="E8" i="1"/>
  <c r="E13" i="1" s="1"/>
  <c r="D8" i="1"/>
  <c r="D13" i="1" s="1"/>
  <c r="C8" i="1"/>
  <c r="C13" i="1" s="1"/>
</calcChain>
</file>

<file path=xl/sharedStrings.xml><?xml version="1.0" encoding="utf-8"?>
<sst xmlns="http://schemas.openxmlformats.org/spreadsheetml/2006/main" count="8" uniqueCount="8">
  <si>
    <t>ADC Wert</t>
  </si>
  <si>
    <t>R_ADC [Ohm]</t>
  </si>
  <si>
    <t>U_ADC [V]</t>
  </si>
  <si>
    <t>U_cc [V]</t>
  </si>
  <si>
    <t>R_v [Ohm]</t>
  </si>
  <si>
    <t>ADC Max wert</t>
  </si>
  <si>
    <t xml:space="preserve">ADC Step </t>
  </si>
  <si>
    <t>ADC Grenze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</si>
</sst>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528040</xdr:colOff>
      <xdr:row>6</xdr:row>
      <xdr:rowOff>52960</xdr:rowOff>
    </xdr:from>
    <xdr:to>
      <xdr:col>6</xdr:col>
      <xdr:colOff>583120</xdr:colOff>
      <xdr:row>6</xdr:row>
      <xdr:rowOff>73840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Freihand 1">
              <a:extLst>
                <a:ext uri="{FF2B5EF4-FFF2-40B4-BE49-F238E27FC236}">
                  <a16:creationId xmlns:a16="http://schemas.microsoft.com/office/drawing/2014/main" id="{C1C7E0A4-5A9E-41D6-8AEC-5364903909DF}"/>
                </a:ext>
              </a:extLst>
            </xdr14:cNvPr>
            <xdr14:cNvContentPartPr/>
          </xdr14:nvContentPartPr>
          <xdr14:nvPr macro=""/>
          <xdr14:xfrm>
            <a:off x="5201640" y="1145160"/>
            <a:ext cx="55080" cy="20880"/>
          </xdr14:xfrm>
        </xdr:contentPart>
      </mc:Choice>
      <mc:Fallback xmlns="">
        <xdr:pic>
          <xdr:nvPicPr>
            <xdr:cNvPr id="2" name="Freihand 1">
              <a:extLst>
                <a:ext uri="{FF2B5EF4-FFF2-40B4-BE49-F238E27FC236}">
                  <a16:creationId xmlns:a16="http://schemas.microsoft.com/office/drawing/2014/main" id="{C1C7E0A4-5A9E-41D6-8AEC-5364903909D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197320" y="1140840"/>
              <a:ext cx="63720" cy="29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556840</xdr:colOff>
      <xdr:row>6</xdr:row>
      <xdr:rowOff>142240</xdr:rowOff>
    </xdr:from>
    <xdr:to>
      <xdr:col>6</xdr:col>
      <xdr:colOff>561520</xdr:colOff>
      <xdr:row>6</xdr:row>
      <xdr:rowOff>154480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Freihand 2">
              <a:extLst>
                <a:ext uri="{FF2B5EF4-FFF2-40B4-BE49-F238E27FC236}">
                  <a16:creationId xmlns:a16="http://schemas.microsoft.com/office/drawing/2014/main" id="{DBBFB9A7-B73A-4386-9DC8-922AA09004CB}"/>
                </a:ext>
              </a:extLst>
            </xdr14:cNvPr>
            <xdr14:cNvContentPartPr/>
          </xdr14:nvContentPartPr>
          <xdr14:nvPr macro=""/>
          <xdr14:xfrm>
            <a:off x="5230440" y="1234440"/>
            <a:ext cx="4680" cy="12240"/>
          </xdr14:xfrm>
        </xdr:contentPart>
      </mc:Choice>
      <mc:Fallback xmlns="">
        <xdr:pic>
          <xdr:nvPicPr>
            <xdr:cNvPr id="3" name="Freihand 2">
              <a:extLst>
                <a:ext uri="{FF2B5EF4-FFF2-40B4-BE49-F238E27FC236}">
                  <a16:creationId xmlns:a16="http://schemas.microsoft.com/office/drawing/2014/main" id="{DBBFB9A7-B73A-4386-9DC8-922AA09004C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226120" y="1230120"/>
              <a:ext cx="13320" cy="208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1-17T12:45:11.80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4 5120,'30'-3'1920,"-20"3"-1504,5 6 256,-7 1-576,10 7-224,3-2 32,30 6 32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1-17T12:45:12.05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0 21247,'0'10'7904,"12"14"-6144</inkml:trace>
</inkml: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FFBF-D873-406C-97ED-BB11E6416236}">
  <dimension ref="B4:J15"/>
  <sheetViews>
    <sheetView tabSelected="1" workbookViewId="0">
      <selection activeCell="M10" sqref="M10"/>
    </sheetView>
  </sheetViews>
  <sheetFormatPr baseColWidth="10" defaultRowHeight="14.35" x14ac:dyDescent="0.5"/>
  <cols>
    <col min="2" max="2" width="12.17578125" customWidth="1"/>
    <col min="3" max="10" width="8.64453125" customWidth="1"/>
  </cols>
  <sheetData>
    <row r="4" spans="2:10" x14ac:dyDescent="0.5">
      <c r="B4" t="s">
        <v>3</v>
      </c>
      <c r="C4">
        <v>3.3</v>
      </c>
    </row>
    <row r="5" spans="2:10" x14ac:dyDescent="0.5">
      <c r="B5" t="s">
        <v>4</v>
      </c>
      <c r="C5">
        <v>1000</v>
      </c>
    </row>
    <row r="7" spans="2:10" x14ac:dyDescent="0.5">
      <c r="B7" t="s">
        <v>1</v>
      </c>
      <c r="C7">
        <v>100</v>
      </c>
      <c r="D7">
        <v>330</v>
      </c>
      <c r="E7">
        <v>680</v>
      </c>
      <c r="F7">
        <v>1000</v>
      </c>
      <c r="G7">
        <v>4700</v>
      </c>
      <c r="H7">
        <v>6800</v>
      </c>
      <c r="I7">
        <v>10000</v>
      </c>
      <c r="J7">
        <v>15000</v>
      </c>
    </row>
    <row r="8" spans="2:10" x14ac:dyDescent="0.5">
      <c r="B8" t="s">
        <v>2</v>
      </c>
      <c r="C8" s="1">
        <f>C4*(C7/(C5+C7))</f>
        <v>0.3</v>
      </c>
      <c r="D8" s="1">
        <f>C4*(D7/(C5+D7))</f>
        <v>0.81879699248120297</v>
      </c>
      <c r="E8" s="1">
        <f>C4*(E7/(C5+E7))</f>
        <v>1.3357142857142856</v>
      </c>
      <c r="F8" s="1">
        <f>C4*(F7/(C5+F7))</f>
        <v>1.65</v>
      </c>
      <c r="G8" s="1">
        <f>C4*(G7/(C5+G7))</f>
        <v>2.7210526315789472</v>
      </c>
      <c r="H8" s="1">
        <f>C4*(H7/(C5+H7))</f>
        <v>2.8769230769230769</v>
      </c>
      <c r="I8" s="1">
        <f>C4*(I7/(C5+I7))</f>
        <v>2.9999999999999996</v>
      </c>
      <c r="J8" s="1">
        <f>C4*(J7/(C5+J7))</f>
        <v>3.09375</v>
      </c>
    </row>
    <row r="10" spans="2:10" x14ac:dyDescent="0.5">
      <c r="B10" t="s">
        <v>5</v>
      </c>
      <c r="C10">
        <v>4096</v>
      </c>
    </row>
    <row r="11" spans="2:10" x14ac:dyDescent="0.5">
      <c r="B11" t="s">
        <v>6</v>
      </c>
      <c r="C11">
        <f>C4/C10</f>
        <v>8.0566406249999996E-4</v>
      </c>
    </row>
    <row r="13" spans="2:10" x14ac:dyDescent="0.5">
      <c r="B13" t="s">
        <v>0</v>
      </c>
      <c r="C13" s="2">
        <f>C8/C11</f>
        <v>372.36363636363637</v>
      </c>
      <c r="D13" s="2">
        <f>D8/C11</f>
        <v>1016.3007518796993</v>
      </c>
      <c r="E13" s="2">
        <f>E8/C11</f>
        <v>1657.9047619047619</v>
      </c>
      <c r="F13" s="2">
        <f>F8/C11</f>
        <v>2048</v>
      </c>
      <c r="G13" s="2">
        <f>G8/C11</f>
        <v>3377.4035087719299</v>
      </c>
      <c r="H13" s="2">
        <f>H8/C11</f>
        <v>3570.8717948717949</v>
      </c>
      <c r="I13" s="2">
        <f>I8/C11</f>
        <v>3723.6363636363635</v>
      </c>
      <c r="J13" s="2">
        <f>J8/C11</f>
        <v>3840</v>
      </c>
    </row>
    <row r="15" spans="2:10" x14ac:dyDescent="0.5">
      <c r="B15" t="s">
        <v>7</v>
      </c>
      <c r="C15" s="2">
        <f>((C13+D13)/2)</f>
        <v>694.33219412166784</v>
      </c>
      <c r="D15" s="2">
        <f t="shared" ref="D15:J15" si="0">((D13+E13)/2)</f>
        <v>1337.1027568922307</v>
      </c>
      <c r="E15" s="2">
        <f t="shared" si="0"/>
        <v>1852.952380952381</v>
      </c>
      <c r="F15" s="2">
        <f t="shared" si="0"/>
        <v>2712.7017543859647</v>
      </c>
      <c r="G15" s="2">
        <f t="shared" si="0"/>
        <v>3474.1376518218622</v>
      </c>
      <c r="H15" s="2">
        <f t="shared" si="0"/>
        <v>3647.2540792540794</v>
      </c>
      <c r="I15" s="2">
        <f t="shared" si="0"/>
        <v>3781.818181818182</v>
      </c>
      <c r="J15" s="2">
        <f>((J13+C10)/2)</f>
        <v>3968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Ackermann</dc:creator>
  <cp:lastModifiedBy>David Ackermann</cp:lastModifiedBy>
  <dcterms:created xsi:type="dcterms:W3CDTF">2018-11-17T12:14:22Z</dcterms:created>
  <dcterms:modified xsi:type="dcterms:W3CDTF">2018-11-17T15:25:48Z</dcterms:modified>
</cp:coreProperties>
</file>