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bin" ContentType="application/vnd.ms-excel.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microsoft.com/office/2007/relationships/slicerCache" Target="slicerCaches/slicerCache3.bin"/><Relationship Id="rId4" Type="http://schemas.openxmlformats.org/officeDocument/2006/relationships/worksheet" Target="worksheets/sheet4.bin"/><Relationship Id="rId9" Type="http://schemas.microsoft.com/office/2007/relationships/slicerCache" Target="slicerCaches/slicerCache2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787986447563403E-2"/>
          <c:y val="0.12579936140315001"/>
          <c:w val="0.92643421612009802"/>
          <c:h val="0.72162714845065001"/>
        </c:manualLayout>
      </c:layout>
      <c:scatterChart>
        <c:scatterStyle val="lineMarker"/>
        <c:varyColors val="0"/>
        <c:ser>
          <c:idx val="0"/>
          <c:order val="0"/>
          <c:tx>
            <c:v>dD</c:v>
          </c:tx>
          <c:spPr>
            <a:ln w="19050">
              <a:noFill/>
            </a:ln>
          </c:spPr>
          <c:trendline>
            <c:spPr>
              <a:ln>
                <a:solidFill>
                  <a:schemeClr val="accent1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28235880680415004"/>
                  <c:y val="0.72086406338253484"/>
                </c:manualLayout>
              </c:layout>
              <c:numFmt formatCode="General" sourceLinked="0"/>
              <c:spPr>
                <a:ln>
                  <a:solidFill>
                    <a:schemeClr val="accent1"/>
                  </a:solidFill>
                </a:ln>
              </c:spPr>
            </c:trendlineLbl>
          </c:trendline>
          <c:xVal>
            <c:numRef>
              <c:f>calibration!$V$6:$V$193</c:f>
              <c:numCache>
                <c:formatCode>0.0</c:formatCode>
                <c:ptCount val="188"/>
                <c:pt idx="2">
                  <c:v>-54.619484367464501</c:v>
                </c:pt>
                <c:pt idx="3">
                  <c:v>-57.055011227767444</c:v>
                </c:pt>
                <c:pt idx="4">
                  <c:v>-11.931788456114562</c:v>
                </c:pt>
                <c:pt idx="5">
                  <c:v>-11.939193247544377</c:v>
                </c:pt>
                <c:pt idx="6">
                  <c:v>-48.717495214749867</c:v>
                </c:pt>
                <c:pt idx="7">
                  <c:v>-58.054341122751197</c:v>
                </c:pt>
                <c:pt idx="11">
                  <c:v>0</c:v>
                </c:pt>
                <c:pt idx="15">
                  <c:v>-71.552240811659857</c:v>
                </c:pt>
                <c:pt idx="16">
                  <c:v>-70.326517497065467</c:v>
                </c:pt>
                <c:pt idx="20">
                  <c:v>-57.664796092949267</c:v>
                </c:pt>
                <c:pt idx="21">
                  <c:v>-239.24181877982627</c:v>
                </c:pt>
                <c:pt idx="25">
                  <c:v>2.6644780140072988</c:v>
                </c:pt>
                <c:pt idx="26">
                  <c:v>1.5046482899381333</c:v>
                </c:pt>
                <c:pt idx="27">
                  <c:v>2.8636145814049323</c:v>
                </c:pt>
                <c:pt idx="31">
                  <c:v>-100.56586179247222</c:v>
                </c:pt>
                <c:pt idx="32">
                  <c:v>-101.59374757572654</c:v>
                </c:pt>
                <c:pt idx="33">
                  <c:v>-103.43906195119651</c:v>
                </c:pt>
                <c:pt idx="37">
                  <c:v>-426.07677388017902</c:v>
                </c:pt>
                <c:pt idx="38">
                  <c:v>-428.74401515362746</c:v>
                </c:pt>
                <c:pt idx="39">
                  <c:v>-430.04796399785715</c:v>
                </c:pt>
                <c:pt idx="43">
                  <c:v>-50.958198644759129</c:v>
                </c:pt>
                <c:pt idx="44">
                  <c:v>-45.073103103891086</c:v>
                </c:pt>
                <c:pt idx="45">
                  <c:v>-51.128228248128536</c:v>
                </c:pt>
                <c:pt idx="46">
                  <c:v>-49.569762305284122</c:v>
                </c:pt>
                <c:pt idx="47">
                  <c:v>-19.849181939990249</c:v>
                </c:pt>
                <c:pt idx="48">
                  <c:v>-52.652760467085564</c:v>
                </c:pt>
                <c:pt idx="49">
                  <c:v>-52.378740360498291</c:v>
                </c:pt>
                <c:pt idx="50">
                  <c:v>-52.545242878667509</c:v>
                </c:pt>
                <c:pt idx="54">
                  <c:v>-57.713537573225331</c:v>
                </c:pt>
                <c:pt idx="58">
                  <c:v>-55.90574638395821</c:v>
                </c:pt>
                <c:pt idx="59">
                  <c:v>-52.957515101026694</c:v>
                </c:pt>
              </c:numCache>
            </c:numRef>
          </c:xVal>
          <c:yVal>
            <c:numRef>
              <c:f>calibration!$U$6:$U$123</c:f>
              <c:numCache>
                <c:formatCode>0.0</c:formatCode>
                <c:ptCount val="118"/>
                <c:pt idx="2">
                  <c:v>-55.77</c:v>
                </c:pt>
                <c:pt idx="3">
                  <c:v>-55.77</c:v>
                </c:pt>
                <c:pt idx="4">
                  <c:v>-55.77</c:v>
                </c:pt>
                <c:pt idx="5">
                  <c:v>-55.77</c:v>
                </c:pt>
                <c:pt idx="6">
                  <c:v>-55.77</c:v>
                </c:pt>
                <c:pt idx="7">
                  <c:v>-55.77</c:v>
                </c:pt>
                <c:pt idx="11">
                  <c:v>0</c:v>
                </c:pt>
                <c:pt idx="15">
                  <c:v>-70.14</c:v>
                </c:pt>
                <c:pt idx="16">
                  <c:v>-70.14</c:v>
                </c:pt>
                <c:pt idx="20">
                  <c:v>-232.34299999999999</c:v>
                </c:pt>
                <c:pt idx="21">
                  <c:v>-232.34299999999999</c:v>
                </c:pt>
                <c:pt idx="25">
                  <c:v>1.28</c:v>
                </c:pt>
                <c:pt idx="26">
                  <c:v>1.28</c:v>
                </c:pt>
                <c:pt idx="27">
                  <c:v>1.28</c:v>
                </c:pt>
                <c:pt idx="31">
                  <c:v>-100.15</c:v>
                </c:pt>
                <c:pt idx="32">
                  <c:v>-100.15</c:v>
                </c:pt>
                <c:pt idx="33">
                  <c:v>-100.15</c:v>
                </c:pt>
                <c:pt idx="37">
                  <c:v>-412.8</c:v>
                </c:pt>
                <c:pt idx="38">
                  <c:v>-412.8</c:v>
                </c:pt>
                <c:pt idx="39">
                  <c:v>-412.8</c:v>
                </c:pt>
                <c:pt idx="43">
                  <c:v>-49.9</c:v>
                </c:pt>
                <c:pt idx="44">
                  <c:v>-49.9</c:v>
                </c:pt>
                <c:pt idx="45">
                  <c:v>-49.9</c:v>
                </c:pt>
                <c:pt idx="46">
                  <c:v>-49.9</c:v>
                </c:pt>
                <c:pt idx="47">
                  <c:v>-49.9</c:v>
                </c:pt>
                <c:pt idx="48">
                  <c:v>-49.9</c:v>
                </c:pt>
                <c:pt idx="49">
                  <c:v>-49.9</c:v>
                </c:pt>
                <c:pt idx="50">
                  <c:v>-49.9</c:v>
                </c:pt>
                <c:pt idx="54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FF-435F-9EEE-C4F069251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37824"/>
        <c:axId val="229848192"/>
      </c:scatterChart>
      <c:scatterChart>
        <c:scatterStyle val="lineMarker"/>
        <c:varyColors val="0"/>
        <c:ser>
          <c:idx val="1"/>
          <c:order val="1"/>
          <c:tx>
            <c:v>d18O</c:v>
          </c:tx>
          <c:spPr>
            <a:ln w="25400">
              <a:noFill/>
            </a:ln>
          </c:spPr>
          <c:trendline>
            <c:spPr>
              <a:ln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22005316305251724"/>
                  <c:y val="0.76098605735361846"/>
                </c:manualLayout>
              </c:layout>
              <c:numFmt formatCode="General" sourceLinked="0"/>
              <c:spPr>
                <a:ln>
                  <a:solidFill>
                    <a:srgbClr val="FFC000"/>
                  </a:solidFill>
                </a:ln>
              </c:spPr>
            </c:trendlineLbl>
          </c:trendline>
          <c:xVal>
            <c:numRef>
              <c:f>calibration!$T$6:$T$193</c:f>
              <c:numCache>
                <c:formatCode>0.0</c:formatCode>
                <c:ptCount val="188"/>
                <c:pt idx="2">
                  <c:v>-9.9358250736515412</c:v>
                </c:pt>
                <c:pt idx="3">
                  <c:v>-9.4781220702232432</c:v>
                </c:pt>
                <c:pt idx="4">
                  <c:v>2.7228752364473259</c:v>
                </c:pt>
                <c:pt idx="5">
                  <c:v>2.9679088164988903</c:v>
                </c:pt>
                <c:pt idx="6">
                  <c:v>-9.6085187769872604</c:v>
                </c:pt>
                <c:pt idx="7">
                  <c:v>-9.6761117198089064</c:v>
                </c:pt>
                <c:pt idx="11">
                  <c:v>0</c:v>
                </c:pt>
                <c:pt idx="15">
                  <c:v>-11.665026830484875</c:v>
                </c:pt>
                <c:pt idx="16">
                  <c:v>-11.365575576639086</c:v>
                </c:pt>
                <c:pt idx="20">
                  <c:v>-9.8610872164209766</c:v>
                </c:pt>
                <c:pt idx="21">
                  <c:v>-32.171797672455462</c:v>
                </c:pt>
                <c:pt idx="25">
                  <c:v>-2.7011453862043262</c:v>
                </c:pt>
                <c:pt idx="26">
                  <c:v>-2.6068752454507402</c:v>
                </c:pt>
                <c:pt idx="27">
                  <c:v>-2.5717315371248839</c:v>
                </c:pt>
                <c:pt idx="31">
                  <c:v>-15.813801175610569</c:v>
                </c:pt>
                <c:pt idx="32">
                  <c:v>-15.367464112952563</c:v>
                </c:pt>
                <c:pt idx="33">
                  <c:v>-15.692889448423831</c:v>
                </c:pt>
                <c:pt idx="37">
                  <c:v>-55.249596041325852</c:v>
                </c:pt>
                <c:pt idx="38">
                  <c:v>-55.085381723478214</c:v>
                </c:pt>
                <c:pt idx="39">
                  <c:v>-55.636369183006614</c:v>
                </c:pt>
                <c:pt idx="43">
                  <c:v>-8.7380593147181678</c:v>
                </c:pt>
                <c:pt idx="44">
                  <c:v>-9.0937082879298146</c:v>
                </c:pt>
                <c:pt idx="45">
                  <c:v>-9.0466961194653059</c:v>
                </c:pt>
                <c:pt idx="46">
                  <c:v>-9.0311570306937252</c:v>
                </c:pt>
                <c:pt idx="47">
                  <c:v>0.20245913798886822</c:v>
                </c:pt>
                <c:pt idx="48">
                  <c:v>-8.933250458578458</c:v>
                </c:pt>
                <c:pt idx="49">
                  <c:v>-8.5511135196757326</c:v>
                </c:pt>
                <c:pt idx="50">
                  <c:v>-8.6452393620972892</c:v>
                </c:pt>
                <c:pt idx="54">
                  <c:v>-8.8396633392589763</c:v>
                </c:pt>
                <c:pt idx="58">
                  <c:v>-9.9254142820742537</c:v>
                </c:pt>
                <c:pt idx="59">
                  <c:v>-9.8507680826838619</c:v>
                </c:pt>
              </c:numCache>
            </c:numRef>
          </c:xVal>
          <c:yVal>
            <c:numRef>
              <c:f>calibration!$S$6:$S$123</c:f>
              <c:numCache>
                <c:formatCode>0.0</c:formatCode>
                <c:ptCount val="118"/>
                <c:pt idx="2">
                  <c:v>-8.08</c:v>
                </c:pt>
                <c:pt idx="3">
                  <c:v>-8.08</c:v>
                </c:pt>
                <c:pt idx="4">
                  <c:v>-8.08</c:v>
                </c:pt>
                <c:pt idx="5">
                  <c:v>-8.08</c:v>
                </c:pt>
                <c:pt idx="6">
                  <c:v>-8.08</c:v>
                </c:pt>
                <c:pt idx="7">
                  <c:v>-8.08</c:v>
                </c:pt>
                <c:pt idx="11">
                  <c:v>0</c:v>
                </c:pt>
                <c:pt idx="15">
                  <c:v>-9.9600000000000009</c:v>
                </c:pt>
                <c:pt idx="16">
                  <c:v>-9.9600000000000009</c:v>
                </c:pt>
                <c:pt idx="20">
                  <c:v>-30.1037</c:v>
                </c:pt>
                <c:pt idx="21">
                  <c:v>-30.1037</c:v>
                </c:pt>
                <c:pt idx="25">
                  <c:v>-1.18</c:v>
                </c:pt>
                <c:pt idx="26">
                  <c:v>-1.18</c:v>
                </c:pt>
                <c:pt idx="27">
                  <c:v>-1.18</c:v>
                </c:pt>
                <c:pt idx="31">
                  <c:v>-13.96</c:v>
                </c:pt>
                <c:pt idx="32">
                  <c:v>-13.96</c:v>
                </c:pt>
                <c:pt idx="33">
                  <c:v>-13.96</c:v>
                </c:pt>
                <c:pt idx="37">
                  <c:v>-52.66</c:v>
                </c:pt>
                <c:pt idx="38">
                  <c:v>-52.66</c:v>
                </c:pt>
                <c:pt idx="39">
                  <c:v>-52.66</c:v>
                </c:pt>
                <c:pt idx="43">
                  <c:v>-7.3</c:v>
                </c:pt>
                <c:pt idx="44">
                  <c:v>-7.3</c:v>
                </c:pt>
                <c:pt idx="45">
                  <c:v>-7.3</c:v>
                </c:pt>
                <c:pt idx="46">
                  <c:v>-7.3</c:v>
                </c:pt>
                <c:pt idx="47">
                  <c:v>-7.3</c:v>
                </c:pt>
                <c:pt idx="48">
                  <c:v>-7.3</c:v>
                </c:pt>
                <c:pt idx="49">
                  <c:v>-7.3</c:v>
                </c:pt>
                <c:pt idx="50">
                  <c:v>-7.3</c:v>
                </c:pt>
                <c:pt idx="54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60480"/>
        <c:axId val="229850112"/>
      </c:scatterChart>
      <c:valAx>
        <c:axId val="229837824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dD</a:t>
                </a:r>
                <a:r>
                  <a:rPr lang="fr-FR" baseline="0"/>
                  <a:t> calculated</a:t>
                </a:r>
                <a:endParaRPr lang="fr-FR"/>
              </a:p>
            </c:rich>
          </c:tx>
          <c:layout>
            <c:manualLayout>
              <c:xMode val="edge"/>
              <c:yMode val="edge"/>
              <c:x val="0.47624731131748627"/>
              <c:y val="4.7782161478200247E-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229848192"/>
        <c:crosses val="max"/>
        <c:crossBetween val="midCat"/>
      </c:valAx>
      <c:valAx>
        <c:axId val="229848192"/>
        <c:scaling>
          <c:orientation val="minMax"/>
        </c:scaling>
        <c:delete val="0"/>
        <c:axPos val="r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dD real</a:t>
                </a:r>
              </a:p>
            </c:rich>
          </c:tx>
          <c:layout>
            <c:manualLayout>
              <c:xMode val="edge"/>
              <c:yMode val="edge"/>
              <c:x val="0.95877975378170199"/>
              <c:y val="0.5079109557922829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229837824"/>
        <c:crosses val="max"/>
        <c:crossBetween val="midCat"/>
      </c:valAx>
      <c:valAx>
        <c:axId val="2298501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d18O real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29860480"/>
        <c:crosses val="max"/>
        <c:crossBetween val="midCat"/>
      </c:valAx>
      <c:valAx>
        <c:axId val="22986048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d18O calculated</a:t>
                </a:r>
              </a:p>
            </c:rich>
          </c:tx>
          <c:layout>
            <c:manualLayout>
              <c:xMode val="edge"/>
              <c:yMode val="edge"/>
              <c:x val="0.474806860467898"/>
              <c:y val="1.9805517757342704E-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229850112"/>
        <c:crosses val="max"/>
        <c:crossBetween val="midCat"/>
      </c:valAx>
    </c:plotArea>
    <c:legend>
      <c:legendPos val="b"/>
      <c:layout>
        <c:manualLayout>
          <c:xMode val="edge"/>
          <c:yMode val="edge"/>
          <c:x val="0.31234400282608799"/>
          <c:y val="0.93776118560038801"/>
          <c:w val="0.43233340449816698"/>
          <c:h val="3.306933410477309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[H2O]</a:t>
            </a:r>
            <a:r>
              <a:rPr lang="fr-FR" baseline="0"/>
              <a:t> c</a:t>
            </a:r>
            <a:r>
              <a:rPr lang="fr-FR"/>
              <a:t>alibration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7465639598603974E-2"/>
          <c:y val="9.689708475559726E-2"/>
          <c:w val="0.93023774397400716"/>
          <c:h val="0.79695511133944474"/>
        </c:manualLayout>
      </c:layout>
      <c:scatterChart>
        <c:scatterStyle val="lineMarker"/>
        <c:varyColors val="0"/>
        <c:ser>
          <c:idx val="0"/>
          <c:order val="0"/>
          <c:tx>
            <c:v>[H2O] calibration (max. peak)</c:v>
          </c:tx>
          <c:spPr>
            <a:ln w="19050">
              <a:noFill/>
            </a:ln>
          </c:spPr>
          <c:trendline>
            <c:spPr>
              <a:ln>
                <a:solidFill>
                  <a:schemeClr val="accent1">
                    <a:lumMod val="75000"/>
                  </a:schemeClr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29577402429829541"/>
                  <c:y val="0.75824293516172225"/>
                </c:manualLayout>
              </c:layout>
              <c:numFmt formatCode="General" sourceLinked="0"/>
              <c:spPr>
                <a:ln>
                  <a:solidFill>
                    <a:schemeClr val="accent1">
                      <a:lumMod val="75000"/>
                    </a:schemeClr>
                  </a:solidFill>
                </a:ln>
              </c:spPr>
            </c:trendlineLbl>
          </c:trendline>
          <c:xVal>
            <c:numRef>
              <c:f>calibration!$Z$5:$Z$150</c:f>
              <c:numCache>
                <c:formatCode>General</c:formatCode>
                <c:ptCount val="146"/>
                <c:pt idx="0">
                  <c:v>14690.1124605</c:v>
                </c:pt>
                <c:pt idx="1">
                  <c:v>14621.9194845</c:v>
                </c:pt>
                <c:pt idx="2">
                  <c:v>14588.413234</c:v>
                </c:pt>
                <c:pt idx="3">
                  <c:v>14842.843350499999</c:v>
                </c:pt>
                <c:pt idx="4">
                  <c:v>14621.3262445</c:v>
                </c:pt>
                <c:pt idx="5">
                  <c:v>14616.846566</c:v>
                </c:pt>
                <c:pt idx="6">
                  <c:v>14700.240635999999</c:v>
                </c:pt>
                <c:pt idx="7">
                  <c:v>14633.330276000001</c:v>
                </c:pt>
                <c:pt idx="8">
                  <c:v>14718.087902499999</c:v>
                </c:pt>
                <c:pt idx="9">
                  <c:v>14658.6347035</c:v>
                </c:pt>
                <c:pt idx="10">
                  <c:v>14651.087395999999</c:v>
                </c:pt>
                <c:pt idx="11">
                  <c:v>14574.499959000001</c:v>
                </c:pt>
                <c:pt idx="12">
                  <c:v>14701.0782805</c:v>
                </c:pt>
                <c:pt idx="13">
                  <c:v>14547.081608</c:v>
                </c:pt>
                <c:pt idx="14">
                  <c:v>14394.572050999999</c:v>
                </c:pt>
                <c:pt idx="15">
                  <c:v>14473.490568000001</c:v>
                </c:pt>
                <c:pt idx="16">
                  <c:v>13832.695584500001</c:v>
                </c:pt>
                <c:pt idx="17">
                  <c:v>14646.9517975</c:v>
                </c:pt>
                <c:pt idx="18">
                  <c:v>13680.0982965</c:v>
                </c:pt>
                <c:pt idx="19">
                  <c:v>14580.456478</c:v>
                </c:pt>
                <c:pt idx="20">
                  <c:v>19203.806795500001</c:v>
                </c:pt>
                <c:pt idx="21">
                  <c:v>14748.599473</c:v>
                </c:pt>
                <c:pt idx="22">
                  <c:v>14785.488349499999</c:v>
                </c:pt>
                <c:pt idx="23">
                  <c:v>14686.553104499999</c:v>
                </c:pt>
                <c:pt idx="24">
                  <c:v>14069.519334500001</c:v>
                </c:pt>
                <c:pt idx="25">
                  <c:v>14834.275314999999</c:v>
                </c:pt>
                <c:pt idx="26">
                  <c:v>14739.5120405</c:v>
                </c:pt>
                <c:pt idx="27">
                  <c:v>14831.434364500001</c:v>
                </c:pt>
                <c:pt idx="28">
                  <c:v>14731.9330615</c:v>
                </c:pt>
                <c:pt idx="29">
                  <c:v>14700.549184</c:v>
                </c:pt>
                <c:pt idx="30">
                  <c:v>0</c:v>
                </c:pt>
              </c:numCache>
            </c:numRef>
          </c:xVal>
          <c:yVal>
            <c:numRef>
              <c:f>calibration!$Y$5:$Y$150</c:f>
              <c:numCache>
                <c:formatCode>General</c:formatCode>
                <c:ptCount val="146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0.3</c:v>
                </c:pt>
                <c:pt idx="19">
                  <c:v>0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16224"/>
        <c:axId val="230517760"/>
      </c:scatterChart>
      <c:scatterChart>
        <c:scatterStyle val="lineMarker"/>
        <c:varyColors val="0"/>
        <c:ser>
          <c:idx val="1"/>
          <c:order val="1"/>
          <c:tx>
            <c:v>[H20] calibration (int)</c:v>
          </c:tx>
          <c:spPr>
            <a:ln w="19050">
              <a:noFill/>
            </a:ln>
          </c:spPr>
          <c:trendline>
            <c:spPr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11896140721797732"/>
                  <c:y val="0.74029706619997415"/>
                </c:manualLayout>
              </c:layout>
              <c:numFmt formatCode="General" sourceLinked="0"/>
              <c:spPr>
                <a:ln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</c:spPr>
            </c:trendlineLbl>
          </c:trendline>
          <c:xVal>
            <c:numRef>
              <c:f>calibration!$AA$5:$AA$150</c:f>
              <c:numCache>
                <c:formatCode>General</c:formatCode>
                <c:ptCount val="146"/>
                <c:pt idx="0">
                  <c:v>428601.4130923308</c:v>
                </c:pt>
                <c:pt idx="1">
                  <c:v>423011.5440725307</c:v>
                </c:pt>
                <c:pt idx="2">
                  <c:v>429857.45706477808</c:v>
                </c:pt>
                <c:pt idx="3">
                  <c:v>442015.3059057591</c:v>
                </c:pt>
                <c:pt idx="4">
                  <c:v>424392.61002485757</c:v>
                </c:pt>
                <c:pt idx="5">
                  <c:v>425062.17260185978</c:v>
                </c:pt>
                <c:pt idx="6">
                  <c:v>430481.5382622343</c:v>
                </c:pt>
                <c:pt idx="7">
                  <c:v>433161.97448889934</c:v>
                </c:pt>
                <c:pt idx="8">
                  <c:v>429548.52012634114</c:v>
                </c:pt>
                <c:pt idx="9">
                  <c:v>441328.07357404521</c:v>
                </c:pt>
                <c:pt idx="10">
                  <c:v>431974.3373384974</c:v>
                </c:pt>
                <c:pt idx="11">
                  <c:v>428739.21994937467</c:v>
                </c:pt>
                <c:pt idx="12">
                  <c:v>436600.20340212598</c:v>
                </c:pt>
                <c:pt idx="13">
                  <c:v>433198.18652571482</c:v>
                </c:pt>
                <c:pt idx="14">
                  <c:v>421374.21330835158</c:v>
                </c:pt>
                <c:pt idx="15">
                  <c:v>416267.03130875458</c:v>
                </c:pt>
                <c:pt idx="16">
                  <c:v>383994.21338938223</c:v>
                </c:pt>
                <c:pt idx="17">
                  <c:v>431169.95845606155</c:v>
                </c:pt>
                <c:pt idx="18">
                  <c:v>377270.07858361979</c:v>
                </c:pt>
                <c:pt idx="19">
                  <c:v>432337.04656563676</c:v>
                </c:pt>
                <c:pt idx="20">
                  <c:v>728932.50746505358</c:v>
                </c:pt>
                <c:pt idx="21">
                  <c:v>430074.97901164694</c:v>
                </c:pt>
                <c:pt idx="22">
                  <c:v>432803.18973900634</c:v>
                </c:pt>
                <c:pt idx="23">
                  <c:v>431140.54369868804</c:v>
                </c:pt>
                <c:pt idx="24">
                  <c:v>388299.94184713578</c:v>
                </c:pt>
                <c:pt idx="25">
                  <c:v>433425.05687425169</c:v>
                </c:pt>
                <c:pt idx="26">
                  <c:v>436961.53593624942</c:v>
                </c:pt>
                <c:pt idx="27">
                  <c:v>438950.68406035681</c:v>
                </c:pt>
                <c:pt idx="28">
                  <c:v>440822.86529000103</c:v>
                </c:pt>
                <c:pt idx="29">
                  <c:v>435181.84615857946</c:v>
                </c:pt>
                <c:pt idx="30">
                  <c:v>0</c:v>
                </c:pt>
              </c:numCache>
            </c:numRef>
          </c:xVal>
          <c:yVal>
            <c:numRef>
              <c:f>calibration!$Y$5:$Y$150</c:f>
              <c:numCache>
                <c:formatCode>General</c:formatCode>
                <c:ptCount val="146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0.3</c:v>
                </c:pt>
                <c:pt idx="19">
                  <c:v>0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41568"/>
        <c:axId val="230540032"/>
      </c:scatterChart>
      <c:valAx>
        <c:axId val="230516224"/>
        <c:scaling>
          <c:orientation val="minMax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230517760"/>
        <c:crosses val="max"/>
        <c:crossBetween val="midCat"/>
      </c:valAx>
      <c:valAx>
        <c:axId val="230517760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230516224"/>
        <c:crosses val="max"/>
        <c:crossBetween val="midCat"/>
      </c:valAx>
      <c:valAx>
        <c:axId val="2305400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0541568"/>
        <c:crosses val="max"/>
        <c:crossBetween val="midCat"/>
      </c:valAx>
      <c:valAx>
        <c:axId val="23054156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054003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416377952755897E-2"/>
          <c:y val="8.57796683524919E-2"/>
          <c:w val="0.82719244094488198"/>
          <c:h val="0.84897150840566604"/>
        </c:manualLayout>
      </c:layout>
      <c:lineChart>
        <c:grouping val="standard"/>
        <c:varyColors val="0"/>
        <c:ser>
          <c:idx val="2"/>
          <c:order val="1"/>
          <c:tx>
            <c:strRef>
              <c:f>calculus!$D$1</c:f>
              <c:strCache>
                <c:ptCount val="1"/>
                <c:pt idx="0">
                  <c:v>delta_D_H</c:v>
                </c:pt>
              </c:strCache>
            </c:strRef>
          </c:tx>
          <c:spPr>
            <a:ln w="9525">
              <a:solidFill>
                <a:schemeClr val="accent3">
                  <a:alpha val="50000"/>
                </a:schemeClr>
              </a:solidFill>
            </a:ln>
          </c:spPr>
          <c:marker>
            <c:symbol val="none"/>
          </c:marker>
          <c:trendline>
            <c:spPr>
              <a:ln>
                <a:solidFill>
                  <a:schemeClr val="tx1"/>
                </a:solidFill>
              </a:ln>
            </c:spPr>
            <c:trendlineType val="movingAvg"/>
            <c:period val="20"/>
            <c:dispRSqr val="0"/>
            <c:dispEq val="0"/>
          </c:trendline>
          <c:val>
            <c:numRef>
              <c:f>calculus!$D$2:$D$17525</c:f>
              <c:numCache>
                <c:formatCode>General</c:formatCode>
                <c:ptCount val="1752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243136"/>
        <c:axId val="231257600"/>
      </c:lineChart>
      <c:lineChart>
        <c:grouping val="standard"/>
        <c:varyColors val="0"/>
        <c:ser>
          <c:idx val="0"/>
          <c:order val="0"/>
          <c:tx>
            <c:strRef>
              <c:f>calculus!$B$1</c:f>
              <c:strCache>
                <c:ptCount val="1"/>
                <c:pt idx="0">
                  <c:v>h2o_ppmv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calculus!$B$2:$B$17525</c:f>
              <c:numCache>
                <c:formatCode>General</c:formatCode>
                <c:ptCount val="1752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274368"/>
        <c:axId val="231259520"/>
      </c:lineChart>
      <c:catAx>
        <c:axId val="23124313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time (2s)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31257600"/>
        <c:crosses val="max"/>
        <c:auto val="1"/>
        <c:lblAlgn val="ctr"/>
        <c:lblOffset val="100"/>
        <c:tickLblSkip val="2000"/>
        <c:tickMarkSkip val="2000"/>
        <c:noMultiLvlLbl val="0"/>
      </c:catAx>
      <c:valAx>
        <c:axId val="231257600"/>
        <c:scaling>
          <c:orientation val="minMax"/>
          <c:max val="-81.069481276999994"/>
          <c:min val="-205.4764248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dD</a:t>
                </a:r>
                <a:r>
                  <a:rPr lang="fr-FR" baseline="0"/>
                  <a:t>(</a:t>
                </a:r>
                <a:r>
                  <a:rPr lang="fr-FR" baseline="0">
                    <a:latin typeface="Andalus"/>
                    <a:cs typeface="Andalus"/>
                  </a:rPr>
                  <a:t>‰)</a:t>
                </a:r>
                <a:endParaRPr lang="fr-FR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31243136"/>
        <c:crosses val="max"/>
        <c:crossBetween val="between"/>
      </c:valAx>
      <c:valAx>
        <c:axId val="231259520"/>
        <c:scaling>
          <c:orientation val="minMax"/>
          <c:max val="14881.463142000001"/>
          <c:min val="7830.176733100000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H2O</a:t>
                </a:r>
                <a:r>
                  <a:rPr lang="fr-FR" baseline="0"/>
                  <a:t> (V </a:t>
                </a:r>
                <a:r>
                  <a:rPr lang="fr-FR" baseline="0">
                    <a:latin typeface="Andalus"/>
                    <a:cs typeface="Andalus"/>
                  </a:rPr>
                  <a:t>‰</a:t>
                </a:r>
                <a:r>
                  <a:rPr lang="fr-FR" baseline="0"/>
                  <a:t>)</a:t>
                </a:r>
                <a:endParaRPr lang="fr-FR"/>
              </a:p>
            </c:rich>
          </c:tx>
          <c:layout>
            <c:manualLayout>
              <c:xMode val="edge"/>
              <c:yMode val="edge"/>
              <c:x val="0.974181291338583"/>
              <c:y val="0.4638151128002340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31274368"/>
        <c:crosses val="max"/>
        <c:crossBetween val="between"/>
        <c:dispUnits>
          <c:builtInUnit val="thousands"/>
        </c:dispUnits>
      </c:valAx>
      <c:catAx>
        <c:axId val="231274368"/>
        <c:scaling>
          <c:orientation val="minMax"/>
        </c:scaling>
        <c:delete val="1"/>
        <c:axPos val="b"/>
        <c:majorTickMark val="out"/>
        <c:minorTickMark val="none"/>
        <c:tickLblPos val="nextTo"/>
        <c:crossAx val="231259520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23528146981627299"/>
          <c:y val="0.95533999097025402"/>
          <c:w val="0.392903643044619"/>
          <c:h val="3.35334459812665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1235905511811E-2"/>
          <c:y val="2.0588814212096199E-2"/>
          <c:w val="0.828009742782152"/>
          <c:h val="0.91416236254606098"/>
        </c:manualLayout>
      </c:layout>
      <c:lineChart>
        <c:grouping val="standard"/>
        <c:varyColors val="0"/>
        <c:ser>
          <c:idx val="1"/>
          <c:order val="0"/>
          <c:tx>
            <c:strRef>
              <c:f>calculus!$C$1</c:f>
              <c:strCache>
                <c:ptCount val="1"/>
                <c:pt idx="0">
                  <c:v>delta_18_16</c:v>
                </c:pt>
              </c:strCache>
            </c:strRef>
          </c:tx>
          <c:spPr>
            <a:ln w="9525">
              <a:solidFill>
                <a:schemeClr val="accent2">
                  <a:lumMod val="60000"/>
                  <a:lumOff val="40000"/>
                  <a:alpha val="50000"/>
                </a:schemeClr>
              </a:solidFill>
            </a:ln>
          </c:spPr>
          <c:marker>
            <c:symbol val="none"/>
          </c:marker>
          <c:trendline>
            <c:spPr>
              <a:ln>
                <a:solidFill>
                  <a:schemeClr val="accent2"/>
                </a:solidFill>
              </a:ln>
            </c:spPr>
            <c:trendlineType val="movingAvg"/>
            <c:period val="20"/>
            <c:dispRSqr val="0"/>
            <c:dispEq val="0"/>
          </c:trendline>
          <c:val>
            <c:numRef>
              <c:f>calculus!$C$2:$C$17525</c:f>
              <c:numCache>
                <c:formatCode>General</c:formatCode>
                <c:ptCount val="1752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622912"/>
        <c:axId val="231645184"/>
      </c:lineChart>
      <c:catAx>
        <c:axId val="231622912"/>
        <c:scaling>
          <c:orientation val="minMax"/>
        </c:scaling>
        <c:delete val="1"/>
        <c:axPos val="t"/>
        <c:numFmt formatCode="General" sourceLinked="0"/>
        <c:majorTickMark val="out"/>
        <c:minorTickMark val="none"/>
        <c:tickLblPos val="nextTo"/>
        <c:crossAx val="231645184"/>
        <c:crosses val="max"/>
        <c:auto val="1"/>
        <c:lblAlgn val="ctr"/>
        <c:lblOffset val="100"/>
        <c:tickLblSkip val="2000"/>
        <c:tickMarkSkip val="2000"/>
        <c:noMultiLvlLbl val="0"/>
      </c:catAx>
      <c:valAx>
        <c:axId val="231645184"/>
        <c:scaling>
          <c:orientation val="minMax"/>
          <c:max val="-10.330036399000001"/>
          <c:min val="-25.820704743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d18O</a:t>
                </a:r>
                <a:r>
                  <a:rPr lang="fr-FR" baseline="0"/>
                  <a:t>(</a:t>
                </a:r>
                <a:r>
                  <a:rPr lang="fr-FR" baseline="0">
                    <a:latin typeface="Andalus"/>
                    <a:cs typeface="Andalus"/>
                  </a:rPr>
                  <a:t>‰)</a:t>
                </a:r>
                <a:endParaRPr lang="fr-FR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31622912"/>
        <c:crosses val="autoZero"/>
        <c:crossBetween val="between"/>
      </c:valAx>
      <c:spPr>
        <a:noFill/>
      </c:spPr>
    </c:plotArea>
    <c:legend>
      <c:legendPos val="b"/>
      <c:layout>
        <c:manualLayout>
          <c:xMode val="edge"/>
          <c:yMode val="edge"/>
          <c:x val="0.61846072440944899"/>
          <c:y val="0.95533999097025402"/>
          <c:w val="9.5878551181102306E-2"/>
          <c:h val="3.3533445981266501E-2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Select</a:t>
            </a:r>
            <a:r>
              <a:rPr lang="fr-FR" baseline="0"/>
              <a:t> peaks </a:t>
            </a:r>
            <a:endParaRPr lang="fr-FR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6531413008057"/>
          <c:y val="0.171834703011088"/>
          <c:w val="0.857491185931337"/>
          <c:h val="0.7468376930208220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calculus!$C$1</c:f>
              <c:strCache>
                <c:ptCount val="1"/>
                <c:pt idx="0">
                  <c:v>delta_18_16</c:v>
                </c:pt>
              </c:strCache>
            </c:strRef>
          </c:tx>
          <c:marker>
            <c:symbol val="none"/>
          </c:marker>
          <c:xVal>
            <c:numRef>
              <c:f>calculus!$A$2:$A$16525</c:f>
              <c:numCache>
                <c:formatCode>General</c:formatCode>
                <c:ptCount val="16524"/>
                <c:pt idx="0">
                  <c:v>1</c:v>
                </c:pt>
                <c:pt idx="1">
                  <c:v>2</c:v>
                </c:pt>
              </c:numCache>
            </c:numRef>
          </c:xVal>
          <c:yVal>
            <c:numRef>
              <c:f>calculus!$C$2:$C$16525</c:f>
              <c:numCache>
                <c:formatCode>General</c:formatCode>
                <c:ptCount val="16524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6032"/>
        <c:axId val="232896768"/>
      </c:scatterChart>
      <c:scatterChart>
        <c:scatterStyle val="smoothMarker"/>
        <c:varyColors val="0"/>
        <c:ser>
          <c:idx val="2"/>
          <c:order val="0"/>
          <c:tx>
            <c:strRef>
              <c:f>calculus!$B$1</c:f>
              <c:strCache>
                <c:ptCount val="1"/>
                <c:pt idx="0">
                  <c:v>h2o_ppmv</c:v>
                </c:pt>
              </c:strCache>
            </c:strRef>
          </c:tx>
          <c:marker>
            <c:symbol val="none"/>
          </c:marker>
          <c:xVal>
            <c:numRef>
              <c:f>calculus!$A$2:$A$16525</c:f>
              <c:numCache>
                <c:formatCode>General</c:formatCode>
                <c:ptCount val="16524"/>
                <c:pt idx="0">
                  <c:v>1</c:v>
                </c:pt>
                <c:pt idx="1">
                  <c:v>2</c:v>
                </c:pt>
              </c:numCache>
            </c:numRef>
          </c:xVal>
          <c:yVal>
            <c:numRef>
              <c:f>calculus!$B$2:$B$16525</c:f>
              <c:numCache>
                <c:formatCode>General</c:formatCode>
                <c:ptCount val="16524"/>
              </c:numCache>
            </c:numRef>
          </c:yVal>
          <c:smooth val="1"/>
        </c:ser>
        <c:ser>
          <c:idx val="0"/>
          <c:order val="1"/>
          <c:tx>
            <c:strRef>
              <c:f>calculus!$J$1</c:f>
              <c:strCache>
                <c:ptCount val="1"/>
              </c:strCache>
            </c:strRef>
          </c:tx>
          <c:marker>
            <c:symbol val="none"/>
          </c:marker>
          <c:dLbls>
            <c:dLbl>
              <c:idx val="539"/>
              <c:tx>
                <c:rich>
                  <a:bodyPr/>
                  <a:lstStyle/>
                  <a:p>
                    <a:r>
                      <a:rPr lang="fr-FR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47"/>
              <c:tx>
                <c:rich>
                  <a:bodyPr/>
                  <a:lstStyle/>
                  <a:p>
                    <a:r>
                      <a:rPr lang="fr-FR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37"/>
              <c:tx>
                <c:rich>
                  <a:bodyPr/>
                  <a:lstStyle/>
                  <a:p>
                    <a:r>
                      <a:rPr lang="fr-FR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15"/>
              <c:tx>
                <c:rich>
                  <a:bodyPr/>
                  <a:lstStyle/>
                  <a:p>
                    <a:r>
                      <a:rPr lang="fr-FR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21"/>
              <c:tx>
                <c:rich>
                  <a:bodyPr/>
                  <a:lstStyle/>
                  <a:p>
                    <a:r>
                      <a:rPr lang="fr-FR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00"/>
              <c:tx>
                <c:rich>
                  <a:bodyPr/>
                  <a:lstStyle/>
                  <a:p>
                    <a:r>
                      <a:rPr lang="fr-FR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09"/>
              <c:tx>
                <c:rich>
                  <a:bodyPr/>
                  <a:lstStyle/>
                  <a:p>
                    <a:r>
                      <a:rPr lang="fr-FR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941"/>
              <c:tx>
                <c:rich>
                  <a:bodyPr/>
                  <a:lstStyle/>
                  <a:p>
                    <a:r>
                      <a:rPr lang="fr-FR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631"/>
              <c:tx>
                <c:rich>
                  <a:bodyPr/>
                  <a:lstStyle/>
                  <a:p>
                    <a:r>
                      <a:rPr lang="fr-FR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27"/>
              <c:tx>
                <c:rich>
                  <a:bodyPr/>
                  <a:lstStyle/>
                  <a:p>
                    <a:r>
                      <a:rPr lang="fr-FR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49"/>
              <c:tx>
                <c:rich>
                  <a:bodyPr/>
                  <a:lstStyle/>
                  <a:p>
                    <a:r>
                      <a:rPr lang="fr-FR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41"/>
              <c:tx>
                <c:rich>
                  <a:bodyPr/>
                  <a:lstStyle/>
                  <a:p>
                    <a:r>
                      <a:rPr lang="fr-FR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98"/>
              <c:tx>
                <c:rich>
                  <a:bodyPr/>
                  <a:lstStyle/>
                  <a:p>
                    <a:r>
                      <a:rPr lang="fr-FR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12"/>
              <c:tx>
                <c:rich>
                  <a:bodyPr/>
                  <a:lstStyle/>
                  <a:p>
                    <a:r>
                      <a:rPr lang="fr-FR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581"/>
              <c:tx>
                <c:rich>
                  <a:bodyPr/>
                  <a:lstStyle/>
                  <a:p>
                    <a:r>
                      <a:rPr lang="fr-FR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61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97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347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780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648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037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535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933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398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960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429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873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321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227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653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908"/>
              <c:tx>
                <c:rich>
                  <a:bodyPr/>
                  <a:lstStyle/>
                  <a:p>
                    <a:r>
                      <a:rPr lang="fr-FR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419"/>
              <c:tx>
                <c:rich>
                  <a:bodyPr/>
                  <a:lstStyle/>
                  <a:p>
                    <a:r>
                      <a:rPr lang="fr-FR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498"/>
              <c:tx>
                <c:rich>
                  <a:bodyPr/>
                  <a:lstStyle/>
                  <a:p>
                    <a:r>
                      <a:rPr lang="fr-FR"/>
                      <a:t>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573"/>
              <c:tx>
                <c:rich>
                  <a:bodyPr/>
                  <a:lstStyle/>
                  <a:p>
                    <a:r>
                      <a:rPr lang="fr-FR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304"/>
              <c:tx>
                <c:rich>
                  <a:bodyPr/>
                  <a:lstStyle/>
                  <a:p>
                    <a:r>
                      <a:rPr lang="fr-FR"/>
                      <a:t>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060"/>
              <c:tx>
                <c:rich>
                  <a:bodyPr/>
                  <a:lstStyle/>
                  <a:p>
                    <a:r>
                      <a:rPr lang="fr-FR"/>
                      <a:t>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710"/>
              <c:tx>
                <c:rich>
                  <a:bodyPr/>
                  <a:lstStyle/>
                  <a:p>
                    <a:r>
                      <a:rPr lang="fr-FR"/>
                      <a:t>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510"/>
              <c:tx>
                <c:rich>
                  <a:bodyPr/>
                  <a:lstStyle/>
                  <a:p>
                    <a:r>
                      <a:rPr lang="fr-FR"/>
                      <a:t>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099"/>
              <c:tx>
                <c:rich>
                  <a:bodyPr/>
                  <a:lstStyle/>
                  <a:p>
                    <a:r>
                      <a:rPr lang="fr-FR"/>
                      <a:t>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804"/>
              <c:tx>
                <c:rich>
                  <a:bodyPr/>
                  <a:lstStyle/>
                  <a:p>
                    <a:r>
                      <a:rPr lang="fr-FR"/>
                      <a:t>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354"/>
              <c:tx>
                <c:rich>
                  <a:bodyPr/>
                  <a:lstStyle/>
                  <a:p>
                    <a:r>
                      <a:rPr lang="fr-FR"/>
                      <a:t>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998"/>
              <c:tx>
                <c:rich>
                  <a:bodyPr/>
                  <a:lstStyle/>
                  <a:p>
                    <a:r>
                      <a:rPr lang="fr-FR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583"/>
              <c:tx>
                <c:rich>
                  <a:bodyPr/>
                  <a:lstStyle/>
                  <a:p>
                    <a:r>
                      <a:rPr lang="fr-FR"/>
                      <a:t>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183"/>
              <c:tx>
                <c:rich>
                  <a:bodyPr/>
                  <a:lstStyle/>
                  <a:p>
                    <a:r>
                      <a:rPr lang="fr-FR"/>
                      <a:t>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810"/>
              <c:tx>
                <c:rich>
                  <a:bodyPr/>
                  <a:lstStyle/>
                  <a:p>
                    <a:r>
                      <a:rPr lang="fr-FR"/>
                      <a:t>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799"/>
              <c:tx>
                <c:rich>
                  <a:bodyPr/>
                  <a:lstStyle/>
                  <a:p>
                    <a:r>
                      <a:rPr lang="fr-FR"/>
                      <a:t>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568"/>
              <c:tx>
                <c:rich>
                  <a:bodyPr/>
                  <a:lstStyle/>
                  <a:p>
                    <a:r>
                      <a:rPr lang="fr-FR"/>
                      <a:t>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299"/>
              <c:tx>
                <c:rich>
                  <a:bodyPr/>
                  <a:lstStyle/>
                  <a:p>
                    <a:r>
                      <a:rPr lang="fr-FR"/>
                      <a:t>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210"/>
              <c:tx>
                <c:rich>
                  <a:bodyPr/>
                  <a:lstStyle/>
                  <a:p>
                    <a:r>
                      <a:rPr lang="fr-FR"/>
                      <a:t>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calculus!$A$2:$A$16525</c:f>
              <c:numCache>
                <c:formatCode>General</c:formatCode>
                <c:ptCount val="16524"/>
                <c:pt idx="0">
                  <c:v>1</c:v>
                </c:pt>
                <c:pt idx="1">
                  <c:v>2</c:v>
                </c:pt>
              </c:numCache>
            </c:numRef>
          </c:xVal>
          <c:yVal>
            <c:numRef>
              <c:f>calculus!$J$2:$J$16525</c:f>
              <c:numCache>
                <c:formatCode>General</c:formatCode>
                <c:ptCount val="16524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9104"/>
        <c:axId val="233117568"/>
      </c:scatterChart>
      <c:valAx>
        <c:axId val="232896768"/>
        <c:scaling>
          <c:orientation val="minMax"/>
          <c:max val="-8"/>
          <c:min val="-2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>
                    <a:solidFill>
                      <a:schemeClr val="bg2">
                        <a:lumMod val="50000"/>
                      </a:schemeClr>
                    </a:solidFill>
                  </a:rPr>
                  <a:t>H2O (ppmV)</a:t>
                </a:r>
                <a:r>
                  <a:rPr lang="fr-FR"/>
                  <a:t>, </a:t>
                </a:r>
                <a:r>
                  <a:rPr lang="fr-FR">
                    <a:solidFill>
                      <a:schemeClr val="accent2"/>
                    </a:solidFill>
                  </a:rPr>
                  <a:t>d18O (/1000)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accent2"/>
            </a:solidFill>
          </a:ln>
        </c:spPr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fr-FR"/>
          </a:p>
        </c:txPr>
        <c:crossAx val="233116032"/>
        <c:crosses val="autoZero"/>
        <c:crossBetween val="midCat"/>
      </c:valAx>
      <c:valAx>
        <c:axId val="233116032"/>
        <c:scaling>
          <c:orientation val="minMax"/>
          <c:max val="3000"/>
          <c:min val="0"/>
        </c:scaling>
        <c:delete val="0"/>
        <c:axPos val="t"/>
        <c:numFmt formatCode="General" sourceLinked="1"/>
        <c:majorTickMark val="out"/>
        <c:minorTickMark val="none"/>
        <c:tickLblPos val="nextTo"/>
        <c:crossAx val="232896768"/>
        <c:crosses val="max"/>
        <c:crossBetween val="midCat"/>
      </c:valAx>
      <c:valAx>
        <c:axId val="233117568"/>
        <c:scaling>
          <c:orientation val="minMax"/>
          <c:max val="8074"/>
          <c:min val="774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12700">
            <a:solidFill>
              <a:schemeClr val="bg2">
                <a:lumMod val="50000"/>
              </a:schemeClr>
            </a:solidFill>
          </a:ln>
        </c:spPr>
        <c:txPr>
          <a:bodyPr/>
          <a:lstStyle/>
          <a:p>
            <a:pPr>
              <a:defRPr b="1">
                <a:solidFill>
                  <a:schemeClr val="bg2">
                    <a:lumMod val="50000"/>
                  </a:schemeClr>
                </a:solidFill>
              </a:defRPr>
            </a:pPr>
            <a:endParaRPr lang="fr-FR"/>
          </a:p>
        </c:txPr>
        <c:crossAx val="233119104"/>
        <c:crosses val="autoZero"/>
        <c:crossBetween val="midCat"/>
      </c:valAx>
      <c:valAx>
        <c:axId val="233119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3117568"/>
        <c:crosses val="autoZero"/>
        <c:crossBetween val="midCat"/>
      </c:valAx>
    </c:plotArea>
    <c:legend>
      <c:legendPos val="b"/>
      <c:overlay val="1"/>
    </c:legend>
    <c:plotVisOnly val="0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0</xdr:rowOff>
        </xdr:from>
        <xdr:to>
          <xdr:col>1</xdr:col>
          <xdr:colOff>1828800</xdr:colOff>
          <xdr:row>6</xdr:row>
          <xdr:rowOff>9525</xdr:rowOff>
        </xdr:to>
        <xdr:graphicFrame macro="[0]!CallingUserform">
          <xdr:nvGraphicFramePr>
            <xdr:cNvPr id="14337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654627</xdr:colOff>
      <xdr:row>3</xdr:row>
      <xdr:rowOff>72737</xdr:rowOff>
    </xdr:from>
    <xdr:to>
      <xdr:col>50</xdr:col>
      <xdr:colOff>149678</xdr:colOff>
      <xdr:row>46</xdr:row>
      <xdr:rowOff>176893</xdr:rowOff>
    </xdr:to>
    <xdr:graphicFrame macro="">
      <xdr:nvGraphicFramePr>
        <xdr:cNvPr id="2" name="calibration_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1343025</xdr:colOff>
      <xdr:row>1</xdr:row>
      <xdr:rowOff>95250</xdr:rowOff>
    </xdr:from>
    <xdr:to>
      <xdr:col>16</xdr:col>
      <xdr:colOff>1619250</xdr:colOff>
      <xdr:row>26</xdr:row>
      <xdr:rowOff>136525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# peak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# pea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31250" y="285750"/>
              <a:ext cx="1828800" cy="477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peuvent être utilisés au moins dans Excel 2010.
Si la forme a été modifiée dans une version antérieure d’Excel, ou si le classeur a été enregistré dans Excel 2003 ou une version antérieure, le segment ne peut pas être utilisé.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57150</xdr:colOff>
      <xdr:row>19</xdr:row>
      <xdr:rowOff>133350</xdr:rowOff>
    </xdr:from>
    <xdr:to>
      <xdr:col>0</xdr:col>
      <xdr:colOff>1885950</xdr:colOff>
      <xdr:row>32</xdr:row>
      <xdr:rowOff>187325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# peak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# peak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790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peuvent être utilisés au moins dans Excel 2010.
Si la forme a été modifiée dans une version antérieure d’Excel, ou si le classeur a été enregistré dans Excel 2003 ou une version antérieure, le segment ne peut pas être utilisé.</a:t>
              </a:r>
            </a:p>
          </xdr:txBody>
        </xdr:sp>
      </mc:Fallback>
    </mc:AlternateContent>
    <xdr:clientData/>
  </xdr:twoCellAnchor>
  <xdr:twoCellAnchor>
    <xdr:from>
      <xdr:col>29</xdr:col>
      <xdr:colOff>634999</xdr:colOff>
      <xdr:row>47</xdr:row>
      <xdr:rowOff>41273</xdr:rowOff>
    </xdr:from>
    <xdr:to>
      <xdr:col>50</xdr:col>
      <xdr:colOff>126999</xdr:colOff>
      <xdr:row>95</xdr:row>
      <xdr:rowOff>47624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27</xdr:col>
      <xdr:colOff>47625</xdr:colOff>
      <xdr:row>2</xdr:row>
      <xdr:rowOff>161925</xdr:rowOff>
    </xdr:from>
    <xdr:to>
      <xdr:col>28</xdr:col>
      <xdr:colOff>1095375</xdr:colOff>
      <xdr:row>63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# peak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# peak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576750" y="542925"/>
              <a:ext cx="1889125" cy="11585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peuvent être utilisés au moins dans Excel 2010.
Si la forme a été modifiée dans une version antérieure d’Excel, ou si le classeur a été enregistré dans Excel 2003 ou une version antérieure, le segment ne peut pas être utilisé.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607219</xdr:colOff>
      <xdr:row>8</xdr:row>
      <xdr:rowOff>92868</xdr:rowOff>
    </xdr:from>
    <xdr:to>
      <xdr:col>16</xdr:col>
      <xdr:colOff>321469</xdr:colOff>
      <xdr:row>44</xdr:row>
      <xdr:rowOff>83344</xdr:rowOff>
    </xdr:to>
    <xdr:graphicFrame macro="">
      <xdr:nvGraphicFramePr>
        <xdr:cNvPr id="3" name="overview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607218</xdr:colOff>
      <xdr:row>8</xdr:row>
      <xdr:rowOff>95249</xdr:rowOff>
    </xdr:from>
    <xdr:to>
      <xdr:col>16</xdr:col>
      <xdr:colOff>321468</xdr:colOff>
      <xdr:row>44</xdr:row>
      <xdr:rowOff>85725</xdr:rowOff>
    </xdr:to>
    <xdr:graphicFrame macro="">
      <xdr:nvGraphicFramePr>
        <xdr:cNvPr id="4" name="overview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microsoft.com/office/2007/relationships/slicer" Target="../slicers/slicer1.bin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5</vt:i4>
      </vt:variant>
      <vt:variant>
        <vt:lpstr>Graphiques</vt:lpstr>
      </vt:variant>
      <vt:variant>
        <vt:i4>1</vt:i4>
      </vt:variant>
      <vt:variant>
        <vt:lpstr>Plages nommées</vt:lpstr>
      </vt:variant>
      <vt:variant>
        <vt:i4>7</vt:i4>
      </vt:variant>
    </vt:vector>
  </HeadingPairs>
  <TitlesOfParts>
    <vt:vector size="13" baseType="lpstr">
      <vt:lpstr>info</vt:lpstr>
      <vt:lpstr>calculus</vt:lpstr>
      <vt:lpstr>calibration</vt:lpstr>
      <vt:lpstr>results</vt:lpstr>
      <vt:lpstr>Overview</vt:lpstr>
      <vt:lpstr>manual selection</vt:lpstr>
      <vt:lpstr>a</vt:lpstr>
      <vt:lpstr>acalib</vt:lpstr>
      <vt:lpstr>b</vt:lpstr>
      <vt:lpstr>bcalib</vt:lpstr>
      <vt:lpstr>ccalib</vt:lpstr>
      <vt:lpstr>d</vt:lpstr>
      <vt:lpstr>dcalib</vt:lpstr>
    </vt:vector>
  </TitlesOfParts>
  <Company>LSCE, LOCEAN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PICARRO Peak analysis</dc:title>
  <dc:creator>Maxence Duhamel;Emilie Dassie</dc:creator>
  <dc:description>Daily analysis of crushs and water injection in terms of d18O and dD by a PICARRO analyser</dc:description>
  <cp:lastModifiedBy>Cécile Duhamel</cp:lastModifiedBy>
  <cp:lastPrinted>2016-03-29T13:26:14Z</cp:lastPrinted>
  <dcterms:created xsi:type="dcterms:W3CDTF">2016-03-04T06:37:27Z</dcterms:created>
  <dcterms:modified xsi:type="dcterms:W3CDTF">2016-09-30T16:02:08Z</dcterms:modified>
</cp:coreProperties>
</file>