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ien\Etienne\TELECOM\PPII -  2\"/>
    </mc:Choice>
  </mc:AlternateContent>
  <xr:revisionPtr revIDLastSave="0" documentId="13_ncr:1_{C3E21E56-EB4B-42E0-A5E2-CD2A3B9523BC}" xr6:coauthVersionLast="47" xr6:coauthVersionMax="47" xr10:uidLastSave="{00000000-0000-0000-0000-000000000000}"/>
  <bookViews>
    <workbookView xWindow="-120" yWindow="-120" windowWidth="29040" windowHeight="15720" xr2:uid="{F3A78117-59AB-4BFF-9099-570F78F4A08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7" i="1" l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AS7" i="1"/>
  <c r="P7" i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O7" i="1"/>
  <c r="D7" i="1" l="1"/>
  <c r="E7" i="1" s="1"/>
  <c r="F7" i="1" s="1"/>
  <c r="G7" i="1" s="1"/>
  <c r="H7" i="1" s="1"/>
  <c r="I7" i="1" s="1"/>
  <c r="J7" i="1" s="1"/>
  <c r="K7" i="1" s="1"/>
  <c r="L7" i="1" s="1"/>
  <c r="M7" i="1" s="1"/>
</calcChain>
</file>

<file path=xl/sharedStrings.xml><?xml version="1.0" encoding="utf-8"?>
<sst xmlns="http://schemas.openxmlformats.org/spreadsheetml/2006/main" count="113" uniqueCount="52">
  <si>
    <t>PPII - 2 : GANTT PREVISIONNEL</t>
  </si>
  <si>
    <t>Groupe 4 :</t>
  </si>
  <si>
    <t>Maxence BOUCHADEL Florian GONCALVES Thomas JEANJACQUOT Etienne VATRY</t>
  </si>
  <si>
    <t xml:space="preserve">Date de début du projet : </t>
  </si>
  <si>
    <t>Mars</t>
  </si>
  <si>
    <t>Avril</t>
  </si>
  <si>
    <t>Mai</t>
  </si>
  <si>
    <t xml:space="preserve">Légende : </t>
  </si>
  <si>
    <t>RISQUE IMPORTANT</t>
  </si>
  <si>
    <t>RISQUE MOYEN</t>
  </si>
  <si>
    <t>RISQUE FAIBLE</t>
  </si>
  <si>
    <t xml:space="preserve">Date de début et durée prévisionnelle : </t>
  </si>
  <si>
    <t>M</t>
  </si>
  <si>
    <t>J</t>
  </si>
  <si>
    <t>V</t>
  </si>
  <si>
    <t>S</t>
  </si>
  <si>
    <t>D</t>
  </si>
  <si>
    <t>L</t>
  </si>
  <si>
    <t>Gestion de projet (Etienne)</t>
  </si>
  <si>
    <t>Etat de l'art (tout le monde)</t>
  </si>
  <si>
    <t>Fonction de distance entre deux stations / villes (Florian)</t>
  </si>
  <si>
    <t>Extraction des données et mise en forme : tri selon distance, selection des contraintes de base (Maxence)</t>
  </si>
  <si>
    <t>Premier algorithme de recherche de chemin avec quelques contraintes (Thomas)</t>
  </si>
  <si>
    <t>21/03 - 12 jours</t>
  </si>
  <si>
    <t>21/03 - 8 jours</t>
  </si>
  <si>
    <t>21/03 - 15 jours</t>
  </si>
  <si>
    <t>31/03 - 7 jours</t>
  </si>
  <si>
    <t>06/04 - 6 jours</t>
  </si>
  <si>
    <t>Recherches sur la simulation pour la partie 2 (Etienne et Florian)</t>
  </si>
  <si>
    <t>Optimisation de l'extraction et ajout de données récupérées (Maxence)</t>
  </si>
  <si>
    <t>Optimisation de l'algorithme et ajout de contraintes (Thomas)</t>
  </si>
  <si>
    <t>11/04 - 8 jours</t>
  </si>
  <si>
    <t>Algorithme de simulation (Etienne)</t>
  </si>
  <si>
    <t>Recherche + implémentation de l'affichage (Florian)</t>
  </si>
  <si>
    <t>PREMIER JALON : PARTIE 1</t>
  </si>
  <si>
    <t>21/03 - 17 JOURS</t>
  </si>
  <si>
    <t>DEUXIEME JALON : PARTIE 2</t>
  </si>
  <si>
    <t>18/04 - 13 jours</t>
  </si>
  <si>
    <t>06/04 - 25 jours</t>
  </si>
  <si>
    <t>Tests (Thomas)</t>
  </si>
  <si>
    <t>27/04 - 4 jours</t>
  </si>
  <si>
    <t>Corrections éventuelles (Etienne + Florian)</t>
  </si>
  <si>
    <t>01/05 - 7 jours</t>
  </si>
  <si>
    <t>TROISIEME JALON : VERSION FINALE DU PROGRAMME</t>
  </si>
  <si>
    <t>27/04 - 11 jours</t>
  </si>
  <si>
    <t>Rédaction du rapport final (Etienne + Maxence)</t>
  </si>
  <si>
    <t>24/04 - 14 jours</t>
  </si>
  <si>
    <t>Rédaction des parties personnelles, organisation du GitLab et clôture du projet(tout le monde)</t>
  </si>
  <si>
    <t>09/05 - 7 jours</t>
  </si>
  <si>
    <t>Réunion post-mortem</t>
  </si>
  <si>
    <t>16/05 - 1 jour</t>
  </si>
  <si>
    <t xml:space="preserve">Description du jalon et attribution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</si>
</sst>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FF9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826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7" borderId="4" xfId="0" applyFont="1" applyFill="1" applyBorder="1" applyAlignment="1">
      <alignment horizontal="right"/>
    </xf>
    <xf numFmtId="14" fontId="2" fillId="7" borderId="7" xfId="0" applyNumberFormat="1" applyFont="1" applyFill="1" applyBorder="1" applyAlignment="1">
      <alignment horizontal="left" vertical="top"/>
    </xf>
    <xf numFmtId="0" fontId="0" fillId="7" borderId="9" xfId="0" applyFill="1" applyBorder="1"/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7" borderId="1" xfId="0" applyFill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8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6" borderId="12" xfId="0" applyFill="1" applyBorder="1"/>
    <xf numFmtId="0" fontId="0" fillId="4" borderId="12" xfId="0" applyFill="1" applyBorder="1"/>
    <xf numFmtId="0" fontId="0" fillId="5" borderId="12" xfId="0" applyFill="1" applyBorder="1"/>
    <xf numFmtId="0" fontId="0" fillId="4" borderId="7" xfId="0" applyFill="1" applyBorder="1"/>
    <xf numFmtId="0" fontId="6" fillId="5" borderId="12" xfId="0" applyFont="1" applyFill="1" applyBorder="1"/>
    <xf numFmtId="0" fontId="0" fillId="9" borderId="0" xfId="0" applyFill="1"/>
    <xf numFmtId="0" fontId="0" fillId="9" borderId="10" xfId="0" applyFill="1" applyBorder="1"/>
    <xf numFmtId="0" fontId="0" fillId="6" borderId="5" xfId="0" applyFill="1" applyBorder="1"/>
    <xf numFmtId="0" fontId="3" fillId="9" borderId="9" xfId="0" applyFont="1" applyFill="1" applyBorder="1" applyAlignment="1">
      <alignment wrapText="1"/>
    </xf>
    <xf numFmtId="0" fontId="3" fillId="9" borderId="9" xfId="0" applyFont="1" applyFill="1" applyBorder="1" applyAlignment="1">
      <alignment horizontal="left" vertical="center"/>
    </xf>
    <xf numFmtId="0" fontId="0" fillId="9" borderId="9" xfId="0" applyFill="1" applyBorder="1"/>
    <xf numFmtId="0" fontId="0" fillId="0" borderId="0" xfId="0" applyAlignment="1">
      <alignment horizontal="center"/>
    </xf>
    <xf numFmtId="0" fontId="4" fillId="7" borderId="2" xfId="0" applyFont="1" applyFill="1" applyBorder="1" applyAlignment="1">
      <alignment horizontal="right" vertical="top"/>
    </xf>
    <xf numFmtId="0" fontId="4" fillId="7" borderId="3" xfId="0" applyFont="1" applyFill="1" applyBorder="1" applyAlignment="1">
      <alignment horizontal="right" vertical="top"/>
    </xf>
    <xf numFmtId="0" fontId="4" fillId="7" borderId="4" xfId="0" applyFont="1" applyFill="1" applyBorder="1" applyAlignment="1">
      <alignment horizontal="right" vertical="top"/>
    </xf>
    <xf numFmtId="0" fontId="5" fillId="7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5" xfId="0" applyFont="1" applyFill="1" applyBorder="1" applyAlignment="1">
      <alignment horizontal="left" vertical="top" wrapText="1"/>
    </xf>
    <xf numFmtId="0" fontId="2" fillId="7" borderId="6" xfId="0" applyFont="1" applyFill="1" applyBorder="1" applyAlignment="1">
      <alignment horizontal="left" vertical="top" wrapText="1"/>
    </xf>
    <xf numFmtId="0" fontId="2" fillId="7" borderId="7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8265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DC1F-1413-47F8-8269-48A889E2DA73}">
  <dimension ref="A1:BO147"/>
  <sheetViews>
    <sheetView tabSelected="1" zoomScale="101" zoomScaleNormal="70" workbookViewId="0">
      <pane ySplit="7" topLeftCell="A8" activePane="bottomLeft" state="frozen"/>
      <selection pane="bottomLeft" activeCell="A8" sqref="A8"/>
    </sheetView>
  </sheetViews>
  <sheetFormatPr baseColWidth="10" defaultRowHeight="15" x14ac:dyDescent="0.25"/>
  <cols>
    <col min="1" max="1" width="30" customWidth="1"/>
    <col min="2" max="2" width="26.140625" customWidth="1"/>
    <col min="3" max="66" width="3.140625" customWidth="1"/>
    <col min="67" max="67" width="11.42578125" style="25"/>
  </cols>
  <sheetData>
    <row r="1" spans="1:67" ht="15" customHeight="1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26"/>
    </row>
    <row r="2" spans="1:67" ht="1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26"/>
    </row>
    <row r="3" spans="1:67" ht="18.75" customHeight="1" x14ac:dyDescent="0.25">
      <c r="A3" s="32" t="s">
        <v>1</v>
      </c>
      <c r="B3" s="49" t="s">
        <v>2</v>
      </c>
      <c r="C3" s="40" t="s">
        <v>7</v>
      </c>
      <c r="D3" s="41"/>
      <c r="E3" s="41"/>
      <c r="F3" s="4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26"/>
    </row>
    <row r="4" spans="1:67" ht="18.75" customHeight="1" x14ac:dyDescent="0.3">
      <c r="A4" s="33"/>
      <c r="B4" s="50"/>
      <c r="C4" s="42"/>
      <c r="D4" s="43"/>
      <c r="E4" s="43"/>
      <c r="F4" s="43"/>
      <c r="G4" s="7"/>
      <c r="H4" s="46" t="s">
        <v>8</v>
      </c>
      <c r="I4" s="46"/>
      <c r="J4" s="46"/>
      <c r="K4" s="46"/>
      <c r="L4" s="46"/>
      <c r="M4" s="46"/>
      <c r="N4" s="46"/>
      <c r="O4" s="46"/>
      <c r="P4" s="7"/>
      <c r="Q4" s="8"/>
      <c r="R4" s="47" t="s">
        <v>9</v>
      </c>
      <c r="S4" s="47"/>
      <c r="T4" s="47"/>
      <c r="U4" s="47"/>
      <c r="V4" s="47"/>
      <c r="W4" s="47"/>
      <c r="X4" s="47"/>
      <c r="Y4" s="47"/>
      <c r="Z4" s="8"/>
      <c r="AA4" s="8"/>
      <c r="AB4" s="48" t="s">
        <v>10</v>
      </c>
      <c r="AC4" s="48"/>
      <c r="AD4" s="48"/>
      <c r="AE4" s="48"/>
      <c r="AF4" s="48"/>
      <c r="AG4" s="48"/>
      <c r="AH4" s="48"/>
      <c r="AI4" s="48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26"/>
    </row>
    <row r="5" spans="1:67" ht="18.75" customHeight="1" x14ac:dyDescent="0.25">
      <c r="A5" s="33"/>
      <c r="B5" s="50"/>
      <c r="C5" s="44"/>
      <c r="D5" s="45"/>
      <c r="E5" s="45"/>
      <c r="F5" s="45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26"/>
    </row>
    <row r="6" spans="1:67" ht="18.75" customHeight="1" x14ac:dyDescent="0.3">
      <c r="A6" s="34"/>
      <c r="B6" s="51"/>
      <c r="C6" s="37" t="s">
        <v>4</v>
      </c>
      <c r="D6" s="38"/>
      <c r="E6" s="38"/>
      <c r="F6" s="38"/>
      <c r="G6" s="38"/>
      <c r="H6" s="38"/>
      <c r="I6" s="38"/>
      <c r="J6" s="38"/>
      <c r="K6" s="38"/>
      <c r="L6" s="38"/>
      <c r="M6" s="37" t="s">
        <v>5</v>
      </c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9" t="s">
        <v>6</v>
      </c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26"/>
    </row>
    <row r="7" spans="1:67" ht="18.75" x14ac:dyDescent="0.3">
      <c r="A7" s="4" t="s">
        <v>3</v>
      </c>
      <c r="B7" s="5">
        <v>45006</v>
      </c>
      <c r="C7" s="10">
        <v>21</v>
      </c>
      <c r="D7" s="10">
        <f>C7+1</f>
        <v>22</v>
      </c>
      <c r="E7" s="10">
        <f t="shared" ref="E7:M7" si="0">D7+1</f>
        <v>23</v>
      </c>
      <c r="F7" s="10">
        <f t="shared" si="0"/>
        <v>24</v>
      </c>
      <c r="G7" s="10">
        <f t="shared" si="0"/>
        <v>25</v>
      </c>
      <c r="H7" s="10">
        <f t="shared" si="0"/>
        <v>26</v>
      </c>
      <c r="I7" s="10">
        <f t="shared" si="0"/>
        <v>27</v>
      </c>
      <c r="J7" s="10">
        <f t="shared" si="0"/>
        <v>28</v>
      </c>
      <c r="K7" s="10">
        <f t="shared" si="0"/>
        <v>29</v>
      </c>
      <c r="L7" s="10">
        <f t="shared" si="0"/>
        <v>30</v>
      </c>
      <c r="M7" s="10">
        <f t="shared" si="0"/>
        <v>31</v>
      </c>
      <c r="N7" s="11">
        <v>1</v>
      </c>
      <c r="O7" s="11">
        <f>N7+1</f>
        <v>2</v>
      </c>
      <c r="P7" s="11">
        <f t="shared" ref="P7:AQ7" si="1">O7+1</f>
        <v>3</v>
      </c>
      <c r="Q7" s="11">
        <f t="shared" si="1"/>
        <v>4</v>
      </c>
      <c r="R7" s="11">
        <f t="shared" si="1"/>
        <v>5</v>
      </c>
      <c r="S7" s="11">
        <f t="shared" si="1"/>
        <v>6</v>
      </c>
      <c r="T7" s="11">
        <f t="shared" si="1"/>
        <v>7</v>
      </c>
      <c r="U7" s="11">
        <f t="shared" si="1"/>
        <v>8</v>
      </c>
      <c r="V7" s="11">
        <f t="shared" si="1"/>
        <v>9</v>
      </c>
      <c r="W7" s="11">
        <f t="shared" si="1"/>
        <v>10</v>
      </c>
      <c r="X7" s="11">
        <f t="shared" si="1"/>
        <v>11</v>
      </c>
      <c r="Y7" s="11">
        <f t="shared" si="1"/>
        <v>12</v>
      </c>
      <c r="Z7" s="11">
        <f t="shared" si="1"/>
        <v>13</v>
      </c>
      <c r="AA7" s="11">
        <f t="shared" si="1"/>
        <v>14</v>
      </c>
      <c r="AB7" s="11">
        <f t="shared" si="1"/>
        <v>15</v>
      </c>
      <c r="AC7" s="11">
        <f t="shared" si="1"/>
        <v>16</v>
      </c>
      <c r="AD7" s="11">
        <f t="shared" si="1"/>
        <v>17</v>
      </c>
      <c r="AE7" s="11">
        <f t="shared" si="1"/>
        <v>18</v>
      </c>
      <c r="AF7" s="11">
        <f t="shared" si="1"/>
        <v>19</v>
      </c>
      <c r="AG7" s="11">
        <f t="shared" si="1"/>
        <v>20</v>
      </c>
      <c r="AH7" s="11">
        <f t="shared" si="1"/>
        <v>21</v>
      </c>
      <c r="AI7" s="11">
        <f t="shared" si="1"/>
        <v>22</v>
      </c>
      <c r="AJ7" s="11">
        <f t="shared" si="1"/>
        <v>23</v>
      </c>
      <c r="AK7" s="11">
        <f t="shared" si="1"/>
        <v>24</v>
      </c>
      <c r="AL7" s="11">
        <f t="shared" si="1"/>
        <v>25</v>
      </c>
      <c r="AM7" s="11">
        <f t="shared" si="1"/>
        <v>26</v>
      </c>
      <c r="AN7" s="11">
        <f t="shared" si="1"/>
        <v>27</v>
      </c>
      <c r="AO7" s="11">
        <f t="shared" si="1"/>
        <v>28</v>
      </c>
      <c r="AP7" s="11">
        <f t="shared" si="1"/>
        <v>29</v>
      </c>
      <c r="AQ7" s="11">
        <f t="shared" si="1"/>
        <v>30</v>
      </c>
      <c r="AR7" s="10">
        <v>1</v>
      </c>
      <c r="AS7" s="10">
        <f>AR7+1</f>
        <v>2</v>
      </c>
      <c r="AT7" s="10">
        <f t="shared" ref="AT7:BN7" si="2">AS7+1</f>
        <v>3</v>
      </c>
      <c r="AU7" s="10">
        <f t="shared" si="2"/>
        <v>4</v>
      </c>
      <c r="AV7" s="10">
        <f t="shared" si="2"/>
        <v>5</v>
      </c>
      <c r="AW7" s="10">
        <f t="shared" si="2"/>
        <v>6</v>
      </c>
      <c r="AX7" s="10">
        <f t="shared" si="2"/>
        <v>7</v>
      </c>
      <c r="AY7" s="10">
        <f t="shared" si="2"/>
        <v>8</v>
      </c>
      <c r="AZ7" s="10">
        <f t="shared" si="2"/>
        <v>9</v>
      </c>
      <c r="BA7" s="10">
        <f t="shared" si="2"/>
        <v>10</v>
      </c>
      <c r="BB7" s="10">
        <f t="shared" si="2"/>
        <v>11</v>
      </c>
      <c r="BC7" s="10">
        <f t="shared" si="2"/>
        <v>12</v>
      </c>
      <c r="BD7" s="10">
        <f t="shared" si="2"/>
        <v>13</v>
      </c>
      <c r="BE7" s="10">
        <f t="shared" si="2"/>
        <v>14</v>
      </c>
      <c r="BF7" s="10">
        <f t="shared" si="2"/>
        <v>15</v>
      </c>
      <c r="BG7" s="10">
        <f t="shared" si="2"/>
        <v>16</v>
      </c>
      <c r="BH7" s="10">
        <f t="shared" si="2"/>
        <v>17</v>
      </c>
      <c r="BI7" s="10">
        <f t="shared" si="2"/>
        <v>18</v>
      </c>
      <c r="BJ7" s="10">
        <f t="shared" si="2"/>
        <v>19</v>
      </c>
      <c r="BK7" s="10">
        <f t="shared" si="2"/>
        <v>20</v>
      </c>
      <c r="BL7" s="10">
        <f t="shared" si="2"/>
        <v>21</v>
      </c>
      <c r="BM7" s="10">
        <f t="shared" si="2"/>
        <v>22</v>
      </c>
      <c r="BN7" s="10">
        <f t="shared" si="2"/>
        <v>23</v>
      </c>
      <c r="BO7" s="26"/>
    </row>
    <row r="8" spans="1:67" ht="37.5" customHeight="1" x14ac:dyDescent="0.3">
      <c r="A8" s="12" t="s">
        <v>51</v>
      </c>
      <c r="B8" s="12" t="s">
        <v>11</v>
      </c>
      <c r="C8" s="13" t="s">
        <v>12</v>
      </c>
      <c r="D8" s="14" t="s">
        <v>12</v>
      </c>
      <c r="E8" s="13" t="s">
        <v>13</v>
      </c>
      <c r="F8" s="14" t="s">
        <v>14</v>
      </c>
      <c r="G8" s="13" t="s">
        <v>15</v>
      </c>
      <c r="H8" s="14" t="s">
        <v>16</v>
      </c>
      <c r="I8" s="13" t="s">
        <v>17</v>
      </c>
      <c r="J8" s="14" t="s">
        <v>12</v>
      </c>
      <c r="K8" s="13" t="s">
        <v>12</v>
      </c>
      <c r="L8" s="14" t="s">
        <v>13</v>
      </c>
      <c r="M8" s="13" t="s">
        <v>14</v>
      </c>
      <c r="N8" s="14" t="s">
        <v>15</v>
      </c>
      <c r="O8" s="13" t="s">
        <v>16</v>
      </c>
      <c r="P8" s="14" t="s">
        <v>17</v>
      </c>
      <c r="Q8" s="13" t="s">
        <v>12</v>
      </c>
      <c r="R8" s="14" t="s">
        <v>12</v>
      </c>
      <c r="S8" s="13" t="s">
        <v>13</v>
      </c>
      <c r="T8" s="14" t="s">
        <v>14</v>
      </c>
      <c r="U8" s="13" t="s">
        <v>15</v>
      </c>
      <c r="V8" s="14" t="s">
        <v>16</v>
      </c>
      <c r="W8" s="13" t="s">
        <v>17</v>
      </c>
      <c r="X8" s="14" t="s">
        <v>12</v>
      </c>
      <c r="Y8" s="13" t="s">
        <v>12</v>
      </c>
      <c r="Z8" s="14" t="s">
        <v>13</v>
      </c>
      <c r="AA8" s="13" t="s">
        <v>14</v>
      </c>
      <c r="AB8" s="14" t="s">
        <v>15</v>
      </c>
      <c r="AC8" s="13" t="s">
        <v>16</v>
      </c>
      <c r="AD8" s="14" t="s">
        <v>17</v>
      </c>
      <c r="AE8" s="13" t="s">
        <v>12</v>
      </c>
      <c r="AF8" s="14" t="s">
        <v>12</v>
      </c>
      <c r="AG8" s="13" t="s">
        <v>13</v>
      </c>
      <c r="AH8" s="14" t="s">
        <v>14</v>
      </c>
      <c r="AI8" s="13" t="s">
        <v>15</v>
      </c>
      <c r="AJ8" s="14" t="s">
        <v>16</v>
      </c>
      <c r="AK8" s="13" t="s">
        <v>17</v>
      </c>
      <c r="AL8" s="14" t="s">
        <v>12</v>
      </c>
      <c r="AM8" s="13" t="s">
        <v>12</v>
      </c>
      <c r="AN8" s="14" t="s">
        <v>13</v>
      </c>
      <c r="AO8" s="13" t="s">
        <v>14</v>
      </c>
      <c r="AP8" s="14" t="s">
        <v>15</v>
      </c>
      <c r="AQ8" s="13" t="s">
        <v>16</v>
      </c>
      <c r="AR8" s="14" t="s">
        <v>17</v>
      </c>
      <c r="AS8" s="13" t="s">
        <v>12</v>
      </c>
      <c r="AT8" s="14" t="s">
        <v>12</v>
      </c>
      <c r="AU8" s="13" t="s">
        <v>13</v>
      </c>
      <c r="AV8" s="14" t="s">
        <v>14</v>
      </c>
      <c r="AW8" s="13" t="s">
        <v>15</v>
      </c>
      <c r="AX8" s="14" t="s">
        <v>16</v>
      </c>
      <c r="AY8" s="13" t="s">
        <v>17</v>
      </c>
      <c r="AZ8" s="14" t="s">
        <v>12</v>
      </c>
      <c r="BA8" s="13" t="s">
        <v>12</v>
      </c>
      <c r="BB8" s="14" t="s">
        <v>13</v>
      </c>
      <c r="BC8" s="13" t="s">
        <v>14</v>
      </c>
      <c r="BD8" s="14" t="s">
        <v>15</v>
      </c>
      <c r="BE8" s="13" t="s">
        <v>16</v>
      </c>
      <c r="BF8" s="14" t="s">
        <v>17</v>
      </c>
      <c r="BG8" s="13" t="s">
        <v>12</v>
      </c>
      <c r="BH8" s="14" t="s">
        <v>12</v>
      </c>
      <c r="BI8" s="13" t="s">
        <v>13</v>
      </c>
      <c r="BJ8" s="14" t="s">
        <v>14</v>
      </c>
      <c r="BK8" s="13" t="s">
        <v>15</v>
      </c>
      <c r="BL8" s="14" t="s">
        <v>16</v>
      </c>
      <c r="BM8" s="13" t="s">
        <v>17</v>
      </c>
      <c r="BN8" s="14" t="s">
        <v>12</v>
      </c>
      <c r="BO8" s="26"/>
    </row>
    <row r="9" spans="1:67" x14ac:dyDescent="0.25">
      <c r="A9" t="s">
        <v>18</v>
      </c>
      <c r="B9" t="s">
        <v>23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26"/>
    </row>
    <row r="10" spans="1:67" ht="15.75" x14ac:dyDescent="0.25">
      <c r="A10" s="1" t="s">
        <v>19</v>
      </c>
      <c r="B10" s="1" t="s">
        <v>23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26"/>
    </row>
    <row r="11" spans="1:67" ht="30.75" customHeight="1" x14ac:dyDescent="0.25">
      <c r="A11" s="15" t="s">
        <v>20</v>
      </c>
      <c r="B11" s="1" t="s">
        <v>24</v>
      </c>
      <c r="C11" s="22"/>
      <c r="D11" s="22"/>
      <c r="E11" s="22"/>
      <c r="F11" s="22"/>
      <c r="G11" s="22"/>
      <c r="H11" s="22"/>
      <c r="I11" s="22"/>
      <c r="J11" s="22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26"/>
    </row>
    <row r="12" spans="1:67" ht="78.75" x14ac:dyDescent="0.25">
      <c r="A12" s="15" t="s">
        <v>21</v>
      </c>
      <c r="B12" s="16" t="s">
        <v>25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26"/>
    </row>
    <row r="13" spans="1:67" ht="63" x14ac:dyDescent="0.25">
      <c r="A13" s="15" t="s">
        <v>22</v>
      </c>
      <c r="B13" s="3" t="s">
        <v>26</v>
      </c>
      <c r="M13" s="21"/>
      <c r="N13" s="21"/>
      <c r="O13" s="21"/>
      <c r="P13" s="21"/>
      <c r="Q13" s="21"/>
      <c r="R13" s="21"/>
      <c r="S13" s="2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26"/>
    </row>
    <row r="14" spans="1:67" ht="15.75" x14ac:dyDescent="0.25">
      <c r="A14" s="2" t="s">
        <v>34</v>
      </c>
      <c r="B14" s="17" t="s">
        <v>35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26"/>
    </row>
    <row r="15" spans="1:67" ht="47.25" x14ac:dyDescent="0.25">
      <c r="A15" s="15" t="s">
        <v>28</v>
      </c>
      <c r="B15" s="16" t="s">
        <v>27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20"/>
      <c r="T15" s="20"/>
      <c r="U15" s="20"/>
      <c r="V15" s="20"/>
      <c r="W15" s="20"/>
      <c r="X15" s="2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26"/>
    </row>
    <row r="16" spans="1:67" ht="47.25" x14ac:dyDescent="0.25">
      <c r="A16" s="15" t="s">
        <v>29</v>
      </c>
      <c r="B16" s="18" t="s">
        <v>31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22"/>
      <c r="Y16" s="22"/>
      <c r="Z16" s="22"/>
      <c r="AA16" s="22"/>
      <c r="AB16" s="22"/>
      <c r="AC16" s="22"/>
      <c r="AD16" s="22"/>
      <c r="AE16" s="22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26"/>
    </row>
    <row r="17" spans="1:67" ht="30.75" customHeight="1" x14ac:dyDescent="0.25">
      <c r="A17" s="15" t="s">
        <v>30</v>
      </c>
      <c r="B17" s="16" t="s">
        <v>31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24"/>
      <c r="Y17" s="24"/>
      <c r="Z17" s="24"/>
      <c r="AA17" s="24"/>
      <c r="AB17" s="24"/>
      <c r="AC17" s="24"/>
      <c r="AD17" s="24"/>
      <c r="AE17" s="24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26"/>
    </row>
    <row r="18" spans="1:67" ht="31.5" x14ac:dyDescent="0.25">
      <c r="A18" s="15" t="s">
        <v>32</v>
      </c>
      <c r="B18" s="16" t="s">
        <v>37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23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26"/>
    </row>
    <row r="19" spans="1:67" ht="31.5" x14ac:dyDescent="0.25">
      <c r="A19" s="15" t="s">
        <v>33</v>
      </c>
      <c r="B19" s="16" t="s">
        <v>37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26"/>
    </row>
    <row r="20" spans="1:67" ht="15.75" x14ac:dyDescent="0.25">
      <c r="A20" s="2" t="s">
        <v>36</v>
      </c>
      <c r="B20" s="19" t="s">
        <v>38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26"/>
    </row>
    <row r="21" spans="1:67" ht="15.75" x14ac:dyDescent="0.25">
      <c r="A21" s="15" t="s">
        <v>39</v>
      </c>
      <c r="B21" s="16" t="s">
        <v>40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22"/>
      <c r="AO21" s="22"/>
      <c r="AP21" s="22"/>
      <c r="AQ21" s="22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26"/>
    </row>
    <row r="22" spans="1:67" ht="31.5" x14ac:dyDescent="0.25">
      <c r="A22" s="15" t="s">
        <v>41</v>
      </c>
      <c r="B22" s="16" t="s">
        <v>42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R22" s="22"/>
      <c r="AS22" s="22"/>
      <c r="AT22" s="22"/>
      <c r="AU22" s="22"/>
      <c r="AV22" s="22"/>
      <c r="AW22" s="22"/>
      <c r="AX22" s="22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26"/>
    </row>
    <row r="23" spans="1:67" ht="33.75" customHeight="1" x14ac:dyDescent="0.25">
      <c r="A23" s="2" t="s">
        <v>43</v>
      </c>
      <c r="B23" s="19" t="s">
        <v>44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26"/>
    </row>
    <row r="24" spans="1:67" ht="31.5" x14ac:dyDescent="0.25">
      <c r="A24" s="15" t="s">
        <v>45</v>
      </c>
      <c r="B24" s="16" t="s">
        <v>46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26"/>
    </row>
    <row r="25" spans="1:67" ht="63" x14ac:dyDescent="0.25">
      <c r="A25" s="15" t="s">
        <v>47</v>
      </c>
      <c r="B25" s="16" t="s">
        <v>48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20"/>
      <c r="BA25" s="20"/>
      <c r="BB25" s="20"/>
      <c r="BC25" s="20"/>
      <c r="BD25" s="20"/>
      <c r="BE25" s="20"/>
      <c r="BF25" s="20"/>
      <c r="BG25" s="31"/>
      <c r="BH25" s="31"/>
      <c r="BI25" s="31"/>
      <c r="BJ25" s="31"/>
      <c r="BK25" s="31"/>
      <c r="BL25" s="31"/>
      <c r="BM25" s="31"/>
      <c r="BN25" s="31"/>
      <c r="BO25" s="26"/>
    </row>
    <row r="26" spans="1:67" ht="15.75" x14ac:dyDescent="0.25">
      <c r="A26" s="15" t="s">
        <v>49</v>
      </c>
      <c r="B26" s="16" t="s">
        <v>50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BG26" s="27"/>
      <c r="BH26" s="31"/>
      <c r="BI26" s="31"/>
      <c r="BJ26" s="31"/>
      <c r="BK26" s="31"/>
      <c r="BL26" s="31"/>
      <c r="BM26" s="31"/>
      <c r="BN26" s="31"/>
      <c r="BO26" s="26"/>
    </row>
    <row r="27" spans="1:67" s="25" customFormat="1" ht="15.75" x14ac:dyDescent="0.25">
      <c r="A27" s="28"/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</row>
    <row r="28" spans="1:67" s="25" customFormat="1" x14ac:dyDescent="0.25"/>
    <row r="29" spans="1:67" s="25" customFormat="1" x14ac:dyDescent="0.25"/>
    <row r="30" spans="1:67" s="25" customFormat="1" x14ac:dyDescent="0.25"/>
    <row r="31" spans="1:67" s="25" customFormat="1" x14ac:dyDescent="0.25"/>
    <row r="32" spans="1:67" s="25" customFormat="1" x14ac:dyDescent="0.25"/>
    <row r="33" s="25" customFormat="1" x14ac:dyDescent="0.25"/>
    <row r="34" s="25" customFormat="1" x14ac:dyDescent="0.25"/>
    <row r="35" s="25" customFormat="1" x14ac:dyDescent="0.25"/>
    <row r="36" s="25" customFormat="1" x14ac:dyDescent="0.25"/>
    <row r="37" s="25" customFormat="1" x14ac:dyDescent="0.25"/>
    <row r="38" s="25" customFormat="1" x14ac:dyDescent="0.25"/>
    <row r="39" s="25" customFormat="1" x14ac:dyDescent="0.25"/>
    <row r="40" s="25" customFormat="1" x14ac:dyDescent="0.25"/>
    <row r="41" s="25" customFormat="1" x14ac:dyDescent="0.25"/>
    <row r="42" s="25" customFormat="1" x14ac:dyDescent="0.25"/>
    <row r="43" s="25" customFormat="1" x14ac:dyDescent="0.25"/>
    <row r="44" s="25" customFormat="1" x14ac:dyDescent="0.25"/>
    <row r="45" s="25" customFormat="1" x14ac:dyDescent="0.25"/>
    <row r="46" s="25" customFormat="1" x14ac:dyDescent="0.25"/>
    <row r="47" s="25" customFormat="1" x14ac:dyDescent="0.25"/>
    <row r="4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</sheetData>
  <mergeCells count="125">
    <mergeCell ref="BG9:BG25"/>
    <mergeCell ref="BH9:BH26"/>
    <mergeCell ref="BI9:BI26"/>
    <mergeCell ref="BJ9:BJ26"/>
    <mergeCell ref="BK9:BK26"/>
    <mergeCell ref="BL9:BL26"/>
    <mergeCell ref="BM9:BM26"/>
    <mergeCell ref="BN9:BN26"/>
    <mergeCell ref="AZ9:AZ24"/>
    <mergeCell ref="BA9:BA24"/>
    <mergeCell ref="BB9:BB24"/>
    <mergeCell ref="BC9:BC24"/>
    <mergeCell ref="BD9:BD24"/>
    <mergeCell ref="BE9:BE24"/>
    <mergeCell ref="BF9:BF24"/>
    <mergeCell ref="AY9:AY26"/>
    <mergeCell ref="T9:T14"/>
    <mergeCell ref="U9:U14"/>
    <mergeCell ref="V9:V14"/>
    <mergeCell ref="W9:W14"/>
    <mergeCell ref="X9:X14"/>
    <mergeCell ref="R9:R12"/>
    <mergeCell ref="S9:S12"/>
    <mergeCell ref="Q9:Q11"/>
    <mergeCell ref="AS9:AS21"/>
    <mergeCell ref="AT9:AT21"/>
    <mergeCell ref="AU9:AU21"/>
    <mergeCell ref="AV9:AV21"/>
    <mergeCell ref="AW9:AW21"/>
    <mergeCell ref="AX9:AX21"/>
    <mergeCell ref="U16:U19"/>
    <mergeCell ref="V16:V19"/>
    <mergeCell ref="W16:W19"/>
    <mergeCell ref="X18:X19"/>
    <mergeCell ref="Y18:Y19"/>
    <mergeCell ref="Z18:Z19"/>
    <mergeCell ref="AB18:AB19"/>
    <mergeCell ref="AC18:AC19"/>
    <mergeCell ref="AD18:AD19"/>
    <mergeCell ref="O9:O11"/>
    <mergeCell ref="P9:P11"/>
    <mergeCell ref="M6:AP6"/>
    <mergeCell ref="AQ6:BN6"/>
    <mergeCell ref="C3:F5"/>
    <mergeCell ref="H4:O4"/>
    <mergeCell ref="R4:Y4"/>
    <mergeCell ref="AB4:AI4"/>
    <mergeCell ref="B3:B6"/>
    <mergeCell ref="AJ9:AJ17"/>
    <mergeCell ref="AK9:AK17"/>
    <mergeCell ref="AL9:AL17"/>
    <mergeCell ref="I15:I26"/>
    <mergeCell ref="J15:J26"/>
    <mergeCell ref="K15:K26"/>
    <mergeCell ref="L15:L26"/>
    <mergeCell ref="M15:M26"/>
    <mergeCell ref="N15:N26"/>
    <mergeCell ref="AM9:AM17"/>
    <mergeCell ref="AN9:AN17"/>
    <mergeCell ref="AO9:AO17"/>
    <mergeCell ref="AP9:AP17"/>
    <mergeCell ref="AQ9:AQ17"/>
    <mergeCell ref="AR9:AR21"/>
    <mergeCell ref="A3:A6"/>
    <mergeCell ref="A1:BN2"/>
    <mergeCell ref="C6:L6"/>
    <mergeCell ref="C15:C26"/>
    <mergeCell ref="D15:D26"/>
    <mergeCell ref="E15:E26"/>
    <mergeCell ref="F15:F26"/>
    <mergeCell ref="G15:G26"/>
    <mergeCell ref="H15:H26"/>
    <mergeCell ref="AJ21:AJ26"/>
    <mergeCell ref="U21:U26"/>
    <mergeCell ref="V21:V26"/>
    <mergeCell ref="W21:W26"/>
    <mergeCell ref="Y9:Y15"/>
    <mergeCell ref="Z9:Z15"/>
    <mergeCell ref="AA9:AA15"/>
    <mergeCell ref="AB9:AB15"/>
    <mergeCell ref="AC9:AC15"/>
    <mergeCell ref="AD9:AD15"/>
    <mergeCell ref="AE9:AE15"/>
    <mergeCell ref="AF9:AF17"/>
    <mergeCell ref="AG9:AG17"/>
    <mergeCell ref="AH9:AH17"/>
    <mergeCell ref="AI9:AI17"/>
    <mergeCell ref="O15:O26"/>
    <mergeCell ref="P15:P26"/>
    <mergeCell ref="Q15:Q26"/>
    <mergeCell ref="R15:R26"/>
    <mergeCell ref="S16:S19"/>
    <mergeCell ref="T16:T19"/>
    <mergeCell ref="S21:S26"/>
    <mergeCell ref="T21:T26"/>
    <mergeCell ref="AA18:AA19"/>
    <mergeCell ref="AD21:AD26"/>
    <mergeCell ref="AE21:AE26"/>
    <mergeCell ref="AF21:AF26"/>
    <mergeCell ref="AG21:AG26"/>
    <mergeCell ref="AH21:AH26"/>
    <mergeCell ref="AI21:AI26"/>
    <mergeCell ref="X21:X26"/>
    <mergeCell ref="Y21:Y26"/>
    <mergeCell ref="Z21:Z26"/>
    <mergeCell ref="AA21:AA26"/>
    <mergeCell ref="AB21:AB26"/>
    <mergeCell ref="AC21:AC26"/>
    <mergeCell ref="AV25:AV26"/>
    <mergeCell ref="AW25:AW26"/>
    <mergeCell ref="AX25:AX26"/>
    <mergeCell ref="AK21:AK23"/>
    <mergeCell ref="AL21:AL23"/>
    <mergeCell ref="AM21:AM23"/>
    <mergeCell ref="AP25:AP26"/>
    <mergeCell ref="AQ25:AQ26"/>
    <mergeCell ref="AR25:AR26"/>
    <mergeCell ref="AS25:AS26"/>
    <mergeCell ref="AT25:AT26"/>
    <mergeCell ref="AU25:AU26"/>
    <mergeCell ref="AK25:AK26"/>
    <mergeCell ref="AL25:AL26"/>
    <mergeCell ref="AM25:AM26"/>
    <mergeCell ref="AN25:AN26"/>
    <mergeCell ref="AO25:AO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Vatry</dc:creator>
  <cp:lastModifiedBy>Etienne Vatry</cp:lastModifiedBy>
  <cp:lastPrinted>2023-03-30T11:15:02Z</cp:lastPrinted>
  <dcterms:created xsi:type="dcterms:W3CDTF">2023-03-30T06:01:55Z</dcterms:created>
  <dcterms:modified xsi:type="dcterms:W3CDTF">2023-04-05T07:32:50Z</dcterms:modified>
</cp:coreProperties>
</file>