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saire\OneDrive\Documentos\"/>
    </mc:Choice>
  </mc:AlternateContent>
  <xr:revisionPtr revIDLastSave="0" documentId="13_ncr:1_{F60D4B3E-52C4-413B-B7A3-DE8BC1A22853}" xr6:coauthVersionLast="47" xr6:coauthVersionMax="47" xr10:uidLastSave="{00000000-0000-0000-0000-000000000000}"/>
  <bookViews>
    <workbookView xWindow="-108" yWindow="-108" windowWidth="23256" windowHeight="13176" activeTab="3" xr2:uid="{00000000-000D-0000-FFFF-FFFF00000000}"/>
  </bookViews>
  <sheets>
    <sheet name="Control de Versiones " sheetId="11" r:id="rId1"/>
    <sheet name="Objetivo y alcance" sheetId="9" r:id="rId2"/>
    <sheet name="1.Historias de Usuario" sheetId="1" r:id="rId3"/>
    <sheet name="2.Mockup" sheetId="4" r:id="rId4"/>
    <sheet name="3.TIpos de datos" sheetId="6" r:id="rId5"/>
    <sheet name="3.2 Homologacion columnas" sheetId="13" r:id="rId6"/>
    <sheet name="3.1 Archivo de carga" sheetId="18" r:id="rId7"/>
    <sheet name="4. Flujo de proceso" sheetId="7" r:id="rId8"/>
  </sheets>
  <definedNames>
    <definedName name="_xlnm.Print_Area" localSheetId="2">'1.Historias de Usuario'!$A$1:$O$19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 i="13" l="1"/>
  <c r="B9" i="13"/>
  <c r="J11" i="13"/>
  <c r="I11" i="13"/>
  <c r="N9" i="13" l="1"/>
  <c r="O9" i="13"/>
  <c r="P9" i="13"/>
  <c r="Q9" i="13"/>
  <c r="R9" i="13"/>
  <c r="S9" i="13"/>
  <c r="T9" i="13"/>
  <c r="U9" i="13"/>
  <c r="V9" i="13"/>
  <c r="W9" i="13"/>
  <c r="X9" i="13"/>
  <c r="Y9" i="13"/>
  <c r="Z9" i="13"/>
  <c r="AA9" i="13"/>
  <c r="D9" i="13"/>
  <c r="E9" i="13"/>
  <c r="F9" i="13"/>
  <c r="G9" i="13"/>
  <c r="H9" i="13"/>
  <c r="I9" i="13"/>
  <c r="K9" i="13"/>
  <c r="L9" i="13"/>
  <c r="M9" i="13"/>
  <c r="C9" i="13"/>
</calcChain>
</file>

<file path=xl/sharedStrings.xml><?xml version="1.0" encoding="utf-8"?>
<sst xmlns="http://schemas.openxmlformats.org/spreadsheetml/2006/main" count="454" uniqueCount="292">
  <si>
    <t>Empresa solicitante</t>
  </si>
  <si>
    <t>nuam</t>
  </si>
  <si>
    <t>Jira</t>
  </si>
  <si>
    <t>Autor</t>
  </si>
  <si>
    <t>Eduardo Leiva Palomera</t>
  </si>
  <si>
    <t>Fecha</t>
  </si>
  <si>
    <t>Versión</t>
  </si>
  <si>
    <t>Fecha Versión</t>
  </si>
  <si>
    <t>Proyecto</t>
  </si>
  <si>
    <t>1. Objetivo del Proyecto</t>
  </si>
  <si>
    <t>Crear un mantenedor, para poder cargar calificaciones tributarias, donde se conviertan de montos a factores a utilizar</t>
  </si>
  <si>
    <t>2. Alcance del Proyecto</t>
  </si>
  <si>
    <t>Mantenedor de Calificaciones Tributarias</t>
  </si>
  <si>
    <t>Despliegue y búsqueda de calificaciones</t>
  </si>
  <si>
    <t>Crear calificaciones</t>
  </si>
  <si>
    <t xml:space="preserve">Instrumentos No inscritos </t>
  </si>
  <si>
    <t>Ingresar calificaciones</t>
  </si>
  <si>
    <t xml:space="preserve">Ingreso manual de montos </t>
  </si>
  <si>
    <t>Ingreso manual de calificaciones</t>
  </si>
  <si>
    <t>Modificar calificaciones</t>
  </si>
  <si>
    <t>Eliminar calificaciones</t>
  </si>
  <si>
    <t>Carga de archivos</t>
  </si>
  <si>
    <t>Carga de archivo calificaciones masivas (Montos – DJ1948)</t>
  </si>
  <si>
    <t xml:space="preserve">Carga de archivo calificaciones masivas (Factores) </t>
  </si>
  <si>
    <t>3. Restricciones</t>
  </si>
  <si>
    <t>4. Consideraciones</t>
  </si>
  <si>
    <t xml:space="preserve">Se considera que la información ingresada por el corredor tiene prioridad, es decir, si el corredor ingresa una calificación, es esta la que se toma. </t>
  </si>
  <si>
    <t xml:space="preserve">Las calificaciones ingresadas o modificadas por los corredores sera predominante con respecto a las calificaciones ingresadas por Bolsa. </t>
  </si>
  <si>
    <t>Se considera poder ingresar las calificaciones, de diferentes origenes.</t>
  </si>
  <si>
    <t xml:space="preserve">Se considera que se pueden realizar carga externa de los factores de calificaciones. </t>
  </si>
  <si>
    <t xml:space="preserve">Toda calificacion ingresada por los corredores, son de forma local, es decir para cada uno. </t>
  </si>
  <si>
    <t xml:space="preserve">Se considera que se pueden realizar carga externa de la DJ 1948 </t>
  </si>
  <si>
    <t>Todo ingreso, eliminación, modificación de revgistros debe contener un log, este esta detallado al final del HDU</t>
  </si>
  <si>
    <t>Marcar con una X</t>
  </si>
  <si>
    <t>CORE</t>
  </si>
  <si>
    <t>X</t>
  </si>
  <si>
    <t>NO CORE</t>
  </si>
  <si>
    <r>
      <t xml:space="preserve">Historia de usuario: </t>
    </r>
    <r>
      <rPr>
        <b/>
        <sz val="28"/>
        <color rgb="FFFF4300"/>
        <rFont val="Calibri"/>
        <family val="2"/>
        <scheme val="minor"/>
      </rPr>
      <t>Proyecto [Calificaciones Tributarias ]</t>
    </r>
  </si>
  <si>
    <t>Enunciado de la historia</t>
  </si>
  <si>
    <t>Criterios de aceptación</t>
  </si>
  <si>
    <t>¿Cómo hacerlo?</t>
  </si>
  <si>
    <t>Métrica funcional</t>
  </si>
  <si>
    <t>Métrica técnica</t>
  </si>
  <si>
    <t>Consultas o comentarios</t>
  </si>
  <si>
    <t xml:space="preserve">Alcance Técnico (DTD) </t>
  </si>
  <si>
    <t>Identificador (ID) de la historia</t>
  </si>
  <si>
    <t>Rol (Como)</t>
  </si>
  <si>
    <t>Característica / Funcionalidad (Quiero)</t>
  </si>
  <si>
    <t>Razón / Resultado (Para poder)</t>
  </si>
  <si>
    <t>Plataforma</t>
  </si>
  <si>
    <t>Número (#) de escenario</t>
  </si>
  <si>
    <t>Criterio de aceptación (Título)</t>
  </si>
  <si>
    <t>Contexto</t>
  </si>
  <si>
    <t>Evento (Cuando)</t>
  </si>
  <si>
    <t>Resultado / Comportamiento esperado</t>
  </si>
  <si>
    <t>Mantenedor</t>
  </si>
  <si>
    <t>Generar un modulo que contenga un mantenedor para almacenar información de carga de información externa al sistema</t>
  </si>
  <si>
    <t>Cuando se ingrese y se requiera cargar información</t>
  </si>
  <si>
    <t xml:space="preserve">El sistema debe contener un mantenedor, asi como el de la imagen, que contenga un filtro por tipo de mercado (acciones, CFI y Fondos mutuos), que contenga el origen de la información (entidad perstadora del servicio o corredor) y el periodo comercial (año que se utilizará)
En grilla debe mostrar 
- Ejercicio ( periodo comerical 
- Instrumento 
- Fecha de pago del dividendo
- Descripcion del dividendo
- Secuencia del evento de capital 
- Acogido a Isfut/ Isift
- Origen ( si es de la corredora o si corresponde al sistema)
- Factor de actualización 
- Factor del 8 al 37 ( con sus nombres adjunto en la homologación de columnas)
Se debe contener un boton buscar, que realiza un busqueda de información segun sea los filtros aplicados en la parte superior y un boton limpiar (limpia los campos y los deja en el generico)
Abajo de la grilla debe contener el boton 
- Eliminar (elimnia el registro seleccionado)
- Carga masiva
- Ingresar
- Modificar.
</t>
  </si>
  <si>
    <t>2.Mockup'!A8</t>
  </si>
  <si>
    <t>Ingreso de Calificación</t>
  </si>
  <si>
    <t xml:space="preserve">Cuando se haga clic en el ingresar </t>
  </si>
  <si>
    <t>El sistema, al hacer clic en ingresar una nueva calificación, abrirá una ventana donde se ingresaran los datos basicos para poder ingresar una calificación. 
-Mercado (Vendra cargado segun el mercado seleccionado en el mantenedor de calificación)
-Instrumento (Campo a completar) 
-Secuencia evento  (Se tendra una secuencia evento superior a los 10.000)
-Dividendo (por defecto 0)
-Fecha pago (Campo a completar, debe abrir un calendario para seleccionar la fecha)
-Valor historico
-Año (Vendra cargado segun el mercado seleccionado en el mantenedor de calificación)
-Descripción (campo de texto a completar)
Exisitira el boton ok para inscribir y pasar al paso siguiente
-Campo isfut (check box si o no)
- Factor de actualización (0 por defecto)</t>
  </si>
  <si>
    <t>2.Mockup'!A28</t>
  </si>
  <si>
    <t xml:space="preserve">Ingreso de montos para la calificación </t>
  </si>
  <si>
    <t xml:space="preserve">En caso que decida ingresar una calificación </t>
  </si>
  <si>
    <t xml:space="preserve">Cuando se hayan completado los datos minimos de ingreso del instrumento </t>
  </si>
  <si>
    <t>El sistema luego de inscribir los datos minimos, procedera  con los 29 campos  detallados, poder ingresar los montos correspondientes a cada columna, estos campos va con nombre tal cual en el certificados del sii (nombre detallado en el pestaña 3.2 Homologación...)
Esta ventana emergente debe contener un boton Calcular, Grabar  y otro de cancelar</t>
  </si>
  <si>
    <t>2.Mockup'!A57</t>
  </si>
  <si>
    <t>Calcular</t>
  </si>
  <si>
    <t xml:space="preserve">El boton calcular al calcular se espera que se muestren los factores calculados con los montos ingresados. los calculos se encuentran en la hoja homologación columna. 
La suma del factor 8 al 16 no debe superar 1. </t>
  </si>
  <si>
    <t>3.2 Homologacion columnas'!B9</t>
  </si>
  <si>
    <t xml:space="preserve">Ingreso por factores </t>
  </si>
  <si>
    <t>En caso que se ingresen los montos y se proceda al siguiente paso o se seleccione la pestaña de Factores</t>
  </si>
  <si>
    <t xml:space="preserve">Cuando se ingresen los montos ya </t>
  </si>
  <si>
    <t>El sistema debe poder mostrar una pestaña que se llame factores, en la cual se podrán ingresar los 29 factores correspondientes a las calificaciones tributarias. 
El sistema, siguiendo los pasos del ingreso de montos, una vez que se valide los montos, se debe abrir la pestaña de los factoes o una ventana emergente con los factores calculados, permitiendo la edicion de estos. La pestaña o ventana contendrá un boton de ok o de cancelar. 
Los nombres de los campos deben ser los detallados  en el pestaña 3.2 Homologación...
La suma del factor 8 al 16 no debe superar 1</t>
  </si>
  <si>
    <t>Modificar Calificación</t>
  </si>
  <si>
    <t>En caso que se decida modificar una calificación</t>
  </si>
  <si>
    <t xml:space="preserve">Al querer modificar una calificación </t>
  </si>
  <si>
    <t>El sistema debe permitir la edición de una calificacion, permitiendo de esta forma reemplazar los montos que se ingresaron en primer lugar y al avanzar a la revision de los factores tambien debe permitir la edición de estos.  
Se debe considerar fecha que se  modifico la ultima vez. 
A su vez deberá permitir la eliminacion de una calificación a la vez.</t>
  </si>
  <si>
    <t>2.Mockup'!A120</t>
  </si>
  <si>
    <t>Carga de factores masivo</t>
  </si>
  <si>
    <t xml:space="preserve">Si se llevan los factores de las calificaciones por otro lado y se cuentan con los factores del 8 al 37 </t>
  </si>
  <si>
    <t xml:space="preserve">Cuando quiero ingresar los factores </t>
  </si>
  <si>
    <t xml:space="preserve">El sistema deberá contener un botón similar al de ingresar califiación, que se llame carga de calificaciones, el cual debera tener la funcionalidad de  cargar un archivo CSV con la finalidad de agregar masivamente las calificaciones al sistema, se considera que este boton abrirar una ventana emergente de carga, la cual debera previsualizar el archivo que se esta ingresando  y realizar validaciones previas de formato, permitiendo el ingreso. </t>
  </si>
  <si>
    <t>2.Mockup'!A150</t>
  </si>
  <si>
    <t>Carga de montos masivos</t>
  </si>
  <si>
    <t xml:space="preserve">El sistema deberá contener un botón similar al de ingresar califiación, que se llame carga de calificaciones, el cual debera tener la funcionalidad de  cargar un archivo CSV con la finalidad de agregar masivamente las calificaciones al sistema, se considera que este boton abrirar una ventana emergente de carga, la cual debera previsualizar el archivo que se esta ingresando  con los factores calculados, realizar validaciones previas de formato, permitiendo el ingreso. </t>
  </si>
  <si>
    <t>2.Mockup'!A170</t>
  </si>
  <si>
    <t>Ventana de carga</t>
  </si>
  <si>
    <t>Al hacer clic en carga externa</t>
  </si>
  <si>
    <t>NA</t>
  </si>
  <si>
    <t>Se considera abrir una ventana carga, la cual contara con los 29 facotres, ejercico (año comercial), mercado, instrumento, fecha de pago, Descripción, Secuencia de evento, estos en blanco hasta que se cargue una previsualización del arhivo a cargar. 
Adicional se considera que debe contener el boton que indique el formato del archivo que se cargara, y el boton de subir archivo.</t>
  </si>
  <si>
    <t>Carga del archivo</t>
  </si>
  <si>
    <t>En caso de que exista una calificación ya registrada en el sistema</t>
  </si>
  <si>
    <t>El sistema deberá cargar los factores nuevos y actualizar los existentes, ya que se debe considerar una llave para identificar dicha calificación, esta nueva actualización debe quedar registrada con lahora de la modificación y su forma de actualización. Se debe considerar una llave para actualizar los registros existentes.</t>
  </si>
  <si>
    <t xml:space="preserve">Revisión en el Mantenedor </t>
  </si>
  <si>
    <t xml:space="preserve">En el mantenedor  </t>
  </si>
  <si>
    <t xml:space="preserve">El sistema deberá incorporar en el mantendor de calificaciones tributarias, una columna que indique cual fue la fuente de ingreso de la calificación, esta sea por archivo de carga o por ingreso manual o proviniente sistema. </t>
  </si>
  <si>
    <t>2.Mockup'!A200</t>
  </si>
  <si>
    <t>Mock Up</t>
  </si>
  <si>
    <t>Comentarios</t>
  </si>
  <si>
    <t>Aquí es la idea con los mismos campos pero con facotres calculados</t>
  </si>
  <si>
    <t>DJ 1949</t>
  </si>
  <si>
    <t>Columna DJ 1922</t>
  </si>
  <si>
    <t>Columna DJ 1949</t>
  </si>
  <si>
    <t>Descripción</t>
  </si>
  <si>
    <t>Dato</t>
  </si>
  <si>
    <t>Caluclo</t>
  </si>
  <si>
    <t>Valores posibles</t>
  </si>
  <si>
    <t>Ejemplo de formato o referencia / Descripción</t>
  </si>
  <si>
    <r>
      <t xml:space="preserve">Divide la columna: </t>
    </r>
    <r>
      <rPr>
        <sz val="11"/>
        <color theme="4"/>
        <rFont val="Calibri (Cuerpo)"/>
      </rPr>
      <t>Con crédito por IDPC generados a contar del 01.01.2017</t>
    </r>
    <r>
      <rPr>
        <sz val="11"/>
        <color theme="1"/>
        <rFont val="Calibri (Cuerpo)"/>
      </rPr>
      <t xml:space="preserve"> / Suma de la columna 8 a la 19</t>
    </r>
  </si>
  <si>
    <t>Decimal redondeado al 8vo decimal, no puede ser mayor que 1</t>
  </si>
  <si>
    <t>Homologacion columnas'!B9</t>
  </si>
  <si>
    <t>menor igual que 1</t>
  </si>
  <si>
    <r>
      <t>Divide la columna:</t>
    </r>
    <r>
      <rPr>
        <sz val="11"/>
        <color theme="3"/>
        <rFont val="Calibri (Cuerpo)"/>
      </rPr>
      <t>Con crédito por IDPC acumulados hasta el 31.12.2016</t>
    </r>
    <r>
      <rPr>
        <sz val="11"/>
        <color theme="1"/>
        <rFont val="Calibri (Cuerpo)"/>
      </rPr>
      <t xml:space="preserve"> / Suma de la columna 8 a la 19</t>
    </r>
  </si>
  <si>
    <t>Homologacion columnas'!C9</t>
  </si>
  <si>
    <r>
      <t>Divide la columna:</t>
    </r>
    <r>
      <rPr>
        <sz val="11"/>
        <color theme="3"/>
        <rFont val="Calibri (Cuerpo)"/>
      </rPr>
      <t>Con  derecho a crédito por pago de IDPC voluntario</t>
    </r>
    <r>
      <rPr>
        <sz val="11"/>
        <color theme="1"/>
        <rFont val="Calibri (Cuerpo)"/>
      </rPr>
      <t>/ Suma de la columna 8 a la 19</t>
    </r>
  </si>
  <si>
    <t>Homologacion columnas'!D9</t>
  </si>
  <si>
    <r>
      <t>Divide la columna:</t>
    </r>
    <r>
      <rPr>
        <sz val="11"/>
        <color theme="3"/>
        <rFont val="Calibri (Cuerpo)"/>
      </rPr>
      <t>Sin derecho a crédito</t>
    </r>
    <r>
      <rPr>
        <sz val="11"/>
        <color theme="1"/>
        <rFont val="Calibri (Cuerpo)"/>
      </rPr>
      <t>/ Suma de la columna 8 a la 19</t>
    </r>
  </si>
  <si>
    <t>Homologacion columnas'!E9</t>
  </si>
  <si>
    <r>
      <t>Divide la columna:</t>
    </r>
    <r>
      <rPr>
        <sz val="11"/>
        <color theme="3"/>
        <rFont val="Calibri (Cuerpo)"/>
      </rPr>
      <t>Rentas provenientes del registro RAP y Diferencia Inicial de sociedad acogida al ex Art. 14 TER A) LIR</t>
    </r>
    <r>
      <rPr>
        <sz val="11"/>
        <color theme="1"/>
        <rFont val="Calibri (Cuerpo)"/>
      </rPr>
      <t>/ Suma de la columna 8 a la 19</t>
    </r>
  </si>
  <si>
    <t>Homologacion columnas'!F9</t>
  </si>
  <si>
    <r>
      <t>Divide la columna:</t>
    </r>
    <r>
      <rPr>
        <sz val="11"/>
        <color theme="3"/>
        <rFont val="Calibri (Cuerpo)"/>
      </rPr>
      <t>Otras rentas percibidas Sin Prioridad en su orden de imputación</t>
    </r>
    <r>
      <rPr>
        <sz val="11"/>
        <color theme="1"/>
        <rFont val="Calibri (Cuerpo)"/>
      </rPr>
      <t>/ Suma de la columna 8 a la 19</t>
    </r>
  </si>
  <si>
    <t>Homologacion columnas'!G9</t>
  </si>
  <si>
    <r>
      <t>Divide la columna:</t>
    </r>
    <r>
      <rPr>
        <sz val="11"/>
        <color theme="3"/>
        <rFont val="Calibri (Cuerpo)"/>
      </rPr>
      <t>Exceso Distribuciones Desproporcionadas (N°9 Art.14 A)</t>
    </r>
    <r>
      <rPr>
        <sz val="11"/>
        <color theme="1"/>
        <rFont val="Calibri (Cuerpo)"/>
      </rPr>
      <t>/ Suma de la columna 8 a la 19</t>
    </r>
  </si>
  <si>
    <t>Homologacion columnas'!H9</t>
  </si>
  <si>
    <r>
      <t>Divide la columna:</t>
    </r>
    <r>
      <rPr>
        <sz val="11"/>
        <color theme="3"/>
        <rFont val="Calibri (Cuerpo)"/>
      </rPr>
      <t>Utilidades afectadas con impuesto sustitutivo al FUT (ISFUT) Ley N°20.780</t>
    </r>
    <r>
      <rPr>
        <sz val="11"/>
        <color theme="1"/>
        <rFont val="Calibri"/>
        <family val="2"/>
        <scheme val="minor"/>
      </rPr>
      <t xml:space="preserve"> </t>
    </r>
    <r>
      <rPr>
        <sz val="11"/>
        <color theme="1"/>
        <rFont val="Calibri (Cuerpo)"/>
      </rPr>
      <t>/ Suma de la columna 8 a la 19</t>
    </r>
  </si>
  <si>
    <t>Homologacion columnas'!I9</t>
  </si>
  <si>
    <r>
      <t>Divide la columna:</t>
    </r>
    <r>
      <rPr>
        <sz val="11"/>
        <color theme="3"/>
        <rFont val="Calibri (Cuerpo)"/>
      </rPr>
      <t>Rentas generadas hasta el 31.12.1983 y/o utilidades afectadas con impuesto sustitutivo al FUT (ISFUT) LEY N°21.210</t>
    </r>
    <r>
      <rPr>
        <sz val="11"/>
        <color theme="1"/>
        <rFont val="Calibri"/>
        <family val="2"/>
        <scheme val="minor"/>
      </rPr>
      <t xml:space="preserve"> </t>
    </r>
    <r>
      <rPr>
        <sz val="11"/>
        <color theme="1"/>
        <rFont val="Calibri (Cuerpo)"/>
      </rPr>
      <t>/ Suma de la columna 8 a la 19</t>
    </r>
  </si>
  <si>
    <t>Homologacion columnas'!J9</t>
  </si>
  <si>
    <r>
      <t>Divide la columna:</t>
    </r>
    <r>
      <rPr>
        <sz val="11"/>
        <color theme="3"/>
        <rFont val="Calibri (Cuerpo)"/>
      </rPr>
      <t>Rentas Exentas de Impuesto Global Complementario (IGC) (Artículo 11, Ley 18.401), Afectas a Impuesto Adicional</t>
    </r>
    <r>
      <rPr>
        <sz val="11"/>
        <color theme="1"/>
        <rFont val="Calibri"/>
        <family val="2"/>
        <scheme val="minor"/>
      </rPr>
      <t xml:space="preserve"> </t>
    </r>
    <r>
      <rPr>
        <sz val="11"/>
        <color theme="1"/>
        <rFont val="Calibri (Cuerpo)"/>
      </rPr>
      <t>/ Suma de la columna 8 a la 19</t>
    </r>
  </si>
  <si>
    <t>Homologacion columnas'!K9</t>
  </si>
  <si>
    <r>
      <t>Divide la columna:</t>
    </r>
    <r>
      <rPr>
        <sz val="11"/>
        <color theme="3"/>
        <rFont val="Calibri (Cuerpo)"/>
      </rPr>
      <t>Rentas Exentas de Impuesto Global Complementario (IGC) y/o Impuesto Adicional (IA)</t>
    </r>
    <r>
      <rPr>
        <sz val="11"/>
        <color theme="1"/>
        <rFont val="Calibri (Cuerpo)"/>
      </rPr>
      <t>/ Suma de la columna 8 a la 19</t>
    </r>
  </si>
  <si>
    <t>Homologacion columnas'!L9</t>
  </si>
  <si>
    <r>
      <t>Divide la columna:</t>
    </r>
    <r>
      <rPr>
        <sz val="11"/>
        <color theme="3"/>
        <rFont val="Calibri (Cuerpo)"/>
      </rPr>
      <t>Ingresos No Constitutivos de  Renta</t>
    </r>
    <r>
      <rPr>
        <sz val="11"/>
        <color theme="1"/>
        <rFont val="Calibri (Cuerpo)"/>
      </rPr>
      <t>/ Suma de la columna 8 a la 19</t>
    </r>
  </si>
  <si>
    <t>Homologacion columnas'!M9</t>
  </si>
  <si>
    <r>
      <t>Divide la columna:</t>
    </r>
    <r>
      <rPr>
        <sz val="11"/>
        <color theme="3"/>
        <rFont val="Calibri (Cuerpo)"/>
      </rPr>
      <t xml:space="preserve">No Sujetos a Restitución generados Hasta el 31.12.2019 Sin derecho </t>
    </r>
    <r>
      <rPr>
        <sz val="11"/>
        <color theme="1"/>
        <rFont val="Calibri (Cuerpo)"/>
      </rPr>
      <t>/ Suma de la columna 8 a la 19</t>
    </r>
  </si>
  <si>
    <t>Homologacion columnas'!N9</t>
  </si>
  <si>
    <r>
      <t>Divide la columna:</t>
    </r>
    <r>
      <rPr>
        <sz val="11"/>
        <color theme="3"/>
        <rFont val="Calibri (Cuerpo)"/>
      </rPr>
      <t xml:space="preserve">No Sujetos a Restitución generados Hasta el 31.12.2019 Con derecho </t>
    </r>
    <r>
      <rPr>
        <sz val="11"/>
        <color theme="1"/>
        <rFont val="Calibri (Cuerpo)"/>
      </rPr>
      <t>/ Suma de la columna 8 a la 19</t>
    </r>
  </si>
  <si>
    <t>Homologacion columnas'!O9</t>
  </si>
  <si>
    <r>
      <t>Divide la columna:</t>
    </r>
    <r>
      <rPr>
        <sz val="11"/>
        <color theme="3"/>
        <rFont val="Calibri (Cuerpo)"/>
      </rPr>
      <t xml:space="preserve">No Sujetos a Restitución generados a contar del 01.01.2020 Sin derecho </t>
    </r>
    <r>
      <rPr>
        <sz val="11"/>
        <color theme="1"/>
        <rFont val="Calibri (Cuerpo)"/>
      </rPr>
      <t>/ Suma de la columna 8 a la 19</t>
    </r>
  </si>
  <si>
    <t>Homologacion columnas'!P9</t>
  </si>
  <si>
    <r>
      <t>Divide la columna:</t>
    </r>
    <r>
      <rPr>
        <sz val="11"/>
        <color theme="3"/>
        <rFont val="Calibri (Cuerpo)"/>
      </rPr>
      <t xml:space="preserve">No Sujetos a Restitución generados a contar del 01.01.2020 Con derecho </t>
    </r>
    <r>
      <rPr>
        <sz val="11"/>
        <color theme="1"/>
        <rFont val="Calibri (Cuerpo)"/>
      </rPr>
      <t>/ Suma de la columna 8 a la 19</t>
    </r>
  </si>
  <si>
    <t>Homologacion columnas'!Q9</t>
  </si>
  <si>
    <r>
      <t>Divide la columna:</t>
    </r>
    <r>
      <rPr>
        <sz val="11"/>
        <color theme="3"/>
        <rFont val="Calibri (Cuerpo)"/>
      </rPr>
      <t xml:space="preserve">Sujero a restitución sin derecho </t>
    </r>
    <r>
      <rPr>
        <sz val="11"/>
        <color theme="1"/>
        <rFont val="Calibri (Cuerpo)"/>
      </rPr>
      <t>/ Suma de la columna 8 a la 19</t>
    </r>
  </si>
  <si>
    <t>Homologacion columnas'!R9</t>
  </si>
  <si>
    <r>
      <t>Divide la columna:</t>
    </r>
    <r>
      <rPr>
        <sz val="11"/>
        <color theme="3"/>
        <rFont val="Calibri (Cuerpo)"/>
      </rPr>
      <t xml:space="preserve">Sujero a restitución Con derecho </t>
    </r>
    <r>
      <rPr>
        <sz val="11"/>
        <color theme="1"/>
        <rFont val="Calibri (Cuerpo)"/>
      </rPr>
      <t>/ Suma de la columna 8 a la 19</t>
    </r>
  </si>
  <si>
    <t>Homologacion columnas'!S9</t>
  </si>
  <si>
    <r>
      <t>Divide la columna:</t>
    </r>
    <r>
      <rPr>
        <sz val="11"/>
        <color theme="3"/>
        <rFont val="Calibri (Cuerpo)"/>
      </rPr>
      <t xml:space="preserve">Sujero a restitución Sin derecho </t>
    </r>
    <r>
      <rPr>
        <sz val="11"/>
        <color theme="1"/>
        <rFont val="Calibri (Cuerpo)"/>
      </rPr>
      <t>/ Suma de la columna 8 a la 19</t>
    </r>
  </si>
  <si>
    <t>Homologacion columnas'!U9</t>
  </si>
  <si>
    <r>
      <t>Divide la columna:</t>
    </r>
    <r>
      <rPr>
        <sz val="11"/>
        <color theme="3"/>
        <rFont val="Calibri (Cuerpo)"/>
      </rPr>
      <t>Credito IPE</t>
    </r>
    <r>
      <rPr>
        <sz val="11"/>
        <color theme="1"/>
        <rFont val="Calibri (Cuerpo)"/>
      </rPr>
      <t>/ Suma de la columna 8 a la 19</t>
    </r>
  </si>
  <si>
    <t>Homologacion columnas'!V9</t>
  </si>
  <si>
    <r>
      <t>Divide la columna:</t>
    </r>
    <r>
      <rPr>
        <sz val="11"/>
        <color theme="3"/>
        <rFont val="Calibri (Cuerpo)"/>
      </rPr>
      <t>Asociados a Rentas Afectas, sin derecho</t>
    </r>
    <r>
      <rPr>
        <sz val="11"/>
        <color theme="1"/>
        <rFont val="Calibri (Cuerpo)"/>
      </rPr>
      <t>/ Suma de la columna 8 a la 19</t>
    </r>
  </si>
  <si>
    <t>Homologacion columnas'!W9</t>
  </si>
  <si>
    <r>
      <t>Divide la columna:</t>
    </r>
    <r>
      <rPr>
        <sz val="11"/>
        <color theme="3"/>
        <rFont val="Calibri (Cuerpo)"/>
      </rPr>
      <t>Asociados a Rentas Afectas, Con derecho</t>
    </r>
    <r>
      <rPr>
        <sz val="11"/>
        <color theme="1"/>
        <rFont val="Calibri (Cuerpo)"/>
      </rPr>
      <t>/ Suma de la columna 8 a la 19</t>
    </r>
  </si>
  <si>
    <t>Homologacion columnas'!X9</t>
  </si>
  <si>
    <r>
      <t>Divide la columna:</t>
    </r>
    <r>
      <rPr>
        <sz val="11"/>
        <color theme="3"/>
        <rFont val="Calibri (Cuerpo)"/>
      </rPr>
      <t>Asociados a Rentas Exentas (artículo 11, Ley 18.401), sin derecho</t>
    </r>
    <r>
      <rPr>
        <sz val="11"/>
        <color theme="1"/>
        <rFont val="Calibri (Cuerpo)"/>
      </rPr>
      <t>/ Suma de la columna 8 a la 19</t>
    </r>
  </si>
  <si>
    <t>Homologacion columnas'!Y9</t>
  </si>
  <si>
    <r>
      <t>Divide la columna:</t>
    </r>
    <r>
      <rPr>
        <sz val="11"/>
        <color theme="3"/>
        <rFont val="Calibri (Cuerpo)"/>
      </rPr>
      <t>Asociados a Rentas Exentas (artículo 11, Ley 18.401), con  derecho</t>
    </r>
    <r>
      <rPr>
        <sz val="11"/>
        <color theme="1"/>
        <rFont val="Calibri (Cuerpo)"/>
      </rPr>
      <t>/ Suma de la columna 8 a la 19</t>
    </r>
  </si>
  <si>
    <t>Homologacion columnas'!Z9</t>
  </si>
  <si>
    <r>
      <t>Divide la columna:</t>
    </r>
    <r>
      <rPr>
        <sz val="11"/>
        <color theme="3"/>
        <rFont val="Calibri (Cuerpo)"/>
      </rPr>
      <t xml:space="preserve">Crédito por IPE </t>
    </r>
    <r>
      <rPr>
        <sz val="11"/>
        <color theme="1"/>
        <rFont val="Calibri (Cuerpo)"/>
      </rPr>
      <t>/ Suma de la columna 8 a la 19</t>
    </r>
  </si>
  <si>
    <t>Homologacion columnas'!AA9</t>
  </si>
  <si>
    <t>Cert 70</t>
  </si>
  <si>
    <t>MONTOS DE RETIROS, REMESAS O DIVIDENDOS REAJUSTADOS ($)</t>
  </si>
  <si>
    <t>CRÉDITOS PARA IMPUESTO GLOBAL COMPLEMENTARIO O ADICIONAL</t>
  </si>
  <si>
    <t>Tasa Efectiva del credito del FUT (TEF)</t>
  </si>
  <si>
    <t>TASA EFECTIVA DEL CRÉDITO DEL FUNT (TEX)</t>
  </si>
  <si>
    <t>DEVOLUCION DE CAPITAL ART.17 N° 7 LIR.</t>
  </si>
  <si>
    <t>Afectos a los Impuestos Global Complementario y/o Impuesto Adicional</t>
  </si>
  <si>
    <t>Rentas Exentas e Ingresos No Contitutivos de Renta (REX)</t>
  </si>
  <si>
    <t>Acumulados a Contar del 01.01.2017</t>
  </si>
  <si>
    <t>Acumulados Hasta el 31.12.2016</t>
  </si>
  <si>
    <t>Crédito por impuesto tasa adicional, Ex. Art. 21  LIR.</t>
  </si>
  <si>
    <t>Rentas Con Tributación Cumplida</t>
  </si>
  <si>
    <t>Rentas Exentas</t>
  </si>
  <si>
    <t>Ingresos No Constitutivos de  Renta</t>
  </si>
  <si>
    <t>Asociados a Rentas Afectas</t>
  </si>
  <si>
    <t>Asociados a Rentas Exentas</t>
  </si>
  <si>
    <t xml:space="preserve">Crédito por IPE </t>
  </si>
  <si>
    <t>Asociados a Rentas Exentas (artículo 11, Ley 18.401)</t>
  </si>
  <si>
    <t>Rentas provenientes del registro RAP y Diferencia Inicial de sociedad acogida al ex Art. 14 TER A) LIR</t>
  </si>
  <si>
    <t>Otras rentas percibidas Sin Prioridad en su orden de imputación</t>
  </si>
  <si>
    <t>Exceso Distribuciones Desproporcionadas (N°9 Art.14 A)</t>
  </si>
  <si>
    <t>Utilidades afectadas con impuesto sustitutivo al FUT (ISFUT) Ley N°20.780</t>
  </si>
  <si>
    <t>Rentas generadas hasta el 31.12.1983 y/o utilidades afectadas con impuesto sustitutivo al FUT (ISFUT) LEY N°21.210</t>
  </si>
  <si>
    <t>Rentas Exentas de Impuesto Global Complementario (IGC) (Artículo 11, Ley 18.401), Afectas a Impuesto Adicional</t>
  </si>
  <si>
    <t>Rentas Exentas de Impuesto Global Complementario (IGC) y/o Impuesto Adicional (IA)</t>
  </si>
  <si>
    <t>No Sujetos a Restitución generados Hasta el 31.12.2019</t>
  </si>
  <si>
    <t>No Sujetos a Restitución generados a contar del 01.01.2020</t>
  </si>
  <si>
    <t>Sujetos a Restitución</t>
  </si>
  <si>
    <t>Sin derecho a devolución</t>
  </si>
  <si>
    <t>Con derecho a devolución</t>
  </si>
  <si>
    <t>Con crédito por IDPC generados a contar del 01.01.2017</t>
  </si>
  <si>
    <t>Con crédito por IDPC acumulados hasta el 31.12.2016</t>
  </si>
  <si>
    <t>Con  derecho a crédito por pago de IDPC voluntario</t>
  </si>
  <si>
    <t>Sin derecho a crédito</t>
  </si>
  <si>
    <t>Certificado 44</t>
  </si>
  <si>
    <t>Situación tributaria de dividendos, remesas, distribuciones y devoluciones de capital</t>
  </si>
  <si>
    <t>Créditos para Impuesto Global Complementario o Adicional</t>
  </si>
  <si>
    <t>Dividendos, Remesas o Distribuciones Afectas a los Impuestos Global
Complementario y/o Impuesto Adicional</t>
  </si>
  <si>
    <t>Rentas con tributacion cumplida</t>
  </si>
  <si>
    <t>Dividendos, Remesas o Distribuciones No Constitutivas de Renta</t>
  </si>
  <si>
    <t>Dividendos, Remesas o Distribuciones afectas a Impuesto Único Tasa 10%</t>
  </si>
  <si>
    <t>Dividendos, Remesas o Distribuciones afectas a Impuesto Único Tasa 4%</t>
  </si>
  <si>
    <t>Distribuciones efectuadas mediante la disminución del valor de cuota del Fondo no imputada a capital</t>
  </si>
  <si>
    <t>Devoluciones de capital</t>
  </si>
  <si>
    <t>Generados a contar del 01.01.2017</t>
  </si>
  <si>
    <t>Acumulados hasta el 31.12.2016</t>
  </si>
  <si>
    <t>Crédito por Impuesto Tasa Adicional Ex. Art 21 LIR</t>
  </si>
  <si>
    <t>Asociados a rentas afectas</t>
  </si>
  <si>
    <t>Asociados a rentas exentas</t>
  </si>
  <si>
    <t>Crédito por IPE</t>
  </si>
  <si>
    <t>Credito por IPE</t>
  </si>
  <si>
    <t>No sujetos a restitución generados hasta el 31.12.2019</t>
  </si>
  <si>
    <t>No sujetos a restitución generados a contar del 01.01.2020</t>
  </si>
  <si>
    <t>Sujetos a restitución</t>
  </si>
  <si>
    <t>Sin Derecho a Devolución</t>
  </si>
  <si>
    <t>Con Derecho a Devolución</t>
  </si>
  <si>
    <t>Con crédito por
IDPC generados a
contar del
01.01.2017</t>
  </si>
  <si>
    <t>Con crédito por
IDPC acumulados
hasta el 31.12.2016</t>
  </si>
  <si>
    <t>Con crédito por
pago de IDPC
Voluntario</t>
  </si>
  <si>
    <t>Sin derecho a credito</t>
  </si>
  <si>
    <t>Rentas provenientes
del registro RAP y
Diferencia Inicial de
sociedad acogida al
ex Art. 14 ter letra</t>
  </si>
  <si>
    <t>Otras rentas percibidas
Sin Prioridad en su
orden de imputación</t>
  </si>
  <si>
    <t>Exceso Distribuciones
Desproporcionadas
(N°9 Art.14 letra A)
LIR)</t>
  </si>
  <si>
    <t>Utilidades
afectadas con
impuesto
sustitutivo al FUT
(ISFUT) Ley
N°20.780</t>
  </si>
  <si>
    <t>Rentas generadas hasta
el 31.12.1983 y/o
Utilidades afectadas con
Impuesto Sustitutivo al
FUT (ISFUT) LEY
N°21.210</t>
  </si>
  <si>
    <t>Rentas Exentas de
Impuesto Global
Complementario (IGC)
(Artículo 11, Ley
18.401), Afectas a
Impuesto Adicional</t>
  </si>
  <si>
    <t>Rentas Exentas de
Impuesto Global
Complementario
(IGC) y/o Impuesto
Adicional (IA)</t>
  </si>
  <si>
    <t>Montos no constitutivo de renta</t>
  </si>
  <si>
    <t>Rentas o cantidades de fuente extranjera (RFE) (literal iii) de la letra B) del Art.82 de la Ley N°20.712)</t>
  </si>
  <si>
    <t>Certificado 70</t>
  </si>
  <si>
    <t>Largo</t>
  </si>
  <si>
    <t>Ejercicio</t>
  </si>
  <si>
    <t>Numero</t>
  </si>
  <si>
    <t>Mercado</t>
  </si>
  <si>
    <t>Texto</t>
  </si>
  <si>
    <t>ACN</t>
  </si>
  <si>
    <t>Instrumento</t>
  </si>
  <si>
    <t>Copec</t>
  </si>
  <si>
    <t>DD-MM-AAAA</t>
  </si>
  <si>
    <t>Secuencia</t>
  </si>
  <si>
    <t>Numero de dividendo</t>
  </si>
  <si>
    <t>Tipo sociedad</t>
  </si>
  <si>
    <t>A, C</t>
  </si>
  <si>
    <t>Abierta A, Cerrada C</t>
  </si>
  <si>
    <t>Valor Historico</t>
  </si>
  <si>
    <t>Factor 8</t>
  </si>
  <si>
    <t xml:space="preserve">1 entero, 8 decimales </t>
  </si>
  <si>
    <t>Factor 9</t>
  </si>
  <si>
    <t>Factor 10</t>
  </si>
  <si>
    <t>Factor 11</t>
  </si>
  <si>
    <t>Factor 12</t>
  </si>
  <si>
    <t>Factor 13</t>
  </si>
  <si>
    <t>Factor 14</t>
  </si>
  <si>
    <t>Factor 15</t>
  </si>
  <si>
    <t>Factor 16</t>
  </si>
  <si>
    <t>Factor 17</t>
  </si>
  <si>
    <t>Factor 18</t>
  </si>
  <si>
    <t>Factor 19</t>
  </si>
  <si>
    <t>Factor 20</t>
  </si>
  <si>
    <t>Factor 21</t>
  </si>
  <si>
    <t>Factor 22</t>
  </si>
  <si>
    <t>Factor 23</t>
  </si>
  <si>
    <t>Factor 24</t>
  </si>
  <si>
    <t>Factor 25</t>
  </si>
  <si>
    <t>Factor 26</t>
  </si>
  <si>
    <t>Factor 27</t>
  </si>
  <si>
    <t>Factor 28</t>
  </si>
  <si>
    <t>Factor 29</t>
  </si>
  <si>
    <t>Factor 30</t>
  </si>
  <si>
    <t>Factor 31</t>
  </si>
  <si>
    <t>Factor 32</t>
  </si>
  <si>
    <t>Factor 33</t>
  </si>
  <si>
    <t>Factor 34</t>
  </si>
  <si>
    <t>Factor 35</t>
  </si>
  <si>
    <t>Factor 36</t>
  </si>
  <si>
    <t>Factor 37</t>
  </si>
  <si>
    <t xml:space="preserve">1. Objetivo </t>
  </si>
  <si>
    <t>Describir el flujo, pruebas de impacto y no impacto relativas a la implementación del desarrollo.</t>
  </si>
  <si>
    <t>2. Flujo del Proyecto</t>
  </si>
  <si>
    <t>3. Pruebas de impacto</t>
  </si>
  <si>
    <t xml:space="preserve">Ingresar Modificar  una calificación tributaria por Monto, validar que este en el mantenedor </t>
  </si>
  <si>
    <t>Ingresar Modificar  una calificación tributaria por factor, validar que este en el mantenedor.</t>
  </si>
  <si>
    <t>Ingresar Editar  una calificación no inscrita validar que este en el mantenedor.</t>
  </si>
  <si>
    <t>Cargar de forma masiva factores, si existe alguno ya en el mantenedor, este se actualice, si no que se agrege.</t>
  </si>
  <si>
    <t>Cargar de forma masiva montos, si existe alguno ya en el mantenedor, este se actualice, si no que se agrege.</t>
  </si>
  <si>
    <t>Validar que toda información que se este agregando por este mantenedor, quede de forma local para este corredor.</t>
  </si>
  <si>
    <t>Validar que la suma de los factores del 8 al 19 sea menor o igual a 1</t>
  </si>
  <si>
    <t>Ya sea al Ingresar, cargar masivo o cargar externo, no se altere la información que se esta registrando en bolsa, ya que cualquier modificación que se realice, debe ser de forma local para cada corredor</t>
  </si>
  <si>
    <t>4. Pruebas de no impacto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</si>
</sst>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2">
    <font>
      <sz val="11"/>
      <color theme="1"/>
      <name val="Calibri"/>
      <family val="2"/>
      <scheme val="minor"/>
    </font>
    <font>
      <sz val="12"/>
      <color theme="1"/>
      <name val="Calibri"/>
      <family val="2"/>
      <scheme val="minor"/>
    </font>
    <font>
      <b/>
      <sz val="28"/>
      <color theme="1"/>
      <name val="Calibri"/>
      <family val="2"/>
      <scheme val="minor"/>
    </font>
    <font>
      <sz val="9"/>
      <color theme="1"/>
      <name val="Calibri"/>
      <family val="2"/>
      <scheme val="minor"/>
    </font>
    <font>
      <sz val="11"/>
      <color rgb="FF36D3D1"/>
      <name val="Calibri"/>
      <family val="2"/>
      <scheme val="minor"/>
    </font>
    <font>
      <b/>
      <sz val="11"/>
      <color rgb="FF36D3D1"/>
      <name val="Calibri"/>
      <family val="2"/>
      <scheme val="minor"/>
    </font>
    <font>
      <sz val="12"/>
      <color rgb="FF000000"/>
      <name val="Calibri"/>
      <family val="2"/>
    </font>
    <font>
      <sz val="12"/>
      <name val="Calibri"/>
      <family val="2"/>
    </font>
    <font>
      <b/>
      <sz val="12"/>
      <color rgb="FFFFFFFF"/>
      <name val="Calibri"/>
      <family val="2"/>
    </font>
    <font>
      <b/>
      <sz val="11"/>
      <color theme="0"/>
      <name val="Calibri"/>
      <family val="2"/>
      <scheme val="minor"/>
    </font>
    <font>
      <sz val="11"/>
      <color theme="4"/>
      <name val="Calibri (Cuerpo)"/>
    </font>
    <font>
      <sz val="11"/>
      <color theme="1"/>
      <name val="Calibri (Cuerpo)"/>
    </font>
    <font>
      <u/>
      <sz val="11"/>
      <color theme="10"/>
      <name val="Calibri"/>
      <family val="2"/>
      <scheme val="minor"/>
    </font>
    <font>
      <sz val="11"/>
      <color theme="3"/>
      <name val="Calibri (Cuerpo)"/>
    </font>
    <font>
      <sz val="8"/>
      <name val="Calibri"/>
      <family val="2"/>
      <scheme val="minor"/>
    </font>
    <font>
      <sz val="11"/>
      <color rgb="FF000000"/>
      <name val="Calibri"/>
      <family val="2"/>
      <scheme val="minor"/>
    </font>
    <font>
      <b/>
      <sz val="28"/>
      <name val="Calibri"/>
      <family val="2"/>
      <scheme val="minor"/>
    </font>
    <font>
      <b/>
      <sz val="28"/>
      <color rgb="FFFF4300"/>
      <name val="Calibri"/>
      <family val="2"/>
      <scheme val="minor"/>
    </font>
    <font>
      <b/>
      <u/>
      <sz val="24"/>
      <name val="Calibri"/>
      <family val="2"/>
      <scheme val="minor"/>
    </font>
    <font>
      <b/>
      <sz val="14"/>
      <color rgb="FFFF4300"/>
      <name val="Calibri"/>
      <family val="2"/>
      <scheme val="minor"/>
    </font>
    <font>
      <b/>
      <sz val="12"/>
      <color theme="0"/>
      <name val="Calibri"/>
      <family val="2"/>
    </font>
    <font>
      <sz val="12"/>
      <color theme="0"/>
      <name val="Calibri"/>
      <family val="2"/>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244062"/>
        <bgColor rgb="FF000000"/>
      </patternFill>
    </fill>
    <fill>
      <patternFill patternType="solid">
        <fgColor theme="9" tint="0.39997558519241921"/>
        <bgColor indexed="64"/>
      </patternFill>
    </fill>
    <fill>
      <patternFill patternType="solid">
        <fgColor theme="5"/>
        <bgColor indexed="64"/>
      </patternFill>
    </fill>
    <fill>
      <patternFill patternType="solid">
        <fgColor rgb="FFFFFFFF"/>
        <bgColor rgb="FF000000"/>
      </patternFill>
    </fill>
    <fill>
      <patternFill patternType="solid">
        <fgColor rgb="FFFF845A"/>
        <bgColor indexed="64"/>
      </patternFill>
    </fill>
    <fill>
      <patternFill patternType="solid">
        <fgColor rgb="FFFF43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bottom style="thin">
        <color theme="0" tint="-0.499984740745262"/>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000000"/>
      </right>
      <top style="medium">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xf numFmtId="0" fontId="12" fillId="0" borderId="0" applyNumberFormat="0" applyFill="0" applyBorder="0" applyAlignment="0" applyProtection="0"/>
  </cellStyleXfs>
  <cellXfs count="114">
    <xf numFmtId="0" fontId="0" fillId="0" borderId="0" xfId="0"/>
    <xf numFmtId="0" fontId="0" fillId="2" borderId="0" xfId="0" applyFill="1"/>
    <xf numFmtId="0" fontId="2" fillId="2" borderId="0" xfId="0" applyFont="1" applyFill="1"/>
    <xf numFmtId="0" fontId="0" fillId="2" borderId="1" xfId="0" applyFill="1" applyBorder="1" applyAlignment="1">
      <alignment horizontal="left" vertical="top" wrapText="1"/>
    </xf>
    <xf numFmtId="0" fontId="0" fillId="2" borderId="0" xfId="0" quotePrefix="1" applyFill="1"/>
    <xf numFmtId="0" fontId="3" fillId="0" borderId="0" xfId="0" applyFont="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6" xfId="0" applyBorder="1"/>
    <xf numFmtId="0" fontId="0" fillId="0" borderId="7" xfId="0" applyBorder="1" applyAlignment="1">
      <alignment vertical="center"/>
    </xf>
    <xf numFmtId="0" fontId="4" fillId="0" borderId="0" xfId="0" applyFont="1"/>
    <xf numFmtId="0" fontId="6" fillId="2" borderId="0" xfId="0" applyFont="1" applyFill="1" applyAlignment="1">
      <alignment vertical="center"/>
    </xf>
    <xf numFmtId="0" fontId="6" fillId="3" borderId="0" xfId="0" applyFont="1" applyFill="1" applyAlignment="1">
      <alignment vertical="center"/>
    </xf>
    <xf numFmtId="14" fontId="6" fillId="3" borderId="11" xfId="0" applyNumberFormat="1" applyFont="1" applyFill="1" applyBorder="1" applyAlignment="1">
      <alignment horizontal="center" vertical="center"/>
    </xf>
    <xf numFmtId="0" fontId="0" fillId="0" borderId="0" xfId="0" applyAlignment="1">
      <alignment horizontal="center"/>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2" borderId="0" xfId="0" applyFill="1" applyAlignment="1">
      <alignment horizontal="left" vertical="center"/>
    </xf>
    <xf numFmtId="0" fontId="0" fillId="0" borderId="1" xfId="0" applyBorder="1"/>
    <xf numFmtId="0" fontId="0" fillId="2" borderId="1" xfId="0" applyFill="1" applyBorder="1" applyAlignment="1">
      <alignment horizontal="left" vertical="center"/>
    </xf>
    <xf numFmtId="0" fontId="0" fillId="2" borderId="4" xfId="0" applyFill="1" applyBorder="1" applyAlignment="1">
      <alignment horizontal="center" vertical="center"/>
    </xf>
    <xf numFmtId="0" fontId="8" fillId="4" borderId="1" xfId="1" applyFont="1" applyFill="1" applyBorder="1" applyAlignment="1">
      <alignment horizontal="left" vertical="center"/>
    </xf>
    <xf numFmtId="0" fontId="8" fillId="4" borderId="1" xfId="1" applyFont="1" applyFill="1" applyBorder="1" applyAlignment="1">
      <alignment horizontal="center" vertical="center"/>
    </xf>
    <xf numFmtId="0" fontId="8" fillId="4" borderId="1" xfId="1" applyFont="1" applyFill="1" applyBorder="1" applyAlignment="1">
      <alignment vertical="center"/>
    </xf>
    <xf numFmtId="0" fontId="8" fillId="4" borderId="1" xfId="1" applyFont="1" applyFill="1" applyBorder="1" applyAlignment="1">
      <alignment horizontal="center" vertical="center" wrapText="1"/>
    </xf>
    <xf numFmtId="0" fontId="0" fillId="0" borderId="0" xfId="0" applyAlignment="1">
      <alignment horizontal="center" vertical="center"/>
    </xf>
    <xf numFmtId="0" fontId="0" fillId="5" borderId="0" xfId="0" applyFill="1" applyAlignment="1">
      <alignment horizontal="center" vertical="center"/>
    </xf>
    <xf numFmtId="0" fontId="0" fillId="0" borderId="0" xfId="0" applyAlignment="1">
      <alignment vertical="center" wrapText="1"/>
    </xf>
    <xf numFmtId="0" fontId="9" fillId="6" borderId="1" xfId="0" applyFont="1" applyFill="1" applyBorder="1" applyAlignment="1">
      <alignment vertical="center" wrapText="1"/>
    </xf>
    <xf numFmtId="0" fontId="12" fillId="2" borderId="1" xfId="2" quotePrefix="1" applyFill="1" applyBorder="1" applyAlignment="1">
      <alignment horizontal="left" vertical="top" wrapText="1"/>
    </xf>
    <xf numFmtId="0" fontId="12" fillId="0" borderId="5" xfId="2" quotePrefix="1" applyBorder="1" applyAlignment="1">
      <alignment vertical="center"/>
    </xf>
    <xf numFmtId="0" fontId="0" fillId="2" borderId="3" xfId="0" applyFill="1" applyBorder="1" applyAlignment="1">
      <alignment horizontal="center" vertical="center" wrapText="1"/>
    </xf>
    <xf numFmtId="0" fontId="12" fillId="0" borderId="6" xfId="2" quotePrefix="1" applyBorder="1" applyAlignment="1">
      <alignment vertical="center"/>
    </xf>
    <xf numFmtId="0" fontId="0" fillId="0" borderId="6" xfId="0" applyBorder="1" applyAlignment="1">
      <alignment vertical="center" wrapText="1"/>
    </xf>
    <xf numFmtId="0" fontId="0" fillId="0" borderId="6" xfId="0" applyBorder="1" applyAlignment="1">
      <alignment wrapText="1"/>
    </xf>
    <xf numFmtId="0" fontId="0" fillId="2" borderId="1" xfId="0"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top"/>
    </xf>
    <xf numFmtId="3" fontId="0" fillId="5" borderId="0" xfId="0" applyNumberFormat="1" applyFill="1" applyAlignment="1">
      <alignment horizontal="center" vertical="center"/>
    </xf>
    <xf numFmtId="164" fontId="0" fillId="0" borderId="0" xfId="0" applyNumberFormat="1"/>
    <xf numFmtId="0" fontId="15" fillId="7" borderId="1" xfId="0" applyFont="1" applyFill="1" applyBorder="1" applyAlignment="1">
      <alignment horizontal="center" vertical="center" wrapText="1"/>
    </xf>
    <xf numFmtId="0" fontId="15" fillId="7" borderId="16" xfId="0" applyFont="1" applyFill="1" applyBorder="1" applyAlignment="1">
      <alignment horizontal="left" vertical="center" wrapText="1"/>
    </xf>
    <xf numFmtId="0" fontId="15" fillId="7" borderId="3" xfId="0" applyFont="1" applyFill="1" applyBorder="1" applyAlignment="1">
      <alignment horizontal="center" vertical="center" wrapText="1"/>
    </xf>
    <xf numFmtId="0" fontId="15" fillId="7" borderId="17" xfId="0" applyFont="1" applyFill="1" applyBorder="1" applyAlignment="1">
      <alignment horizontal="left" vertical="center" wrapText="1"/>
    </xf>
    <xf numFmtId="0" fontId="0" fillId="2" borderId="0" xfId="0" applyFill="1" applyAlignment="1">
      <alignment horizontal="center" vertical="center"/>
    </xf>
    <xf numFmtId="0" fontId="0" fillId="0" borderId="3" xfId="0" applyBorder="1" applyAlignment="1">
      <alignment horizontal="left" vertical="center"/>
    </xf>
    <xf numFmtId="0" fontId="0" fillId="0" borderId="1" xfId="0" applyBorder="1" applyAlignment="1">
      <alignment vertical="center"/>
    </xf>
    <xf numFmtId="0" fontId="0" fillId="0" borderId="1" xfId="0" applyBorder="1" applyAlignment="1">
      <alignment horizontal="left" vertical="center"/>
    </xf>
    <xf numFmtId="0" fontId="0" fillId="0" borderId="0" xfId="0" quotePrefix="1"/>
    <xf numFmtId="0" fontId="0" fillId="0" borderId="6" xfId="0" applyBorder="1" applyAlignment="1">
      <alignment horizontal="center" vertical="center"/>
    </xf>
    <xf numFmtId="0" fontId="0" fillId="0" borderId="6" xfId="0" applyBorder="1" applyAlignment="1">
      <alignment horizontal="center"/>
    </xf>
    <xf numFmtId="14" fontId="0" fillId="0" borderId="7" xfId="0" applyNumberFormat="1" applyBorder="1" applyAlignment="1">
      <alignment vertical="center"/>
    </xf>
    <xf numFmtId="0" fontId="12" fillId="0" borderId="0" xfId="2" quotePrefix="1" applyAlignment="1">
      <alignment horizontal="center" vertical="center"/>
    </xf>
    <xf numFmtId="0" fontId="12" fillId="2" borderId="1" xfId="2" quotePrefix="1" applyFill="1" applyBorder="1" applyAlignment="1">
      <alignment horizontal="center" vertical="center" wrapText="1"/>
    </xf>
    <xf numFmtId="0" fontId="0" fillId="2" borderId="4" xfId="0" applyFill="1" applyBorder="1" applyAlignment="1">
      <alignment horizontal="center" vertical="center" wrapText="1"/>
    </xf>
    <xf numFmtId="0" fontId="12" fillId="0" borderId="0" xfId="2" quotePrefix="1" applyFill="1" applyAlignment="1">
      <alignment horizontal="center" vertical="center"/>
    </xf>
    <xf numFmtId="0" fontId="9" fillId="8"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16" fillId="2" borderId="0" xfId="0" applyFont="1" applyFill="1"/>
    <xf numFmtId="0" fontId="9" fillId="9" borderId="3" xfId="0" applyFont="1" applyFill="1" applyBorder="1" applyAlignment="1">
      <alignment horizontal="center" vertical="center" wrapText="1"/>
    </xf>
    <xf numFmtId="0" fontId="18" fillId="0" borderId="0" xfId="0" applyFont="1"/>
    <xf numFmtId="0" fontId="17" fillId="2" borderId="0" xfId="0" applyFont="1" applyFill="1"/>
    <xf numFmtId="0" fontId="19" fillId="0" borderId="1" xfId="0" applyFont="1" applyBorder="1"/>
    <xf numFmtId="0" fontId="20" fillId="9" borderId="8" xfId="0" applyFont="1" applyFill="1" applyBorder="1" applyAlignment="1">
      <alignment vertical="center"/>
    </xf>
    <xf numFmtId="0" fontId="20" fillId="9" borderId="11" xfId="0" applyFont="1" applyFill="1" applyBorder="1" applyAlignment="1">
      <alignment vertical="center"/>
    </xf>
    <xf numFmtId="0" fontId="20" fillId="9" borderId="10" xfId="0" applyFont="1" applyFill="1" applyBorder="1" applyAlignment="1">
      <alignment vertical="center"/>
    </xf>
    <xf numFmtId="14" fontId="21" fillId="9" borderId="10" xfId="0" applyNumberFormat="1" applyFont="1" applyFill="1" applyBorder="1" applyAlignment="1">
      <alignment horizontal="center" vertical="center"/>
    </xf>
    <xf numFmtId="0" fontId="1" fillId="2" borderId="0" xfId="0" applyFont="1" applyFill="1"/>
    <xf numFmtId="0" fontId="6" fillId="3" borderId="9" xfId="0" applyFont="1" applyFill="1" applyBorder="1" applyAlignment="1">
      <alignment horizontal="center" vertical="center"/>
    </xf>
    <xf numFmtId="0" fontId="6" fillId="3" borderId="10"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6" fillId="3" borderId="12" xfId="0" applyFont="1" applyFill="1" applyBorder="1" applyAlignment="1">
      <alignment horizontal="center" vertical="center"/>
    </xf>
    <xf numFmtId="14" fontId="6" fillId="3" borderId="9" xfId="0" applyNumberFormat="1" applyFont="1" applyFill="1" applyBorder="1" applyAlignment="1">
      <alignment horizontal="center" vertical="center"/>
    </xf>
    <xf numFmtId="14" fontId="6" fillId="3" borderId="12" xfId="0" applyNumberFormat="1" applyFont="1" applyFill="1" applyBorder="1" applyAlignment="1">
      <alignment horizontal="center" vertical="center"/>
    </xf>
    <xf numFmtId="0" fontId="9" fillId="8" borderId="18" xfId="0" applyFont="1" applyFill="1" applyBorder="1" applyAlignment="1">
      <alignment horizontal="center" vertical="center" wrapText="1"/>
    </xf>
    <xf numFmtId="0" fontId="9" fillId="8" borderId="19" xfId="0" applyFont="1" applyFill="1" applyBorder="1" applyAlignment="1">
      <alignment horizontal="center" vertical="center" wrapText="1"/>
    </xf>
    <xf numFmtId="0" fontId="9" fillId="8" borderId="17" xfId="0" applyFont="1" applyFill="1" applyBorder="1" applyAlignment="1">
      <alignment horizontal="center" vertical="center" wrapText="1"/>
    </xf>
    <xf numFmtId="0" fontId="9" fillId="8" borderId="20" xfId="0" applyFont="1" applyFill="1" applyBorder="1" applyAlignment="1">
      <alignment horizontal="center" vertical="center" wrapText="1"/>
    </xf>
    <xf numFmtId="0" fontId="9" fillId="8" borderId="13" xfId="0" applyFont="1" applyFill="1" applyBorder="1" applyAlignment="1">
      <alignment horizontal="center" vertical="center" wrapText="1"/>
    </xf>
    <xf numFmtId="0" fontId="9" fillId="8" borderId="21"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0" fillId="2" borderId="3" xfId="0" applyFill="1"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center" vertical="top"/>
    </xf>
    <xf numFmtId="0" fontId="0" fillId="2" borderId="1" xfId="0" applyFill="1" applyBorder="1" applyAlignment="1">
      <alignment horizontal="left" vertical="center" wrapText="1"/>
    </xf>
    <xf numFmtId="0" fontId="9" fillId="9"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3" xfId="0" applyBorder="1" applyAlignment="1">
      <alignment horizontal="center"/>
    </xf>
    <xf numFmtId="0" fontId="9" fillId="6" borderId="14" xfId="0" applyFont="1" applyFill="1" applyBorder="1" applyAlignment="1">
      <alignment horizontal="center" vertical="center"/>
    </xf>
    <xf numFmtId="0" fontId="9" fillId="6" borderId="15" xfId="0" applyFont="1" applyFill="1" applyBorder="1" applyAlignment="1">
      <alignment horizontal="center" vertical="center"/>
    </xf>
    <xf numFmtId="0" fontId="9" fillId="6" borderId="16" xfId="0" applyFont="1" applyFill="1" applyBorder="1" applyAlignment="1">
      <alignment horizontal="center" vertical="center"/>
    </xf>
    <xf numFmtId="0" fontId="9"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9" fillId="6" borderId="1" xfId="0" applyFont="1" applyFill="1" applyBorder="1" applyAlignment="1">
      <alignment horizontal="center"/>
    </xf>
    <xf numFmtId="0" fontId="9" fillId="6" borderId="1" xfId="0" applyFont="1" applyFill="1" applyBorder="1" applyAlignment="1">
      <alignment horizontal="center" wrapText="1"/>
    </xf>
    <xf numFmtId="0" fontId="8" fillId="4" borderId="1" xfId="1" applyFont="1" applyFill="1" applyBorder="1" applyAlignment="1">
      <alignment horizontal="center" vertical="center" wrapText="1"/>
    </xf>
    <xf numFmtId="0" fontId="8" fillId="4" borderId="1" xfId="1" applyFont="1" applyFill="1" applyBorder="1" applyAlignment="1">
      <alignment horizontal="center" vertical="center"/>
    </xf>
  </cellXfs>
  <cellStyles count="3">
    <cellStyle name="Hipervínculo" xfId="2" builtinId="8"/>
    <cellStyle name="Normal" xfId="0" builtinId="0"/>
    <cellStyle name="Normal 3" xfId="1" xr:uid="{279449C7-A971-1043-8668-95F785D5AABA}"/>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77777"/>
      <color rgb="FF36D3D1"/>
      <color rgb="FF2555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860425</xdr:colOff>
      <xdr:row>1</xdr:row>
      <xdr:rowOff>311150</xdr:rowOff>
    </xdr:from>
    <xdr:to>
      <xdr:col>2</xdr:col>
      <xdr:colOff>3175</xdr:colOff>
      <xdr:row>1</xdr:row>
      <xdr:rowOff>787400</xdr:rowOff>
    </xdr:to>
    <xdr:pic>
      <xdr:nvPicPr>
        <xdr:cNvPr id="3" name="Imagen 2">
          <a:extLst>
            <a:ext uri="{FF2B5EF4-FFF2-40B4-BE49-F238E27FC236}">
              <a16:creationId xmlns:a16="http://schemas.microsoft.com/office/drawing/2014/main" id="{645D5460-E1D7-A04F-B530-87DFE31E71E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166" b="25060"/>
        <a:stretch/>
      </xdr:blipFill>
      <xdr:spPr>
        <a:xfrm>
          <a:off x="860425" y="501650"/>
          <a:ext cx="1390650" cy="476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726958</xdr:colOff>
      <xdr:row>17</xdr:row>
      <xdr:rowOff>16628</xdr:rowOff>
    </xdr:from>
    <xdr:to>
      <xdr:col>1</xdr:col>
      <xdr:colOff>9758070</xdr:colOff>
      <xdr:row>36</xdr:row>
      <xdr:rowOff>167781</xdr:rowOff>
    </xdr:to>
    <xdr:pic>
      <xdr:nvPicPr>
        <xdr:cNvPr id="4" name="Imagen 3">
          <a:extLst>
            <a:ext uri="{FF2B5EF4-FFF2-40B4-BE49-F238E27FC236}">
              <a16:creationId xmlns:a16="http://schemas.microsoft.com/office/drawing/2014/main" id="{0077861E-024F-B558-79AB-2DC09167DA45}"/>
            </a:ext>
          </a:extLst>
        </xdr:cNvPr>
        <xdr:cNvPicPr>
          <a:picLocks noChangeAspect="1"/>
        </xdr:cNvPicPr>
      </xdr:nvPicPr>
      <xdr:blipFill>
        <a:blip xmlns:r="http://schemas.openxmlformats.org/officeDocument/2006/relationships" r:embed="rId1"/>
        <a:stretch>
          <a:fillRect/>
        </a:stretch>
      </xdr:blipFill>
      <xdr:spPr>
        <a:xfrm>
          <a:off x="2901198" y="3166228"/>
          <a:ext cx="9031112" cy="3818913"/>
        </a:xfrm>
        <a:prstGeom prst="rect">
          <a:avLst/>
        </a:prstGeom>
      </xdr:spPr>
    </xdr:pic>
    <xdr:clientData/>
  </xdr:twoCellAnchor>
  <xdr:twoCellAnchor editAs="oneCell">
    <xdr:from>
      <xdr:col>1</xdr:col>
      <xdr:colOff>4522418</xdr:colOff>
      <xdr:row>1</xdr:row>
      <xdr:rowOff>182880</xdr:rowOff>
    </xdr:from>
    <xdr:to>
      <xdr:col>1</xdr:col>
      <xdr:colOff>8881884</xdr:colOff>
      <xdr:row>14</xdr:row>
      <xdr:rowOff>110838</xdr:rowOff>
    </xdr:to>
    <xdr:pic>
      <xdr:nvPicPr>
        <xdr:cNvPr id="6" name="Imagen 5">
          <a:extLst>
            <a:ext uri="{FF2B5EF4-FFF2-40B4-BE49-F238E27FC236}">
              <a16:creationId xmlns:a16="http://schemas.microsoft.com/office/drawing/2014/main" id="{2C4DB423-AE1A-9556-8874-3B3891E8529C}"/>
            </a:ext>
          </a:extLst>
        </xdr:cNvPr>
        <xdr:cNvPicPr>
          <a:picLocks noChangeAspect="1"/>
        </xdr:cNvPicPr>
      </xdr:nvPicPr>
      <xdr:blipFill>
        <a:blip xmlns:r="http://schemas.openxmlformats.org/officeDocument/2006/relationships" r:embed="rId2"/>
        <a:stretch>
          <a:fillRect/>
        </a:stretch>
      </xdr:blipFill>
      <xdr:spPr>
        <a:xfrm>
          <a:off x="6696658" y="233680"/>
          <a:ext cx="4359466" cy="2447638"/>
        </a:xfrm>
        <a:prstGeom prst="rect">
          <a:avLst/>
        </a:prstGeom>
      </xdr:spPr>
    </xdr:pic>
    <xdr:clientData/>
  </xdr:twoCellAnchor>
  <xdr:twoCellAnchor editAs="oneCell">
    <xdr:from>
      <xdr:col>1</xdr:col>
      <xdr:colOff>161174</xdr:colOff>
      <xdr:row>41</xdr:row>
      <xdr:rowOff>92823</xdr:rowOff>
    </xdr:from>
    <xdr:to>
      <xdr:col>1</xdr:col>
      <xdr:colOff>11856719</xdr:colOff>
      <xdr:row>70</xdr:row>
      <xdr:rowOff>27460</xdr:rowOff>
    </xdr:to>
    <xdr:pic>
      <xdr:nvPicPr>
        <xdr:cNvPr id="10" name="Imagen 9">
          <a:extLst>
            <a:ext uri="{FF2B5EF4-FFF2-40B4-BE49-F238E27FC236}">
              <a16:creationId xmlns:a16="http://schemas.microsoft.com/office/drawing/2014/main" id="{2902F521-5BF2-8DFA-2FC1-2D83E4829F4D}"/>
            </a:ext>
          </a:extLst>
        </xdr:cNvPr>
        <xdr:cNvPicPr>
          <a:picLocks noChangeAspect="1"/>
        </xdr:cNvPicPr>
      </xdr:nvPicPr>
      <xdr:blipFill>
        <a:blip xmlns:r="http://schemas.openxmlformats.org/officeDocument/2006/relationships" r:embed="rId3"/>
        <a:stretch>
          <a:fillRect/>
        </a:stretch>
      </xdr:blipFill>
      <xdr:spPr>
        <a:xfrm>
          <a:off x="2335414" y="7875383"/>
          <a:ext cx="11695545" cy="5532797"/>
        </a:xfrm>
        <a:prstGeom prst="rect">
          <a:avLst/>
        </a:prstGeom>
      </xdr:spPr>
    </xdr:pic>
    <xdr:clientData/>
  </xdr:twoCellAnchor>
  <xdr:twoCellAnchor editAs="oneCell">
    <xdr:from>
      <xdr:col>1</xdr:col>
      <xdr:colOff>207588</xdr:colOff>
      <xdr:row>76</xdr:row>
      <xdr:rowOff>50451</xdr:rowOff>
    </xdr:from>
    <xdr:to>
      <xdr:col>1</xdr:col>
      <xdr:colOff>12030133</xdr:colOff>
      <xdr:row>105</xdr:row>
      <xdr:rowOff>19033</xdr:rowOff>
    </xdr:to>
    <xdr:pic>
      <xdr:nvPicPr>
        <xdr:cNvPr id="11" name="Imagen 10">
          <a:extLst>
            <a:ext uri="{FF2B5EF4-FFF2-40B4-BE49-F238E27FC236}">
              <a16:creationId xmlns:a16="http://schemas.microsoft.com/office/drawing/2014/main" id="{BC274935-71F7-6B40-A2C4-31F959D8DE09}"/>
            </a:ext>
          </a:extLst>
        </xdr:cNvPr>
        <xdr:cNvPicPr>
          <a:picLocks noChangeAspect="1"/>
        </xdr:cNvPicPr>
      </xdr:nvPicPr>
      <xdr:blipFill>
        <a:blip xmlns:r="http://schemas.openxmlformats.org/officeDocument/2006/relationships" r:embed="rId4"/>
        <a:stretch>
          <a:fillRect/>
        </a:stretch>
      </xdr:blipFill>
      <xdr:spPr>
        <a:xfrm>
          <a:off x="2381828" y="14589411"/>
          <a:ext cx="11822545" cy="5566742"/>
        </a:xfrm>
        <a:prstGeom prst="rect">
          <a:avLst/>
        </a:prstGeom>
      </xdr:spPr>
    </xdr:pic>
    <xdr:clientData/>
  </xdr:twoCellAnchor>
  <xdr:twoCellAnchor editAs="oneCell">
    <xdr:from>
      <xdr:col>1</xdr:col>
      <xdr:colOff>212811</xdr:colOff>
      <xdr:row>2</xdr:row>
      <xdr:rowOff>93134</xdr:rowOff>
    </xdr:from>
    <xdr:to>
      <xdr:col>1</xdr:col>
      <xdr:colOff>4250724</xdr:colOff>
      <xdr:row>14</xdr:row>
      <xdr:rowOff>62071</xdr:rowOff>
    </xdr:to>
    <xdr:pic>
      <xdr:nvPicPr>
        <xdr:cNvPr id="3" name="Imagen 2">
          <a:extLst>
            <a:ext uri="{FF2B5EF4-FFF2-40B4-BE49-F238E27FC236}">
              <a16:creationId xmlns:a16="http://schemas.microsoft.com/office/drawing/2014/main" id="{550B72A2-10F5-B9F1-DDD2-D6B9AEC48445}"/>
            </a:ext>
          </a:extLst>
        </xdr:cNvPr>
        <xdr:cNvPicPr>
          <a:picLocks noChangeAspect="1"/>
        </xdr:cNvPicPr>
      </xdr:nvPicPr>
      <xdr:blipFill>
        <a:blip xmlns:r="http://schemas.openxmlformats.org/officeDocument/2006/relationships" r:embed="rId5"/>
        <a:stretch>
          <a:fillRect/>
        </a:stretch>
      </xdr:blipFill>
      <xdr:spPr>
        <a:xfrm>
          <a:off x="2382108" y="347134"/>
          <a:ext cx="4037913" cy="2275532"/>
        </a:xfrm>
        <a:prstGeom prst="rect">
          <a:avLst/>
        </a:prstGeom>
      </xdr:spPr>
    </xdr:pic>
    <xdr:clientData/>
  </xdr:twoCellAnchor>
  <xdr:twoCellAnchor editAs="oneCell">
    <xdr:from>
      <xdr:col>1</xdr:col>
      <xdr:colOff>254000</xdr:colOff>
      <xdr:row>107</xdr:row>
      <xdr:rowOff>132080</xdr:rowOff>
    </xdr:from>
    <xdr:to>
      <xdr:col>1</xdr:col>
      <xdr:colOff>8026400</xdr:colOff>
      <xdr:row>134</xdr:row>
      <xdr:rowOff>163440</xdr:rowOff>
    </xdr:to>
    <xdr:pic>
      <xdr:nvPicPr>
        <xdr:cNvPr id="5" name="Imagen 4">
          <a:extLst>
            <a:ext uri="{FF2B5EF4-FFF2-40B4-BE49-F238E27FC236}">
              <a16:creationId xmlns:a16="http://schemas.microsoft.com/office/drawing/2014/main" id="{AEFE6F41-AC5C-9CAB-F96F-C9EA4BA909D4}"/>
            </a:ext>
          </a:extLst>
        </xdr:cNvPr>
        <xdr:cNvPicPr>
          <a:picLocks noChangeAspect="1"/>
        </xdr:cNvPicPr>
      </xdr:nvPicPr>
      <xdr:blipFill>
        <a:blip xmlns:r="http://schemas.openxmlformats.org/officeDocument/2006/relationships" r:embed="rId6"/>
        <a:stretch>
          <a:fillRect/>
        </a:stretch>
      </xdr:blipFill>
      <xdr:spPr>
        <a:xfrm>
          <a:off x="2428240" y="20655280"/>
          <a:ext cx="7772400" cy="5243440"/>
        </a:xfrm>
        <a:prstGeom prst="rect">
          <a:avLst/>
        </a:prstGeom>
      </xdr:spPr>
    </xdr:pic>
    <xdr:clientData/>
  </xdr:twoCellAnchor>
  <xdr:twoCellAnchor editAs="oneCell">
    <xdr:from>
      <xdr:col>1</xdr:col>
      <xdr:colOff>213360</xdr:colOff>
      <xdr:row>161</xdr:row>
      <xdr:rowOff>40640</xdr:rowOff>
    </xdr:from>
    <xdr:to>
      <xdr:col>1</xdr:col>
      <xdr:colOff>7985760</xdr:colOff>
      <xdr:row>175</xdr:row>
      <xdr:rowOff>47209</xdr:rowOff>
    </xdr:to>
    <xdr:pic>
      <xdr:nvPicPr>
        <xdr:cNvPr id="7" name="Imagen 6">
          <a:extLst>
            <a:ext uri="{FF2B5EF4-FFF2-40B4-BE49-F238E27FC236}">
              <a16:creationId xmlns:a16="http://schemas.microsoft.com/office/drawing/2014/main" id="{893A4E16-EF11-B439-6D7A-5624B5301A35}"/>
            </a:ext>
          </a:extLst>
        </xdr:cNvPr>
        <xdr:cNvPicPr>
          <a:picLocks noChangeAspect="1"/>
        </xdr:cNvPicPr>
      </xdr:nvPicPr>
      <xdr:blipFill>
        <a:blip xmlns:r="http://schemas.openxmlformats.org/officeDocument/2006/relationships" r:embed="rId7"/>
        <a:stretch>
          <a:fillRect/>
        </a:stretch>
      </xdr:blipFill>
      <xdr:spPr>
        <a:xfrm>
          <a:off x="2387600" y="30988000"/>
          <a:ext cx="7772400" cy="2709129"/>
        </a:xfrm>
        <a:prstGeom prst="rect">
          <a:avLst/>
        </a:prstGeom>
      </xdr:spPr>
    </xdr:pic>
    <xdr:clientData/>
  </xdr:twoCellAnchor>
  <xdr:twoCellAnchor editAs="oneCell">
    <xdr:from>
      <xdr:col>1</xdr:col>
      <xdr:colOff>8620063</xdr:colOff>
      <xdr:row>161</xdr:row>
      <xdr:rowOff>71120</xdr:rowOff>
    </xdr:from>
    <xdr:to>
      <xdr:col>1</xdr:col>
      <xdr:colOff>11056619</xdr:colOff>
      <xdr:row>177</xdr:row>
      <xdr:rowOff>81280</xdr:rowOff>
    </xdr:to>
    <xdr:pic>
      <xdr:nvPicPr>
        <xdr:cNvPr id="8" name="Imagen 7">
          <a:extLst>
            <a:ext uri="{FF2B5EF4-FFF2-40B4-BE49-F238E27FC236}">
              <a16:creationId xmlns:a16="http://schemas.microsoft.com/office/drawing/2014/main" id="{0FCADEA8-7667-10DB-8C49-2D2295B8D68A}"/>
            </a:ext>
          </a:extLst>
        </xdr:cNvPr>
        <xdr:cNvPicPr>
          <a:picLocks noChangeAspect="1"/>
        </xdr:cNvPicPr>
      </xdr:nvPicPr>
      <xdr:blipFill>
        <a:blip xmlns:r="http://schemas.openxmlformats.org/officeDocument/2006/relationships" r:embed="rId8"/>
        <a:stretch>
          <a:fillRect/>
        </a:stretch>
      </xdr:blipFill>
      <xdr:spPr>
        <a:xfrm>
          <a:off x="10794303" y="31018480"/>
          <a:ext cx="2436556" cy="3098800"/>
        </a:xfrm>
        <a:prstGeom prst="rect">
          <a:avLst/>
        </a:prstGeom>
      </xdr:spPr>
    </xdr:pic>
    <xdr:clientData/>
  </xdr:twoCellAnchor>
  <xdr:twoCellAnchor editAs="oneCell">
    <xdr:from>
      <xdr:col>1</xdr:col>
      <xdr:colOff>579120</xdr:colOff>
      <xdr:row>139</xdr:row>
      <xdr:rowOff>172720</xdr:rowOff>
    </xdr:from>
    <xdr:to>
      <xdr:col>1</xdr:col>
      <xdr:colOff>8351520</xdr:colOff>
      <xdr:row>153</xdr:row>
      <xdr:rowOff>150617</xdr:rowOff>
    </xdr:to>
    <xdr:pic>
      <xdr:nvPicPr>
        <xdr:cNvPr id="12" name="Imagen 11">
          <a:extLst>
            <a:ext uri="{FF2B5EF4-FFF2-40B4-BE49-F238E27FC236}">
              <a16:creationId xmlns:a16="http://schemas.microsoft.com/office/drawing/2014/main" id="{328ABDBC-715E-A38F-0E3E-4DB09E4CA66A}"/>
            </a:ext>
          </a:extLst>
        </xdr:cNvPr>
        <xdr:cNvPicPr>
          <a:picLocks noChangeAspect="1"/>
        </xdr:cNvPicPr>
      </xdr:nvPicPr>
      <xdr:blipFill>
        <a:blip xmlns:r="http://schemas.openxmlformats.org/officeDocument/2006/relationships" r:embed="rId9"/>
        <a:stretch>
          <a:fillRect/>
        </a:stretch>
      </xdr:blipFill>
      <xdr:spPr>
        <a:xfrm>
          <a:off x="2753360" y="26873200"/>
          <a:ext cx="7772400" cy="2680457"/>
        </a:xfrm>
        <a:prstGeom prst="rect">
          <a:avLst/>
        </a:prstGeom>
      </xdr:spPr>
    </xdr:pic>
    <xdr:clientData/>
  </xdr:twoCellAnchor>
  <xdr:twoCellAnchor editAs="oneCell">
    <xdr:from>
      <xdr:col>1</xdr:col>
      <xdr:colOff>345440</xdr:colOff>
      <xdr:row>185</xdr:row>
      <xdr:rowOff>40640</xdr:rowOff>
    </xdr:from>
    <xdr:to>
      <xdr:col>1</xdr:col>
      <xdr:colOff>8117840</xdr:colOff>
      <xdr:row>207</xdr:row>
      <xdr:rowOff>160643</xdr:rowOff>
    </xdr:to>
    <xdr:pic>
      <xdr:nvPicPr>
        <xdr:cNvPr id="13" name="Imagen 12">
          <a:extLst>
            <a:ext uri="{FF2B5EF4-FFF2-40B4-BE49-F238E27FC236}">
              <a16:creationId xmlns:a16="http://schemas.microsoft.com/office/drawing/2014/main" id="{AD0A0678-3A16-8E4D-CCD2-064AEA9FD608}"/>
            </a:ext>
          </a:extLst>
        </xdr:cNvPr>
        <xdr:cNvPicPr>
          <a:picLocks noChangeAspect="1"/>
        </xdr:cNvPicPr>
      </xdr:nvPicPr>
      <xdr:blipFill>
        <a:blip xmlns:r="http://schemas.openxmlformats.org/officeDocument/2006/relationships" r:embed="rId10"/>
        <a:stretch>
          <a:fillRect/>
        </a:stretch>
      </xdr:blipFill>
      <xdr:spPr>
        <a:xfrm>
          <a:off x="2519680" y="35620960"/>
          <a:ext cx="7772400" cy="436688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7"/>
  <sheetViews>
    <sheetView workbookViewId="0">
      <selection activeCell="C7" sqref="C7:D7"/>
    </sheetView>
  </sheetViews>
  <sheetFormatPr baseColWidth="10" defaultColWidth="11.44140625" defaultRowHeight="14.4"/>
  <cols>
    <col min="2" max="2" width="20.44140625" customWidth="1"/>
    <col min="5" max="5" width="13.44140625" bestFit="1" customWidth="1"/>
    <col min="6" max="6" width="13.6640625" customWidth="1"/>
  </cols>
  <sheetData>
    <row r="1" spans="1:23">
      <c r="A1" s="1"/>
      <c r="B1" s="1"/>
      <c r="C1" s="1"/>
      <c r="D1" s="1"/>
      <c r="E1" s="1"/>
      <c r="F1" s="1"/>
      <c r="G1" s="1"/>
      <c r="H1" s="1"/>
      <c r="I1" s="1"/>
      <c r="J1" s="1"/>
      <c r="K1" s="1"/>
      <c r="L1" s="1"/>
      <c r="M1" s="1"/>
      <c r="N1" s="1"/>
      <c r="O1" s="1"/>
      <c r="P1" s="1"/>
      <c r="Q1" s="1"/>
      <c r="R1" s="1"/>
      <c r="S1" s="1"/>
      <c r="T1" s="1"/>
      <c r="U1" s="1"/>
      <c r="V1" s="1"/>
      <c r="W1" s="1"/>
    </row>
    <row r="2" spans="1:23" ht="69" customHeight="1" thickBot="1">
      <c r="A2" s="67"/>
      <c r="B2" s="67"/>
      <c r="C2" s="67"/>
      <c r="D2" s="67"/>
      <c r="E2" s="67"/>
      <c r="F2" s="67"/>
      <c r="G2" s="67"/>
      <c r="H2" s="67"/>
      <c r="I2" s="67"/>
      <c r="J2" s="67"/>
      <c r="K2" s="1"/>
      <c r="L2" s="1"/>
      <c r="M2" s="1"/>
      <c r="N2" s="1"/>
      <c r="O2" s="1"/>
      <c r="P2" s="1"/>
      <c r="Q2" s="1"/>
      <c r="R2" s="1"/>
      <c r="S2" s="1"/>
      <c r="T2" s="1"/>
      <c r="U2" s="1"/>
      <c r="V2" s="1"/>
      <c r="W2" s="1"/>
    </row>
    <row r="3" spans="1:23" ht="16.2" thickBot="1">
      <c r="A3" s="67"/>
      <c r="B3" s="63" t="s">
        <v>0</v>
      </c>
      <c r="C3" s="70" t="s">
        <v>1</v>
      </c>
      <c r="D3" s="71"/>
      <c r="E3" s="11"/>
      <c r="F3" s="11"/>
      <c r="G3" s="11"/>
      <c r="H3" s="67"/>
      <c r="I3" s="67"/>
      <c r="J3" s="67"/>
      <c r="K3" s="1"/>
      <c r="L3" s="1"/>
      <c r="M3" s="1"/>
      <c r="N3" s="1"/>
      <c r="O3" s="1"/>
      <c r="P3" s="1"/>
      <c r="Q3" s="1"/>
      <c r="R3" s="1"/>
      <c r="S3" s="1"/>
      <c r="T3" s="1"/>
      <c r="U3" s="1"/>
      <c r="V3" s="1"/>
      <c r="W3" s="1"/>
    </row>
    <row r="4" spans="1:23" ht="16.2" thickBot="1">
      <c r="A4" s="67"/>
      <c r="B4" s="64" t="s">
        <v>2</v>
      </c>
      <c r="C4" s="72"/>
      <c r="D4" s="73"/>
      <c r="E4" s="12"/>
      <c r="F4" s="12"/>
      <c r="G4" s="12"/>
      <c r="H4" s="67"/>
      <c r="I4" s="67"/>
      <c r="J4" s="67"/>
      <c r="K4" s="1"/>
      <c r="L4" s="1"/>
      <c r="M4" s="1"/>
      <c r="N4" s="1"/>
      <c r="O4" s="1"/>
      <c r="P4" s="1"/>
      <c r="Q4" s="1"/>
      <c r="R4" s="1"/>
      <c r="S4" s="1"/>
      <c r="T4" s="1"/>
      <c r="U4" s="1"/>
      <c r="V4" s="1"/>
      <c r="W4" s="1"/>
    </row>
    <row r="5" spans="1:23" ht="16.2" thickBot="1">
      <c r="A5" s="67"/>
      <c r="B5" s="64" t="s">
        <v>3</v>
      </c>
      <c r="C5" s="68" t="s">
        <v>4</v>
      </c>
      <c r="D5" s="74"/>
      <c r="E5" s="12"/>
      <c r="F5" s="12"/>
      <c r="G5" s="12"/>
      <c r="H5" s="67"/>
      <c r="I5" s="67"/>
      <c r="J5" s="67"/>
      <c r="K5" s="1"/>
      <c r="L5" s="1"/>
      <c r="M5" s="1"/>
      <c r="N5" s="1"/>
      <c r="O5" s="1"/>
      <c r="P5" s="1"/>
      <c r="Q5" s="1"/>
      <c r="R5" s="1"/>
      <c r="S5" s="1"/>
      <c r="T5" s="1"/>
      <c r="U5" s="1"/>
      <c r="V5" s="1"/>
      <c r="W5" s="1"/>
    </row>
    <row r="6" spans="1:23" ht="16.2" thickBot="1">
      <c r="A6" s="67"/>
      <c r="B6" s="64" t="s">
        <v>5</v>
      </c>
      <c r="C6" s="75"/>
      <c r="D6" s="76"/>
      <c r="E6" s="12"/>
      <c r="F6" s="12"/>
      <c r="G6" s="12"/>
      <c r="H6" s="67"/>
      <c r="I6" s="67"/>
      <c r="J6" s="67"/>
      <c r="K6" s="1"/>
      <c r="L6" s="1"/>
      <c r="M6" s="1"/>
      <c r="N6" s="1"/>
      <c r="O6" s="1"/>
      <c r="P6" s="1"/>
      <c r="Q6" s="1"/>
      <c r="R6" s="1"/>
      <c r="S6" s="1"/>
      <c r="T6" s="1"/>
      <c r="U6" s="1"/>
      <c r="V6" s="1"/>
      <c r="W6" s="1"/>
    </row>
    <row r="7" spans="1:23" ht="16.2" thickBot="1">
      <c r="A7" s="67"/>
      <c r="B7" s="64" t="s">
        <v>6</v>
      </c>
      <c r="C7" s="68"/>
      <c r="D7" s="74"/>
      <c r="E7" s="65" t="s">
        <v>7</v>
      </c>
      <c r="F7" s="66"/>
      <c r="G7" s="12"/>
      <c r="H7" s="67"/>
      <c r="I7" s="67"/>
      <c r="J7" s="67"/>
      <c r="K7" s="1"/>
      <c r="L7" s="1"/>
      <c r="M7" s="1"/>
      <c r="N7" s="1"/>
      <c r="O7" s="1"/>
      <c r="P7" s="1"/>
      <c r="Q7" s="1"/>
      <c r="R7" s="1"/>
      <c r="S7" s="1"/>
      <c r="T7" s="1"/>
      <c r="U7" s="1"/>
      <c r="V7" s="1"/>
      <c r="W7" s="1"/>
    </row>
    <row r="8" spans="1:23" ht="16.2" thickBot="1">
      <c r="A8" s="67"/>
      <c r="B8" s="12"/>
      <c r="C8" s="68"/>
      <c r="D8" s="69"/>
      <c r="E8" s="12"/>
      <c r="F8" s="13"/>
      <c r="G8" s="12"/>
      <c r="H8" s="67"/>
      <c r="I8" s="67"/>
      <c r="J8" s="67"/>
      <c r="K8" s="1"/>
      <c r="L8" s="1"/>
      <c r="M8" s="1"/>
      <c r="N8" s="1"/>
      <c r="O8" s="1"/>
      <c r="P8" s="1"/>
      <c r="Q8" s="1"/>
      <c r="R8" s="1"/>
      <c r="S8" s="1"/>
      <c r="T8" s="1"/>
      <c r="U8" s="1"/>
      <c r="V8" s="1"/>
      <c r="W8" s="1"/>
    </row>
    <row r="9" spans="1:23" ht="15.6">
      <c r="A9" s="67"/>
      <c r="B9" s="12"/>
      <c r="C9" s="12"/>
      <c r="D9" s="12"/>
      <c r="E9" s="12"/>
      <c r="F9" s="12"/>
      <c r="G9" s="12"/>
      <c r="H9" s="67"/>
      <c r="I9" s="67"/>
      <c r="J9" s="67"/>
      <c r="K9" s="1"/>
      <c r="L9" s="1"/>
      <c r="M9" s="1"/>
      <c r="N9" s="1"/>
      <c r="O9" s="1"/>
      <c r="P9" s="1"/>
      <c r="Q9" s="1"/>
      <c r="R9" s="1"/>
      <c r="S9" s="1"/>
      <c r="T9" s="1"/>
      <c r="U9" s="1"/>
      <c r="V9" s="1"/>
      <c r="W9" s="1"/>
    </row>
    <row r="10" spans="1:23" ht="15.6">
      <c r="A10" s="67"/>
      <c r="B10" s="12"/>
      <c r="C10" s="12"/>
      <c r="D10" s="12"/>
      <c r="E10" s="12"/>
      <c r="F10" s="12"/>
      <c r="G10" s="12"/>
      <c r="H10" s="67"/>
      <c r="I10" s="67"/>
      <c r="J10" s="67"/>
      <c r="K10" s="1"/>
      <c r="L10" s="1"/>
      <c r="M10" s="1"/>
      <c r="N10" s="1"/>
      <c r="O10" s="1"/>
      <c r="P10" s="1"/>
      <c r="Q10" s="1"/>
      <c r="R10" s="1"/>
      <c r="S10" s="1"/>
      <c r="T10" s="1"/>
      <c r="U10" s="1"/>
      <c r="V10" s="1"/>
      <c r="W10" s="1"/>
    </row>
    <row r="11" spans="1:23" ht="15.6">
      <c r="A11" s="67"/>
      <c r="B11" s="12"/>
      <c r="C11" s="12"/>
      <c r="D11" s="12"/>
      <c r="E11" s="12"/>
      <c r="F11" s="12"/>
      <c r="G11" s="12"/>
      <c r="H11" s="67"/>
      <c r="I11" s="67"/>
      <c r="J11" s="67"/>
      <c r="K11" s="1"/>
      <c r="L11" s="1"/>
      <c r="M11" s="1"/>
      <c r="N11" s="1"/>
      <c r="O11" s="1"/>
      <c r="P11" s="1"/>
      <c r="Q11" s="1"/>
      <c r="R11" s="1"/>
      <c r="S11" s="1"/>
      <c r="T11" s="1"/>
      <c r="U11" s="1"/>
      <c r="V11" s="1"/>
      <c r="W11" s="1"/>
    </row>
    <row r="12" spans="1:23" ht="15.6">
      <c r="A12" s="67"/>
      <c r="B12" s="12"/>
      <c r="C12" s="12"/>
      <c r="D12" s="12"/>
      <c r="E12" s="12"/>
      <c r="F12" s="12"/>
      <c r="G12" s="12"/>
      <c r="H12" s="67"/>
      <c r="I12" s="67"/>
      <c r="J12" s="67"/>
      <c r="K12" s="1"/>
      <c r="L12" s="1"/>
      <c r="M12" s="1"/>
      <c r="N12" s="1"/>
      <c r="O12" s="1"/>
      <c r="P12" s="1"/>
      <c r="Q12" s="1"/>
      <c r="R12" s="1"/>
      <c r="S12" s="1"/>
      <c r="T12" s="1"/>
      <c r="U12" s="1"/>
      <c r="V12" s="1"/>
      <c r="W12" s="1"/>
    </row>
    <row r="13" spans="1:23" ht="15.6">
      <c r="A13" s="67"/>
      <c r="B13" s="67"/>
      <c r="C13" s="67"/>
      <c r="D13" s="67"/>
      <c r="E13" s="67"/>
      <c r="F13" s="67"/>
      <c r="G13" s="67"/>
      <c r="H13" s="67"/>
      <c r="I13" s="67"/>
      <c r="J13" s="67"/>
      <c r="K13" s="1"/>
      <c r="L13" s="1"/>
      <c r="M13" s="1"/>
      <c r="N13" s="1"/>
      <c r="O13" s="1"/>
      <c r="P13" s="1"/>
      <c r="Q13" s="1"/>
      <c r="R13" s="1"/>
      <c r="S13" s="1"/>
      <c r="T13" s="1"/>
      <c r="U13" s="1"/>
      <c r="V13" s="1"/>
      <c r="W13" s="1"/>
    </row>
    <row r="14" spans="1:23" ht="15.6">
      <c r="A14" s="67"/>
      <c r="B14" s="67"/>
      <c r="C14" s="67"/>
      <c r="D14" s="67"/>
      <c r="E14" s="67"/>
      <c r="F14" s="67"/>
      <c r="G14" s="67"/>
      <c r="H14" s="67"/>
      <c r="I14" s="67"/>
      <c r="J14" s="67"/>
      <c r="K14" s="1"/>
      <c r="L14" s="1"/>
      <c r="M14" s="1"/>
      <c r="N14" s="1"/>
      <c r="O14" s="1"/>
      <c r="P14" s="1"/>
      <c r="Q14" s="1"/>
      <c r="R14" s="1"/>
      <c r="S14" s="1"/>
      <c r="T14" s="1"/>
      <c r="U14" s="1"/>
      <c r="V14" s="1"/>
      <c r="W14" s="1"/>
    </row>
    <row r="15" spans="1:23" ht="15.6">
      <c r="A15" s="67"/>
      <c r="B15" s="67"/>
      <c r="C15" s="67"/>
      <c r="D15" s="67"/>
      <c r="E15" s="67"/>
      <c r="F15" s="67"/>
      <c r="G15" s="67"/>
      <c r="H15" s="67"/>
      <c r="I15" s="67"/>
      <c r="J15" s="67"/>
      <c r="K15" s="1"/>
      <c r="L15" s="1"/>
      <c r="M15" s="1"/>
      <c r="N15" s="1"/>
      <c r="O15" s="1"/>
      <c r="P15" s="1"/>
      <c r="Q15" s="1"/>
      <c r="R15" s="1"/>
      <c r="S15" s="1"/>
      <c r="T15" s="1"/>
      <c r="U15" s="1"/>
      <c r="V15" s="1"/>
      <c r="W15" s="1"/>
    </row>
    <row r="16" spans="1:23" ht="15.6">
      <c r="A16" s="67"/>
      <c r="B16" s="67"/>
      <c r="C16" s="67"/>
      <c r="D16" s="67"/>
      <c r="E16" s="67"/>
      <c r="F16" s="67"/>
      <c r="G16" s="67"/>
      <c r="H16" s="67"/>
      <c r="I16" s="67"/>
      <c r="J16" s="67"/>
      <c r="K16" s="1"/>
      <c r="L16" s="1"/>
      <c r="M16" s="1"/>
      <c r="N16" s="1"/>
      <c r="O16" s="1"/>
      <c r="P16" s="1"/>
      <c r="Q16" s="1"/>
      <c r="R16" s="1"/>
      <c r="S16" s="1"/>
      <c r="T16" s="1"/>
      <c r="U16" s="1"/>
      <c r="V16" s="1"/>
      <c r="W16" s="1"/>
    </row>
    <row r="17" spans="1:23" ht="15.6">
      <c r="A17" s="67"/>
      <c r="B17" s="67"/>
      <c r="C17" s="67"/>
      <c r="D17" s="67"/>
      <c r="E17" s="67"/>
      <c r="F17" s="67"/>
      <c r="G17" s="67"/>
      <c r="H17" s="67"/>
      <c r="I17" s="67"/>
      <c r="J17" s="67"/>
      <c r="K17" s="1"/>
      <c r="L17" s="1"/>
      <c r="M17" s="1"/>
      <c r="N17" s="1"/>
      <c r="O17" s="1"/>
      <c r="P17" s="1"/>
      <c r="Q17" s="1"/>
      <c r="R17" s="1"/>
      <c r="S17" s="1"/>
      <c r="T17" s="1"/>
      <c r="U17" s="1"/>
      <c r="V17" s="1"/>
      <c r="W17" s="1"/>
    </row>
    <row r="18" spans="1:23" ht="15.6">
      <c r="A18" s="67"/>
      <c r="B18" s="67"/>
      <c r="C18" s="67"/>
      <c r="D18" s="67"/>
      <c r="E18" s="67"/>
      <c r="F18" s="67"/>
      <c r="G18" s="67"/>
      <c r="H18" s="67"/>
      <c r="I18" s="67"/>
      <c r="J18" s="67"/>
      <c r="K18" s="1"/>
      <c r="L18" s="1"/>
      <c r="M18" s="1"/>
      <c r="N18" s="1"/>
      <c r="O18" s="1"/>
      <c r="P18" s="1"/>
      <c r="Q18" s="1"/>
      <c r="R18" s="1"/>
      <c r="S18" s="1"/>
      <c r="T18" s="1"/>
      <c r="U18" s="1"/>
      <c r="V18" s="1"/>
      <c r="W18" s="1"/>
    </row>
    <row r="19" spans="1:23" ht="15.6">
      <c r="A19" s="67"/>
      <c r="B19" s="67"/>
      <c r="C19" s="67"/>
      <c r="D19" s="67"/>
      <c r="E19" s="67"/>
      <c r="F19" s="67"/>
      <c r="G19" s="67"/>
      <c r="H19" s="67"/>
      <c r="I19" s="67"/>
      <c r="J19" s="67"/>
      <c r="K19" s="1"/>
      <c r="L19" s="1"/>
      <c r="M19" s="1"/>
      <c r="N19" s="1"/>
      <c r="O19" s="1"/>
      <c r="P19" s="1"/>
      <c r="Q19" s="1"/>
      <c r="R19" s="1"/>
      <c r="S19" s="1"/>
      <c r="T19" s="1"/>
      <c r="U19" s="1"/>
      <c r="V19" s="1"/>
      <c r="W19" s="1"/>
    </row>
    <row r="20" spans="1:23" ht="15.6">
      <c r="A20" s="67"/>
      <c r="B20" s="67"/>
      <c r="C20" s="67"/>
      <c r="D20" s="67"/>
      <c r="E20" s="67"/>
      <c r="F20" s="67"/>
      <c r="G20" s="67"/>
      <c r="H20" s="67"/>
      <c r="I20" s="67"/>
      <c r="J20" s="67"/>
      <c r="K20" s="1"/>
      <c r="L20" s="1"/>
      <c r="M20" s="1"/>
      <c r="N20" s="1"/>
      <c r="O20" s="1"/>
      <c r="P20" s="1"/>
      <c r="Q20" s="1"/>
      <c r="R20" s="1"/>
      <c r="S20" s="1"/>
      <c r="T20" s="1"/>
      <c r="U20" s="1"/>
      <c r="V20" s="1"/>
      <c r="W20" s="1"/>
    </row>
    <row r="21" spans="1:23" ht="15.6">
      <c r="A21" s="67"/>
      <c r="B21" s="67"/>
      <c r="C21" s="67"/>
      <c r="D21" s="67"/>
      <c r="E21" s="67"/>
      <c r="F21" s="67"/>
      <c r="G21" s="67"/>
      <c r="H21" s="67"/>
      <c r="I21" s="67"/>
      <c r="J21" s="67"/>
      <c r="K21" s="1"/>
      <c r="L21" s="1"/>
      <c r="M21" s="1"/>
      <c r="N21" s="1"/>
      <c r="O21" s="1"/>
      <c r="P21" s="1"/>
      <c r="Q21" s="1"/>
      <c r="R21" s="1"/>
      <c r="S21" s="1"/>
      <c r="T21" s="1"/>
      <c r="U21" s="1"/>
      <c r="V21" s="1"/>
      <c r="W21" s="1"/>
    </row>
    <row r="22" spans="1:23" ht="15.6">
      <c r="A22" s="67"/>
      <c r="B22" s="67"/>
      <c r="C22" s="67"/>
      <c r="D22" s="67"/>
      <c r="E22" s="67"/>
      <c r="F22" s="67"/>
      <c r="G22" s="67"/>
      <c r="H22" s="67"/>
      <c r="I22" s="67"/>
      <c r="J22" s="67"/>
      <c r="K22" s="1"/>
      <c r="L22" s="1"/>
      <c r="M22" s="1"/>
      <c r="N22" s="1"/>
      <c r="O22" s="1"/>
      <c r="P22" s="1"/>
      <c r="Q22" s="1"/>
      <c r="R22" s="1"/>
      <c r="S22" s="1"/>
      <c r="T22" s="1"/>
      <c r="U22" s="1"/>
      <c r="V22" s="1"/>
      <c r="W22" s="1"/>
    </row>
    <row r="23" spans="1:23" ht="15.6">
      <c r="A23" s="67"/>
      <c r="B23" s="67"/>
      <c r="C23" s="67"/>
      <c r="D23" s="67"/>
      <c r="E23" s="67"/>
      <c r="F23" s="67"/>
      <c r="G23" s="67"/>
      <c r="H23" s="67"/>
      <c r="I23" s="67"/>
      <c r="J23" s="67"/>
      <c r="K23" s="1"/>
      <c r="L23" s="1"/>
      <c r="M23" s="1"/>
      <c r="N23" s="1"/>
      <c r="O23" s="1"/>
      <c r="P23" s="1"/>
      <c r="Q23" s="1"/>
      <c r="R23" s="1"/>
      <c r="S23" s="1"/>
      <c r="T23" s="1"/>
      <c r="U23" s="1"/>
      <c r="V23" s="1"/>
      <c r="W23" s="1"/>
    </row>
    <row r="24" spans="1:23">
      <c r="A24" s="1"/>
      <c r="B24" s="1"/>
      <c r="C24" s="1"/>
      <c r="D24" s="1"/>
      <c r="E24" s="1"/>
      <c r="F24" s="1"/>
      <c r="G24" s="1"/>
      <c r="H24" s="1"/>
      <c r="I24" s="1"/>
      <c r="J24" s="1"/>
      <c r="K24" s="1"/>
      <c r="L24" s="1"/>
      <c r="M24" s="1"/>
      <c r="N24" s="1"/>
      <c r="O24" s="1"/>
      <c r="P24" s="1"/>
      <c r="Q24" s="1"/>
      <c r="R24" s="1"/>
      <c r="S24" s="1"/>
      <c r="T24" s="1"/>
      <c r="U24" s="1"/>
      <c r="V24" s="1"/>
      <c r="W24" s="1"/>
    </row>
    <row r="25" spans="1:23">
      <c r="A25" s="1"/>
      <c r="B25" s="1"/>
      <c r="C25" s="1"/>
      <c r="D25" s="1"/>
      <c r="E25" s="1"/>
      <c r="F25" s="1"/>
      <c r="G25" s="1"/>
      <c r="H25" s="1"/>
      <c r="I25" s="1"/>
      <c r="J25" s="1"/>
      <c r="K25" s="1"/>
      <c r="L25" s="1"/>
      <c r="M25" s="1"/>
      <c r="N25" s="1"/>
      <c r="O25" s="1"/>
      <c r="P25" s="1"/>
      <c r="Q25" s="1"/>
      <c r="R25" s="1"/>
      <c r="S25" s="1"/>
      <c r="T25" s="1"/>
      <c r="U25" s="1"/>
      <c r="V25" s="1"/>
      <c r="W25" s="1"/>
    </row>
    <row r="26" spans="1:23">
      <c r="A26" s="1"/>
      <c r="B26" s="1"/>
      <c r="C26" s="1"/>
      <c r="D26" s="1"/>
      <c r="E26" s="1"/>
      <c r="F26" s="1"/>
      <c r="G26" s="1"/>
      <c r="H26" s="1"/>
      <c r="I26" s="1"/>
      <c r="J26" s="1"/>
      <c r="K26" s="1"/>
      <c r="L26" s="1"/>
      <c r="M26" s="1"/>
      <c r="N26" s="1"/>
      <c r="O26" s="1"/>
      <c r="P26" s="1"/>
      <c r="Q26" s="1"/>
      <c r="R26" s="1"/>
      <c r="S26" s="1"/>
      <c r="T26" s="1"/>
      <c r="U26" s="1"/>
      <c r="V26" s="1"/>
      <c r="W26" s="1"/>
    </row>
    <row r="27" spans="1:23">
      <c r="A27" s="1"/>
      <c r="B27" s="1"/>
      <c r="C27" s="1"/>
      <c r="D27" s="1"/>
      <c r="E27" s="1"/>
      <c r="F27" s="1"/>
      <c r="G27" s="1"/>
      <c r="H27" s="1"/>
      <c r="I27" s="1"/>
      <c r="J27" s="1"/>
      <c r="K27" s="1"/>
      <c r="L27" s="1"/>
      <c r="M27" s="1"/>
      <c r="N27" s="1"/>
      <c r="O27" s="1"/>
      <c r="P27" s="1"/>
      <c r="Q27" s="1"/>
      <c r="R27" s="1"/>
      <c r="S27" s="1"/>
      <c r="T27" s="1"/>
      <c r="U27" s="1"/>
      <c r="V27" s="1"/>
      <c r="W27" s="1"/>
    </row>
    <row r="28" spans="1:23">
      <c r="A28" s="1"/>
      <c r="B28" s="1"/>
      <c r="C28" s="1"/>
      <c r="D28" s="1"/>
      <c r="E28" s="1"/>
      <c r="F28" s="1"/>
      <c r="G28" s="1"/>
      <c r="H28" s="1"/>
      <c r="I28" s="1"/>
      <c r="J28" s="1"/>
      <c r="K28" s="1"/>
      <c r="L28" s="1"/>
      <c r="M28" s="1"/>
      <c r="N28" s="1"/>
      <c r="O28" s="1"/>
      <c r="P28" s="1"/>
      <c r="Q28" s="1"/>
      <c r="R28" s="1"/>
      <c r="S28" s="1"/>
      <c r="T28" s="1"/>
      <c r="U28" s="1"/>
      <c r="V28" s="1"/>
      <c r="W28" s="1"/>
    </row>
    <row r="29" spans="1:23">
      <c r="A29" s="1"/>
      <c r="B29" s="1"/>
      <c r="C29" s="1"/>
      <c r="D29" s="1"/>
      <c r="E29" s="1"/>
      <c r="F29" s="1"/>
      <c r="G29" s="1"/>
      <c r="H29" s="1"/>
      <c r="I29" s="1"/>
      <c r="J29" s="1"/>
      <c r="K29" s="1"/>
      <c r="L29" s="1"/>
      <c r="M29" s="1"/>
      <c r="N29" s="1"/>
      <c r="O29" s="1"/>
      <c r="P29" s="1"/>
      <c r="Q29" s="1"/>
      <c r="R29" s="1"/>
      <c r="S29" s="1"/>
      <c r="T29" s="1"/>
      <c r="U29" s="1"/>
      <c r="V29" s="1"/>
      <c r="W29" s="1"/>
    </row>
    <row r="30" spans="1:23">
      <c r="A30" s="1"/>
      <c r="B30" s="1"/>
      <c r="C30" s="1"/>
      <c r="D30" s="1"/>
      <c r="E30" s="1"/>
      <c r="F30" s="1"/>
      <c r="G30" s="1"/>
      <c r="H30" s="1"/>
      <c r="I30" s="1"/>
      <c r="J30" s="1"/>
      <c r="K30" s="1"/>
      <c r="L30" s="1"/>
      <c r="M30" s="1"/>
      <c r="N30" s="1"/>
      <c r="O30" s="1"/>
      <c r="P30" s="1"/>
      <c r="Q30" s="1"/>
      <c r="R30" s="1"/>
      <c r="S30" s="1"/>
      <c r="T30" s="1"/>
      <c r="U30" s="1"/>
      <c r="V30" s="1"/>
      <c r="W30" s="1"/>
    </row>
    <row r="31" spans="1:23">
      <c r="A31" s="1"/>
      <c r="B31" s="1"/>
      <c r="C31" s="1"/>
      <c r="D31" s="1"/>
      <c r="E31" s="1"/>
      <c r="F31" s="1"/>
      <c r="G31" s="1"/>
      <c r="H31" s="1"/>
      <c r="I31" s="1"/>
      <c r="J31" s="1"/>
      <c r="K31" s="1"/>
      <c r="L31" s="1"/>
      <c r="M31" s="1"/>
      <c r="N31" s="1"/>
      <c r="O31" s="1"/>
      <c r="P31" s="1"/>
      <c r="Q31" s="1"/>
      <c r="R31" s="1"/>
      <c r="S31" s="1"/>
      <c r="T31" s="1"/>
      <c r="U31" s="1"/>
      <c r="V31" s="1"/>
      <c r="W31" s="1"/>
    </row>
    <row r="32" spans="1:23">
      <c r="A32" s="1"/>
      <c r="B32" s="1"/>
      <c r="C32" s="1"/>
      <c r="D32" s="1"/>
      <c r="E32" s="1"/>
      <c r="F32" s="1"/>
      <c r="G32" s="1"/>
      <c r="H32" s="1"/>
      <c r="I32" s="1"/>
      <c r="J32" s="1"/>
      <c r="K32" s="1"/>
      <c r="L32" s="1"/>
      <c r="M32" s="1"/>
      <c r="N32" s="1"/>
      <c r="O32" s="1"/>
      <c r="P32" s="1"/>
      <c r="Q32" s="1"/>
      <c r="R32" s="1"/>
      <c r="S32" s="1"/>
      <c r="T32" s="1"/>
      <c r="U32" s="1"/>
      <c r="V32" s="1"/>
      <c r="W32" s="1"/>
    </row>
    <row r="33" spans="1:23">
      <c r="A33" s="1"/>
      <c r="B33" s="1"/>
      <c r="C33" s="1"/>
      <c r="D33" s="1"/>
      <c r="E33" s="1"/>
      <c r="F33" s="1"/>
      <c r="G33" s="1"/>
      <c r="H33" s="1"/>
      <c r="I33" s="1"/>
      <c r="J33" s="1"/>
      <c r="K33" s="1"/>
      <c r="L33" s="1"/>
      <c r="M33" s="1"/>
      <c r="N33" s="1"/>
      <c r="O33" s="1"/>
      <c r="P33" s="1"/>
      <c r="Q33" s="1"/>
      <c r="R33" s="1"/>
      <c r="S33" s="1"/>
      <c r="T33" s="1"/>
      <c r="U33" s="1"/>
      <c r="V33" s="1"/>
      <c r="W33" s="1"/>
    </row>
    <row r="34" spans="1:23">
      <c r="A34" s="1"/>
      <c r="B34" s="1"/>
      <c r="C34" s="1"/>
      <c r="D34" s="1"/>
      <c r="E34" s="1"/>
      <c r="F34" s="1"/>
      <c r="G34" s="1"/>
      <c r="H34" s="1"/>
      <c r="I34" s="1"/>
      <c r="J34" s="1"/>
      <c r="K34" s="1"/>
      <c r="L34" s="1"/>
      <c r="M34" s="1"/>
      <c r="N34" s="1"/>
      <c r="O34" s="1"/>
      <c r="P34" s="1"/>
      <c r="Q34" s="1"/>
      <c r="R34" s="1"/>
      <c r="S34" s="1"/>
      <c r="T34" s="1"/>
      <c r="U34" s="1"/>
      <c r="V34" s="1"/>
      <c r="W34" s="1"/>
    </row>
    <row r="35" spans="1:23">
      <c r="A35" s="1"/>
      <c r="B35" s="1"/>
      <c r="C35" s="1"/>
      <c r="D35" s="1"/>
      <c r="E35" s="1"/>
      <c r="F35" s="1"/>
      <c r="G35" s="1"/>
      <c r="H35" s="1"/>
      <c r="I35" s="1"/>
      <c r="J35" s="1"/>
      <c r="K35" s="1"/>
      <c r="L35" s="1"/>
      <c r="M35" s="1"/>
      <c r="N35" s="1"/>
      <c r="O35" s="1"/>
      <c r="P35" s="1"/>
      <c r="Q35" s="1"/>
      <c r="R35" s="1"/>
      <c r="S35" s="1"/>
      <c r="T35" s="1"/>
      <c r="U35" s="1"/>
      <c r="V35" s="1"/>
      <c r="W35" s="1"/>
    </row>
    <row r="36" spans="1:23">
      <c r="A36" s="1"/>
      <c r="B36" s="1"/>
      <c r="C36" s="1"/>
      <c r="D36" s="1"/>
      <c r="E36" s="1"/>
      <c r="F36" s="1"/>
      <c r="G36" s="1"/>
      <c r="H36" s="1"/>
      <c r="I36" s="1"/>
      <c r="J36" s="1"/>
      <c r="K36" s="1"/>
      <c r="L36" s="1"/>
      <c r="M36" s="1"/>
      <c r="N36" s="1"/>
      <c r="O36" s="1"/>
      <c r="P36" s="1"/>
      <c r="Q36" s="1"/>
      <c r="R36" s="1"/>
      <c r="S36" s="1"/>
      <c r="T36" s="1"/>
      <c r="U36" s="1"/>
      <c r="V36" s="1"/>
      <c r="W36" s="1"/>
    </row>
    <row r="37" spans="1:23">
      <c r="S37" s="1"/>
      <c r="T37" s="1"/>
      <c r="U37" s="1"/>
      <c r="V37" s="1"/>
      <c r="W37" s="1"/>
    </row>
  </sheetData>
  <mergeCells count="6">
    <mergeCell ref="C8:D8"/>
    <mergeCell ref="C3:D3"/>
    <mergeCell ref="C4:D4"/>
    <mergeCell ref="C5:D5"/>
    <mergeCell ref="C6:D6"/>
    <mergeCell ref="C7:D7"/>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7"/>
  <sheetViews>
    <sheetView showGridLines="0" topLeftCell="A29" zoomScale="134" workbookViewId="0">
      <selection activeCell="B52" sqref="B52"/>
    </sheetView>
  </sheetViews>
  <sheetFormatPr baseColWidth="10" defaultColWidth="11.44140625" defaultRowHeight="14.4"/>
  <cols>
    <col min="1" max="1" width="14.33203125" customWidth="1"/>
  </cols>
  <sheetData>
    <row r="1" spans="1:1" ht="31.2">
      <c r="A1" s="60" t="s">
        <v>8</v>
      </c>
    </row>
    <row r="2" spans="1:1" ht="36.6">
      <c r="A2" s="61" t="s">
        <v>9</v>
      </c>
    </row>
    <row r="5" spans="1:1">
      <c r="A5" t="s">
        <v>10</v>
      </c>
    </row>
    <row r="9" spans="1:1" ht="36.6">
      <c r="A9" s="61" t="s">
        <v>11</v>
      </c>
    </row>
    <row r="10" spans="1:1">
      <c r="A10" t="s">
        <v>12</v>
      </c>
    </row>
    <row r="11" spans="1:1">
      <c r="A11" t="s">
        <v>13</v>
      </c>
    </row>
    <row r="12" spans="1:1">
      <c r="A12" t="s">
        <v>14</v>
      </c>
    </row>
    <row r="13" spans="1:1">
      <c r="A13" t="s">
        <v>15</v>
      </c>
    </row>
    <row r="14" spans="1:1">
      <c r="A14" t="s">
        <v>16</v>
      </c>
    </row>
    <row r="15" spans="1:1">
      <c r="A15" t="s">
        <v>17</v>
      </c>
    </row>
    <row r="16" spans="1:1">
      <c r="A16" t="s">
        <v>18</v>
      </c>
    </row>
    <row r="17" spans="1:1">
      <c r="A17" t="s">
        <v>19</v>
      </c>
    </row>
    <row r="18" spans="1:1">
      <c r="A18" t="s">
        <v>20</v>
      </c>
    </row>
    <row r="19" spans="1:1">
      <c r="A19" t="s">
        <v>21</v>
      </c>
    </row>
    <row r="20" spans="1:1">
      <c r="A20" t="s">
        <v>22</v>
      </c>
    </row>
    <row r="21" spans="1:1">
      <c r="A21" t="s">
        <v>23</v>
      </c>
    </row>
    <row r="28" spans="1:1" ht="21" customHeight="1">
      <c r="A28" s="2"/>
    </row>
    <row r="29" spans="1:1" ht="36.6">
      <c r="A29" s="61" t="s">
        <v>24</v>
      </c>
    </row>
    <row r="36" spans="1:2" ht="36.6">
      <c r="A36" s="61" t="s">
        <v>25</v>
      </c>
    </row>
    <row r="37" spans="1:2">
      <c r="A37" t="s">
        <v>26</v>
      </c>
    </row>
    <row r="38" spans="1:2">
      <c r="A38" t="s">
        <v>27</v>
      </c>
    </row>
    <row r="39" spans="1:2">
      <c r="A39" t="s">
        <v>28</v>
      </c>
    </row>
    <row r="40" spans="1:2">
      <c r="A40" t="s">
        <v>29</v>
      </c>
    </row>
    <row r="41" spans="1:2">
      <c r="A41" t="s">
        <v>30</v>
      </c>
    </row>
    <row r="42" spans="1:2">
      <c r="A42" t="s">
        <v>31</v>
      </c>
    </row>
    <row r="43" spans="1:2">
      <c r="A43" t="s">
        <v>32</v>
      </c>
    </row>
    <row r="45" spans="1:2">
      <c r="A45" t="s">
        <v>33</v>
      </c>
    </row>
    <row r="46" spans="1:2" ht="18">
      <c r="A46" s="62" t="s">
        <v>34</v>
      </c>
      <c r="B46" s="18" t="s">
        <v>35</v>
      </c>
    </row>
    <row r="47" spans="1:2" ht="18">
      <c r="A47" s="62" t="s">
        <v>36</v>
      </c>
      <c r="B47" s="1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18"/>
  <sheetViews>
    <sheetView topLeftCell="F1" zoomScale="117" zoomScaleNormal="50" workbookViewId="0">
      <pane ySplit="4" topLeftCell="A12" activePane="bottomLeft" state="frozen"/>
      <selection pane="bottomLeft" activeCell="L8" sqref="L8"/>
    </sheetView>
  </sheetViews>
  <sheetFormatPr baseColWidth="10" defaultColWidth="11.44140625" defaultRowHeight="14.4"/>
  <cols>
    <col min="1" max="1" width="1.44140625" style="1" customWidth="1"/>
    <col min="2" max="2" width="13.6640625" style="1" customWidth="1"/>
    <col min="3" max="3" width="9.44140625" style="1" customWidth="1"/>
    <col min="4" max="4" width="16.109375" style="1" customWidth="1"/>
    <col min="5" max="6" width="17.109375" style="1" customWidth="1"/>
    <col min="7" max="7" width="12.44140625" style="44" customWidth="1"/>
    <col min="8" max="8" width="21.33203125" style="1" customWidth="1"/>
    <col min="9" max="9" width="35.6640625" style="1" bestFit="1" customWidth="1"/>
    <col min="10" max="10" width="15.88671875" style="1" customWidth="1"/>
    <col min="11" max="11" width="45.33203125" style="1" customWidth="1"/>
    <col min="12" max="12" width="38.33203125" style="44" customWidth="1"/>
    <col min="13" max="14" width="11.44140625" style="1"/>
    <col min="15" max="15" width="13.88671875" style="1" customWidth="1"/>
    <col min="16" max="16384" width="11.44140625" style="1"/>
  </cols>
  <sheetData>
    <row r="1" spans="2:21" ht="36.6">
      <c r="B1" s="58" t="s">
        <v>37</v>
      </c>
    </row>
    <row r="3" spans="2:21" ht="15" customHeight="1">
      <c r="B3" s="10"/>
      <c r="C3" s="89" t="s">
        <v>38</v>
      </c>
      <c r="D3" s="89"/>
      <c r="E3" s="89"/>
      <c r="F3" s="89"/>
      <c r="G3" s="89"/>
      <c r="H3" s="89" t="s">
        <v>39</v>
      </c>
      <c r="I3" s="89"/>
      <c r="J3" s="89"/>
      <c r="K3" s="89"/>
      <c r="L3" s="83" t="s">
        <v>40</v>
      </c>
      <c r="M3" s="83" t="s">
        <v>41</v>
      </c>
      <c r="N3" s="83" t="s">
        <v>42</v>
      </c>
      <c r="O3" s="83" t="s">
        <v>43</v>
      </c>
      <c r="P3" s="77" t="s">
        <v>44</v>
      </c>
      <c r="Q3" s="78"/>
      <c r="R3" s="78"/>
      <c r="S3" s="78"/>
      <c r="T3" s="78"/>
      <c r="U3" s="79"/>
    </row>
    <row r="4" spans="2:21" ht="44.25" customHeight="1">
      <c r="B4" s="56" t="s">
        <v>45</v>
      </c>
      <c r="C4" s="56" t="s">
        <v>46</v>
      </c>
      <c r="D4" s="56" t="s">
        <v>47</v>
      </c>
      <c r="E4" s="56" t="s">
        <v>48</v>
      </c>
      <c r="F4" s="56" t="s">
        <v>49</v>
      </c>
      <c r="G4" s="56" t="s">
        <v>50</v>
      </c>
      <c r="H4" s="56" t="s">
        <v>51</v>
      </c>
      <c r="I4" s="56" t="s">
        <v>52</v>
      </c>
      <c r="J4" s="56" t="s">
        <v>53</v>
      </c>
      <c r="K4" s="56" t="s">
        <v>54</v>
      </c>
      <c r="L4" s="84"/>
      <c r="M4" s="84"/>
      <c r="N4" s="84"/>
      <c r="O4" s="84"/>
      <c r="P4" s="80"/>
      <c r="Q4" s="81"/>
      <c r="R4" s="81"/>
      <c r="S4" s="81"/>
      <c r="T4" s="81"/>
      <c r="U4" s="82"/>
    </row>
    <row r="5" spans="2:21" s="17" customFormat="1" ht="409.6">
      <c r="B5" s="15"/>
      <c r="C5" s="15"/>
      <c r="D5" s="15"/>
      <c r="E5" s="15"/>
      <c r="F5" s="15"/>
      <c r="G5" s="15"/>
      <c r="H5" s="16" t="s">
        <v>55</v>
      </c>
      <c r="I5" s="16" t="s">
        <v>56</v>
      </c>
      <c r="J5" s="16" t="s">
        <v>57</v>
      </c>
      <c r="K5" s="16" t="s">
        <v>58</v>
      </c>
      <c r="L5" s="53" t="s">
        <v>59</v>
      </c>
      <c r="M5" s="45"/>
      <c r="N5" s="45"/>
      <c r="O5" s="46"/>
      <c r="P5" s="46"/>
      <c r="Q5" s="46"/>
      <c r="R5" s="47"/>
      <c r="S5" s="47"/>
      <c r="T5" s="47"/>
      <c r="U5" s="47"/>
    </row>
    <row r="6" spans="2:21" s="17" customFormat="1" ht="408" customHeight="1">
      <c r="B6" s="90"/>
      <c r="C6" s="90"/>
      <c r="D6" s="90"/>
      <c r="E6" s="90"/>
      <c r="F6" s="90"/>
      <c r="G6" s="40">
        <v>2</v>
      </c>
      <c r="H6" s="41" t="s">
        <v>60</v>
      </c>
      <c r="I6" s="54"/>
      <c r="J6" s="16" t="s">
        <v>61</v>
      </c>
      <c r="K6" s="16" t="s">
        <v>62</v>
      </c>
      <c r="L6" s="55" t="s">
        <v>63</v>
      </c>
      <c r="M6" s="45"/>
      <c r="N6" s="45"/>
      <c r="O6" s="46"/>
      <c r="P6" s="46"/>
      <c r="Q6" s="46"/>
      <c r="R6" s="47"/>
      <c r="S6" s="47"/>
      <c r="T6" s="47"/>
      <c r="U6" s="47"/>
    </row>
    <row r="7" spans="2:21" s="17" customFormat="1" ht="115.2">
      <c r="B7" s="90"/>
      <c r="C7" s="90"/>
      <c r="D7" s="90"/>
      <c r="E7" s="90"/>
      <c r="F7" s="90"/>
      <c r="G7" s="40">
        <v>3</v>
      </c>
      <c r="H7" s="41" t="s">
        <v>64</v>
      </c>
      <c r="I7" s="41" t="s">
        <v>65</v>
      </c>
      <c r="J7" s="41" t="s">
        <v>66</v>
      </c>
      <c r="K7" s="41" t="s">
        <v>67</v>
      </c>
      <c r="L7" s="52" t="s">
        <v>68</v>
      </c>
      <c r="M7" s="85"/>
      <c r="N7" s="85"/>
      <c r="O7" s="36"/>
      <c r="P7" s="36"/>
      <c r="Q7" s="36"/>
      <c r="R7" s="88"/>
      <c r="S7" s="88"/>
      <c r="T7" s="88"/>
      <c r="U7" s="88"/>
    </row>
    <row r="8" spans="2:21" s="17" customFormat="1" ht="72">
      <c r="B8" s="90"/>
      <c r="C8" s="90"/>
      <c r="D8" s="90"/>
      <c r="E8" s="90"/>
      <c r="F8" s="90"/>
      <c r="G8" s="42"/>
      <c r="H8" s="43" t="s">
        <v>69</v>
      </c>
      <c r="I8" s="41"/>
      <c r="J8" s="41"/>
      <c r="K8" s="41" t="s">
        <v>70</v>
      </c>
      <c r="L8" s="52" t="s">
        <v>71</v>
      </c>
      <c r="M8" s="86"/>
      <c r="N8" s="86"/>
      <c r="O8" s="36"/>
      <c r="P8" s="36"/>
      <c r="Q8" s="36"/>
      <c r="R8" s="88"/>
      <c r="S8" s="88"/>
      <c r="T8" s="88"/>
      <c r="U8" s="88"/>
    </row>
    <row r="9" spans="2:21" s="17" customFormat="1" ht="165" customHeight="1">
      <c r="B9" s="90"/>
      <c r="C9" s="90"/>
      <c r="D9" s="90"/>
      <c r="E9" s="90"/>
      <c r="F9" s="90"/>
      <c r="G9" s="42">
        <v>4</v>
      </c>
      <c r="H9" s="43" t="s">
        <v>72</v>
      </c>
      <c r="I9" s="16" t="s">
        <v>73</v>
      </c>
      <c r="J9" s="16" t="s">
        <v>74</v>
      </c>
      <c r="K9" s="16" t="s">
        <v>75</v>
      </c>
      <c r="L9" s="52"/>
      <c r="M9" s="86"/>
      <c r="N9" s="86"/>
      <c r="O9" s="36"/>
      <c r="P9" s="36"/>
      <c r="Q9" s="36"/>
      <c r="R9" s="88"/>
      <c r="S9" s="88"/>
      <c r="T9" s="88"/>
      <c r="U9" s="88"/>
    </row>
    <row r="10" spans="2:21" s="17" customFormat="1" ht="167.1" customHeight="1">
      <c r="B10" s="90"/>
      <c r="C10" s="90"/>
      <c r="D10" s="90"/>
      <c r="E10" s="90"/>
      <c r="F10" s="90"/>
      <c r="G10" s="31">
        <v>5</v>
      </c>
      <c r="H10" s="16" t="s">
        <v>76</v>
      </c>
      <c r="I10" s="16" t="s">
        <v>77</v>
      </c>
      <c r="J10" s="16" t="s">
        <v>78</v>
      </c>
      <c r="K10" s="16" t="s">
        <v>79</v>
      </c>
      <c r="L10" s="52" t="s">
        <v>80</v>
      </c>
      <c r="M10" s="86"/>
      <c r="N10" s="86"/>
      <c r="O10" s="36"/>
      <c r="P10" s="36"/>
      <c r="Q10" s="36"/>
      <c r="R10" s="88"/>
      <c r="S10" s="88"/>
      <c r="T10" s="88"/>
      <c r="U10" s="88"/>
    </row>
    <row r="11" spans="2:21" s="17" customFormat="1" ht="129.6">
      <c r="B11" s="90"/>
      <c r="C11" s="90"/>
      <c r="D11" s="90"/>
      <c r="E11" s="90"/>
      <c r="F11" s="90"/>
      <c r="G11" s="15">
        <v>8</v>
      </c>
      <c r="H11" s="16" t="s">
        <v>81</v>
      </c>
      <c r="I11" s="16" t="s">
        <v>82</v>
      </c>
      <c r="J11" s="16" t="s">
        <v>83</v>
      </c>
      <c r="K11" s="16" t="s">
        <v>84</v>
      </c>
      <c r="L11" s="52" t="s">
        <v>85</v>
      </c>
      <c r="M11" s="20"/>
      <c r="N11" s="20"/>
      <c r="O11" s="19"/>
      <c r="P11" s="19"/>
      <c r="Q11" s="19"/>
      <c r="R11" s="16"/>
      <c r="S11" s="16"/>
      <c r="T11" s="16"/>
      <c r="U11" s="16"/>
    </row>
    <row r="12" spans="2:21" s="17" customFormat="1" ht="144">
      <c r="B12" s="90"/>
      <c r="C12" s="90"/>
      <c r="D12" s="90"/>
      <c r="E12" s="90"/>
      <c r="F12" s="90"/>
      <c r="G12" s="15">
        <v>9</v>
      </c>
      <c r="H12" s="16" t="s">
        <v>86</v>
      </c>
      <c r="I12" s="16" t="s">
        <v>82</v>
      </c>
      <c r="J12" s="16" t="s">
        <v>83</v>
      </c>
      <c r="K12" s="16" t="s">
        <v>87</v>
      </c>
      <c r="L12" s="52" t="s">
        <v>88</v>
      </c>
      <c r="M12" s="20"/>
      <c r="N12" s="20"/>
      <c r="O12" s="19"/>
      <c r="P12" s="19"/>
      <c r="Q12" s="19"/>
      <c r="R12" s="16"/>
      <c r="S12" s="16"/>
      <c r="T12" s="16"/>
      <c r="U12" s="16"/>
    </row>
    <row r="13" spans="2:21" s="17" customFormat="1" ht="115.2">
      <c r="B13" s="90"/>
      <c r="C13" s="90"/>
      <c r="D13" s="90"/>
      <c r="E13" s="90"/>
      <c r="F13" s="90"/>
      <c r="G13" s="15">
        <v>9</v>
      </c>
      <c r="H13" s="16" t="s">
        <v>89</v>
      </c>
      <c r="I13" s="16" t="s">
        <v>90</v>
      </c>
      <c r="J13" s="16" t="s">
        <v>91</v>
      </c>
      <c r="K13" s="16" t="s">
        <v>92</v>
      </c>
      <c r="L13" s="52"/>
      <c r="M13" s="20"/>
      <c r="N13" s="20"/>
      <c r="O13" s="19"/>
      <c r="P13" s="19"/>
      <c r="Q13" s="19"/>
      <c r="R13" s="16"/>
      <c r="S13" s="16"/>
      <c r="T13" s="16"/>
      <c r="U13" s="16"/>
    </row>
    <row r="14" spans="2:21" s="17" customFormat="1" ht="100.8">
      <c r="B14" s="90"/>
      <c r="C14" s="90"/>
      <c r="D14" s="90"/>
      <c r="E14" s="90"/>
      <c r="F14" s="90"/>
      <c r="G14" s="15">
        <v>10</v>
      </c>
      <c r="H14" s="16" t="s">
        <v>93</v>
      </c>
      <c r="I14" s="16" t="s">
        <v>94</v>
      </c>
      <c r="J14" s="16" t="s">
        <v>91</v>
      </c>
      <c r="K14" s="16" t="s">
        <v>95</v>
      </c>
      <c r="L14" s="52"/>
      <c r="M14" s="20"/>
      <c r="N14" s="20"/>
      <c r="O14" s="19"/>
      <c r="P14" s="19"/>
      <c r="Q14" s="19"/>
      <c r="R14" s="16"/>
      <c r="S14" s="16"/>
      <c r="T14" s="16"/>
      <c r="U14" s="16"/>
    </row>
    <row r="15" spans="2:21" ht="72">
      <c r="B15" s="91"/>
      <c r="C15" s="91"/>
      <c r="D15" s="91"/>
      <c r="E15" s="91"/>
      <c r="F15" s="91"/>
      <c r="G15" s="35">
        <v>16</v>
      </c>
      <c r="H15" s="35" t="s">
        <v>96</v>
      </c>
      <c r="I15" s="35" t="s">
        <v>97</v>
      </c>
      <c r="J15" s="15" t="s">
        <v>91</v>
      </c>
      <c r="K15" s="16" t="s">
        <v>98</v>
      </c>
      <c r="L15" s="53" t="s">
        <v>99</v>
      </c>
      <c r="M15" s="37"/>
      <c r="N15" s="37"/>
      <c r="O15" s="87"/>
      <c r="P15" s="87"/>
      <c r="Q15" s="87"/>
      <c r="R15" s="87"/>
      <c r="S15" s="87"/>
      <c r="T15" s="87"/>
      <c r="U15" s="87"/>
    </row>
    <row r="17" spans="2:2">
      <c r="B17" s="4"/>
    </row>
    <row r="18" spans="2:2">
      <c r="B18" s="4"/>
    </row>
  </sheetData>
  <mergeCells count="17">
    <mergeCell ref="F6:F15"/>
    <mergeCell ref="E6:E15"/>
    <mergeCell ref="D6:D15"/>
    <mergeCell ref="C6:C15"/>
    <mergeCell ref="B6:B15"/>
    <mergeCell ref="L3:L4"/>
    <mergeCell ref="C3:G3"/>
    <mergeCell ref="H3:K3"/>
    <mergeCell ref="M3:M4"/>
    <mergeCell ref="N3:N4"/>
    <mergeCell ref="P3:U4"/>
    <mergeCell ref="O3:O4"/>
    <mergeCell ref="M7:M10"/>
    <mergeCell ref="N7:N10"/>
    <mergeCell ref="O15:Q15"/>
    <mergeCell ref="R15:U15"/>
    <mergeCell ref="R7:U10"/>
  </mergeCells>
  <hyperlinks>
    <hyperlink ref="L5" location="'2.Mockup'!A8" display="'2.Mockup'!A8" xr:uid="{3F5C8265-3F05-1445-9B0F-2F465062E18A}"/>
    <hyperlink ref="L6" location="'2.Mockup'!A28" display="'2.Mockup'!A28" xr:uid="{E09E0510-2C84-834D-84D8-3C69771B8759}"/>
    <hyperlink ref="L7" location="'2.Mockup'!A57" display="'2.Mockup'!A57" xr:uid="{436EB67C-4A63-104B-BFA9-3392833FE558}"/>
    <hyperlink ref="L10" location="'2.Mockup'!A120" display="'2.Mockup'!A120" xr:uid="{7619CDF5-F1DA-6D4F-BAA2-06C88CBFF24A}"/>
    <hyperlink ref="L11" location="'2.Mockup'!A150" display="'2.Mockup'!A150" xr:uid="{6BBBC495-8E0F-9041-A167-1E1AFB2D2B7F}"/>
    <hyperlink ref="L12" location="'2.Mockup'!A170" display="'2.Mockup'!A170" xr:uid="{389E3D6C-2745-2C40-BDBC-D3F5CCCDC70E}"/>
    <hyperlink ref="L15" location="'2.Mockup'!A200" display="'2.Mockup'!A200" xr:uid="{54D24E50-9331-484C-A7CA-5A3B4C38F92E}"/>
    <hyperlink ref="L8" location="'3.2 Homologacion columnas'!B9" display="'3.2 Homologacion columnas'!B9" xr:uid="{4EB699B4-C72D-B442-9EEC-F0D27693C925}"/>
  </hyperlinks>
  <pageMargins left="0.70866141732283472" right="0.70866141732283472" top="0.74803149606299213" bottom="0.74803149606299213" header="0.31496062992125984" footer="0.31496062992125984"/>
  <pageSetup paperSize="9" scale="7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16"/>
  <sheetViews>
    <sheetView showGridLines="0" tabSelected="1" topLeftCell="B87" zoomScale="186" zoomScaleNormal="186" workbookViewId="0">
      <selection activeCell="B138" sqref="B108:B160"/>
    </sheetView>
  </sheetViews>
  <sheetFormatPr baseColWidth="10" defaultColWidth="11.44140625" defaultRowHeight="14.4"/>
  <cols>
    <col min="1" max="1" width="28.44140625" bestFit="1" customWidth="1"/>
    <col min="2" max="2" width="192.109375" customWidth="1"/>
    <col min="3" max="3" width="45.33203125" customWidth="1"/>
    <col min="4" max="6" width="86.44140625" customWidth="1"/>
  </cols>
  <sheetData>
    <row r="1" spans="1:3" ht="4.5" customHeight="1"/>
    <row r="2" spans="1:3" s="14" customFormat="1">
      <c r="A2" s="59" t="s">
        <v>45</v>
      </c>
      <c r="B2" s="59" t="s">
        <v>100</v>
      </c>
      <c r="C2" s="59" t="s">
        <v>101</v>
      </c>
    </row>
    <row r="3" spans="1:3" s="14" customFormat="1">
      <c r="A3" s="93"/>
      <c r="B3" s="92"/>
      <c r="C3" s="92"/>
    </row>
    <row r="4" spans="1:3" s="14" customFormat="1">
      <c r="A4" s="93"/>
      <c r="B4" s="92"/>
      <c r="C4" s="92"/>
    </row>
    <row r="5" spans="1:3" s="14" customFormat="1">
      <c r="A5" s="93"/>
      <c r="B5" s="92"/>
      <c r="C5" s="92"/>
    </row>
    <row r="6" spans="1:3" s="14" customFormat="1">
      <c r="A6" s="93"/>
      <c r="B6" s="92"/>
      <c r="C6" s="92"/>
    </row>
    <row r="7" spans="1:3" s="14" customFormat="1">
      <c r="A7" s="93"/>
      <c r="B7" s="92"/>
      <c r="C7" s="92"/>
    </row>
    <row r="8" spans="1:3" s="14" customFormat="1">
      <c r="A8" s="93"/>
      <c r="B8" s="92"/>
      <c r="C8" s="92"/>
    </row>
    <row r="9" spans="1:3" s="14" customFormat="1">
      <c r="A9" s="93"/>
      <c r="B9" s="92"/>
      <c r="C9" s="92"/>
    </row>
    <row r="10" spans="1:3" s="14" customFormat="1">
      <c r="A10" s="93"/>
      <c r="B10" s="92"/>
      <c r="C10" s="92"/>
    </row>
    <row r="11" spans="1:3" s="14" customFormat="1">
      <c r="A11" s="93"/>
      <c r="B11" s="92"/>
      <c r="C11" s="92"/>
    </row>
    <row r="12" spans="1:3" s="14" customFormat="1">
      <c r="A12" s="93"/>
      <c r="B12" s="92"/>
      <c r="C12" s="92"/>
    </row>
    <row r="13" spans="1:3" s="14" customFormat="1">
      <c r="A13" s="93"/>
      <c r="B13" s="92"/>
      <c r="C13" s="92"/>
    </row>
    <row r="14" spans="1:3" s="14" customFormat="1">
      <c r="A14" s="93"/>
      <c r="B14" s="92"/>
      <c r="C14" s="92"/>
    </row>
    <row r="15" spans="1:3" s="14" customFormat="1">
      <c r="A15" s="93"/>
      <c r="B15" s="92"/>
      <c r="C15" s="92"/>
    </row>
    <row r="16" spans="1:3" s="14" customFormat="1">
      <c r="A16" s="93"/>
      <c r="B16" s="92"/>
      <c r="C16" s="92"/>
    </row>
    <row r="17" spans="1:3" s="14" customFormat="1">
      <c r="A17" s="93"/>
      <c r="B17" s="92"/>
      <c r="C17" s="92"/>
    </row>
    <row r="18" spans="1:3" s="14" customFormat="1">
      <c r="A18" s="93"/>
      <c r="B18" s="92"/>
      <c r="C18" s="92"/>
    </row>
    <row r="19" spans="1:3" s="14" customFormat="1">
      <c r="A19" s="93"/>
      <c r="B19" s="92"/>
      <c r="C19" s="92"/>
    </row>
    <row r="20" spans="1:3" s="14" customFormat="1">
      <c r="A20" s="93"/>
      <c r="B20" s="92"/>
      <c r="C20" s="92"/>
    </row>
    <row r="21" spans="1:3" s="14" customFormat="1">
      <c r="A21" s="93"/>
      <c r="B21" s="92"/>
      <c r="C21" s="92"/>
    </row>
    <row r="22" spans="1:3" s="14" customFormat="1">
      <c r="A22" s="93"/>
      <c r="B22" s="92"/>
      <c r="C22" s="92"/>
    </row>
    <row r="23" spans="1:3" s="14" customFormat="1">
      <c r="A23" s="93"/>
      <c r="B23" s="92"/>
      <c r="C23" s="92"/>
    </row>
    <row r="24" spans="1:3" s="14" customFormat="1">
      <c r="A24" s="93"/>
      <c r="B24" s="92"/>
      <c r="C24" s="92"/>
    </row>
    <row r="25" spans="1:3" s="14" customFormat="1">
      <c r="A25" s="93"/>
      <c r="B25" s="92"/>
      <c r="C25" s="92"/>
    </row>
    <row r="26" spans="1:3" s="14" customFormat="1">
      <c r="A26" s="93"/>
      <c r="B26" s="92"/>
      <c r="C26" s="92"/>
    </row>
    <row r="27" spans="1:3" s="14" customFormat="1">
      <c r="A27" s="93"/>
      <c r="B27" s="92"/>
      <c r="C27" s="92"/>
    </row>
    <row r="28" spans="1:3" s="14" customFormat="1">
      <c r="A28" s="93"/>
      <c r="B28" s="92"/>
      <c r="C28" s="92"/>
    </row>
    <row r="29" spans="1:3" s="14" customFormat="1">
      <c r="A29" s="93"/>
      <c r="B29" s="92"/>
      <c r="C29" s="92"/>
    </row>
    <row r="30" spans="1:3" s="14" customFormat="1">
      <c r="A30" s="93"/>
      <c r="B30" s="92"/>
      <c r="C30" s="92"/>
    </row>
    <row r="31" spans="1:3" s="14" customFormat="1">
      <c r="A31" s="93"/>
      <c r="B31" s="92"/>
      <c r="C31" s="92"/>
    </row>
    <row r="32" spans="1:3" s="14" customFormat="1">
      <c r="A32" s="93"/>
      <c r="B32" s="92"/>
      <c r="C32" s="92"/>
    </row>
    <row r="33" spans="1:3" s="14" customFormat="1">
      <c r="A33" s="93"/>
      <c r="B33" s="92"/>
      <c r="C33" s="92"/>
    </row>
    <row r="34" spans="1:3" s="14" customFormat="1">
      <c r="A34" s="93"/>
      <c r="B34" s="92"/>
      <c r="C34" s="92"/>
    </row>
    <row r="35" spans="1:3" s="14" customFormat="1">
      <c r="A35" s="93"/>
      <c r="B35" s="92"/>
      <c r="C35" s="92"/>
    </row>
    <row r="36" spans="1:3" s="14" customFormat="1">
      <c r="A36" s="93"/>
      <c r="B36" s="92"/>
      <c r="C36" s="92"/>
    </row>
    <row r="37" spans="1:3" s="14" customFormat="1">
      <c r="A37" s="93"/>
      <c r="B37" s="92"/>
      <c r="C37" s="92"/>
    </row>
    <row r="38" spans="1:3" s="14" customFormat="1">
      <c r="A38" s="93"/>
      <c r="B38" s="92"/>
      <c r="C38" s="92"/>
    </row>
    <row r="39" spans="1:3" s="14" customFormat="1">
      <c r="A39" s="93"/>
      <c r="B39" s="92"/>
      <c r="C39" s="92"/>
    </row>
    <row r="40" spans="1:3" s="14" customFormat="1">
      <c r="A40" s="93"/>
      <c r="B40" s="92"/>
      <c r="C40" s="92"/>
    </row>
    <row r="41" spans="1:3">
      <c r="A41" s="101">
        <v>1</v>
      </c>
      <c r="B41" s="101"/>
      <c r="C41" s="101"/>
    </row>
    <row r="42" spans="1:3">
      <c r="A42" s="101"/>
      <c r="B42" s="101"/>
      <c r="C42" s="101"/>
    </row>
    <row r="43" spans="1:3">
      <c r="A43" s="101"/>
      <c r="B43" s="101"/>
      <c r="C43" s="101"/>
    </row>
    <row r="44" spans="1:3">
      <c r="A44" s="101"/>
      <c r="B44" s="101"/>
      <c r="C44" s="101"/>
    </row>
    <row r="45" spans="1:3">
      <c r="A45" s="101"/>
      <c r="B45" s="101"/>
      <c r="C45" s="101"/>
    </row>
    <row r="46" spans="1:3">
      <c r="A46" s="101"/>
      <c r="B46" s="101"/>
      <c r="C46" s="101"/>
    </row>
    <row r="47" spans="1:3">
      <c r="A47" s="101"/>
      <c r="B47" s="101"/>
      <c r="C47" s="101"/>
    </row>
    <row r="48" spans="1:3">
      <c r="A48" s="101"/>
      <c r="B48" s="101"/>
      <c r="C48" s="101"/>
    </row>
    <row r="49" spans="1:3">
      <c r="A49" s="101"/>
      <c r="B49" s="101"/>
      <c r="C49" s="101"/>
    </row>
    <row r="50" spans="1:3">
      <c r="A50" s="101"/>
      <c r="B50" s="101"/>
      <c r="C50" s="101"/>
    </row>
    <row r="51" spans="1:3">
      <c r="A51" s="101"/>
      <c r="B51" s="101"/>
      <c r="C51" s="101"/>
    </row>
    <row r="52" spans="1:3">
      <c r="A52" s="101"/>
      <c r="B52" s="101"/>
      <c r="C52" s="101"/>
    </row>
    <row r="53" spans="1:3">
      <c r="A53" s="101"/>
      <c r="B53" s="101"/>
      <c r="C53" s="101"/>
    </row>
    <row r="54" spans="1:3">
      <c r="A54" s="101"/>
      <c r="B54" s="101"/>
      <c r="C54" s="101"/>
    </row>
    <row r="55" spans="1:3">
      <c r="A55" s="101"/>
      <c r="B55" s="101"/>
      <c r="C55" s="101"/>
    </row>
    <row r="56" spans="1:3">
      <c r="A56" s="101"/>
      <c r="B56" s="101"/>
      <c r="C56" s="101"/>
    </row>
    <row r="57" spans="1:3">
      <c r="A57" s="101"/>
      <c r="B57" s="101"/>
      <c r="C57" s="101"/>
    </row>
    <row r="58" spans="1:3">
      <c r="A58" s="101"/>
      <c r="B58" s="101"/>
      <c r="C58" s="101"/>
    </row>
    <row r="59" spans="1:3">
      <c r="A59" s="101"/>
      <c r="B59" s="101"/>
      <c r="C59" s="101"/>
    </row>
    <row r="60" spans="1:3">
      <c r="A60" s="101"/>
      <c r="B60" s="101"/>
      <c r="C60" s="101"/>
    </row>
    <row r="61" spans="1:3">
      <c r="A61" s="101"/>
      <c r="B61" s="101"/>
      <c r="C61" s="101"/>
    </row>
    <row r="62" spans="1:3">
      <c r="A62" s="101"/>
      <c r="B62" s="101"/>
      <c r="C62" s="101"/>
    </row>
    <row r="63" spans="1:3">
      <c r="A63" s="101"/>
      <c r="B63" s="101"/>
      <c r="C63" s="101"/>
    </row>
    <row r="64" spans="1:3">
      <c r="A64" s="101"/>
      <c r="B64" s="101"/>
      <c r="C64" s="101"/>
    </row>
    <row r="65" spans="1:3">
      <c r="A65" s="101"/>
      <c r="B65" s="101"/>
      <c r="C65" s="101"/>
    </row>
    <row r="66" spans="1:3">
      <c r="A66" s="101"/>
      <c r="B66" s="101"/>
      <c r="C66" s="101"/>
    </row>
    <row r="67" spans="1:3">
      <c r="A67" s="101"/>
      <c r="B67" s="101"/>
      <c r="C67" s="101"/>
    </row>
    <row r="68" spans="1:3">
      <c r="A68" s="101"/>
      <c r="B68" s="101"/>
      <c r="C68" s="101"/>
    </row>
    <row r="69" spans="1:3">
      <c r="A69" s="101"/>
      <c r="B69" s="101"/>
      <c r="C69" s="101"/>
    </row>
    <row r="70" spans="1:3">
      <c r="A70" s="101"/>
      <c r="B70" s="101"/>
      <c r="C70" s="101"/>
    </row>
    <row r="71" spans="1:3">
      <c r="A71" s="101"/>
      <c r="B71" s="101"/>
      <c r="C71" s="101"/>
    </row>
    <row r="72" spans="1:3">
      <c r="A72" s="101"/>
      <c r="B72" s="101"/>
      <c r="C72" s="101"/>
    </row>
    <row r="73" spans="1:3">
      <c r="A73" s="101"/>
      <c r="B73" s="101"/>
      <c r="C73" s="101"/>
    </row>
    <row r="74" spans="1:3">
      <c r="A74" s="101"/>
      <c r="B74" s="101"/>
      <c r="C74" s="101"/>
    </row>
    <row r="75" spans="1:3">
      <c r="A75" s="101"/>
      <c r="B75" s="101"/>
      <c r="C75" s="101"/>
    </row>
    <row r="76" spans="1:3">
      <c r="A76" s="103">
        <v>2</v>
      </c>
      <c r="B76" s="103"/>
      <c r="C76" s="102" t="s">
        <v>102</v>
      </c>
    </row>
    <row r="77" spans="1:3">
      <c r="A77" s="103"/>
      <c r="B77" s="103"/>
      <c r="C77" s="102"/>
    </row>
    <row r="78" spans="1:3">
      <c r="A78" s="103"/>
      <c r="B78" s="103"/>
      <c r="C78" s="102"/>
    </row>
    <row r="79" spans="1:3">
      <c r="A79" s="103"/>
      <c r="B79" s="103"/>
      <c r="C79" s="102"/>
    </row>
    <row r="80" spans="1:3">
      <c r="A80" s="103"/>
      <c r="B80" s="103"/>
      <c r="C80" s="102"/>
    </row>
    <row r="81" spans="1:3">
      <c r="A81" s="103"/>
      <c r="B81" s="103"/>
      <c r="C81" s="102"/>
    </row>
    <row r="82" spans="1:3">
      <c r="A82" s="103"/>
      <c r="B82" s="103"/>
      <c r="C82" s="102"/>
    </row>
    <row r="83" spans="1:3">
      <c r="A83" s="103"/>
      <c r="B83" s="103"/>
      <c r="C83" s="102"/>
    </row>
    <row r="84" spans="1:3">
      <c r="A84" s="103"/>
      <c r="B84" s="103"/>
      <c r="C84" s="102"/>
    </row>
    <row r="85" spans="1:3">
      <c r="A85" s="103"/>
      <c r="B85" s="103"/>
      <c r="C85" s="102"/>
    </row>
    <row r="86" spans="1:3">
      <c r="A86" s="103"/>
      <c r="B86" s="103"/>
      <c r="C86" s="102"/>
    </row>
    <row r="87" spans="1:3">
      <c r="A87" s="103"/>
      <c r="B87" s="103"/>
      <c r="C87" s="102"/>
    </row>
    <row r="88" spans="1:3">
      <c r="A88" s="103"/>
      <c r="B88" s="103"/>
      <c r="C88" s="102"/>
    </row>
    <row r="89" spans="1:3">
      <c r="A89" s="103"/>
      <c r="B89" s="103"/>
      <c r="C89" s="102"/>
    </row>
    <row r="90" spans="1:3">
      <c r="A90" s="103"/>
      <c r="B90" s="103"/>
      <c r="C90" s="102"/>
    </row>
    <row r="91" spans="1:3">
      <c r="A91" s="103"/>
      <c r="B91" s="103"/>
      <c r="C91" s="102"/>
    </row>
    <row r="92" spans="1:3">
      <c r="A92" s="103"/>
      <c r="B92" s="103"/>
      <c r="C92" s="102"/>
    </row>
    <row r="93" spans="1:3">
      <c r="A93" s="103"/>
      <c r="B93" s="103"/>
      <c r="C93" s="102"/>
    </row>
    <row r="94" spans="1:3">
      <c r="A94" s="103"/>
      <c r="B94" s="103"/>
      <c r="C94" s="102"/>
    </row>
    <row r="95" spans="1:3">
      <c r="A95" s="103"/>
      <c r="B95" s="103"/>
      <c r="C95" s="102"/>
    </row>
    <row r="96" spans="1:3">
      <c r="A96" s="103"/>
      <c r="B96" s="103"/>
      <c r="C96" s="102"/>
    </row>
    <row r="97" spans="1:3">
      <c r="A97" s="103"/>
      <c r="B97" s="103"/>
      <c r="C97" s="102"/>
    </row>
    <row r="98" spans="1:3">
      <c r="A98" s="103"/>
      <c r="B98" s="103"/>
      <c r="C98" s="102"/>
    </row>
    <row r="99" spans="1:3">
      <c r="A99" s="103"/>
      <c r="B99" s="103"/>
      <c r="C99" s="102"/>
    </row>
    <row r="100" spans="1:3">
      <c r="A100" s="103"/>
      <c r="B100" s="103"/>
      <c r="C100" s="102"/>
    </row>
    <row r="101" spans="1:3">
      <c r="A101" s="103"/>
      <c r="B101" s="103"/>
      <c r="C101" s="102"/>
    </row>
    <row r="102" spans="1:3">
      <c r="A102" s="103"/>
      <c r="B102" s="103"/>
      <c r="C102" s="102"/>
    </row>
    <row r="103" spans="1:3">
      <c r="A103" s="103"/>
      <c r="B103" s="103"/>
      <c r="C103" s="102"/>
    </row>
    <row r="104" spans="1:3">
      <c r="A104" s="103"/>
      <c r="B104" s="103"/>
      <c r="C104" s="102"/>
    </row>
    <row r="105" spans="1:3">
      <c r="A105" s="103"/>
      <c r="B105" s="103"/>
      <c r="C105" s="102"/>
    </row>
    <row r="106" spans="1:3">
      <c r="A106" s="103"/>
      <c r="B106" s="103"/>
      <c r="C106" s="102"/>
    </row>
    <row r="107" spans="1:3">
      <c r="A107" s="103"/>
      <c r="B107" s="103"/>
      <c r="C107" s="102"/>
    </row>
    <row r="108" spans="1:3">
      <c r="A108" s="100"/>
      <c r="B108" s="100"/>
      <c r="C108" s="100"/>
    </row>
    <row r="109" spans="1:3">
      <c r="A109" s="100"/>
      <c r="B109" s="100"/>
      <c r="C109" s="100"/>
    </row>
    <row r="110" spans="1:3">
      <c r="A110" s="100"/>
      <c r="B110" s="100"/>
      <c r="C110" s="100"/>
    </row>
    <row r="111" spans="1:3">
      <c r="A111" s="100"/>
      <c r="B111" s="100"/>
      <c r="C111" s="100"/>
    </row>
    <row r="112" spans="1:3">
      <c r="A112" s="100"/>
      <c r="B112" s="100"/>
      <c r="C112" s="100"/>
    </row>
    <row r="113" spans="1:3">
      <c r="A113" s="100"/>
      <c r="B113" s="100"/>
      <c r="C113" s="100"/>
    </row>
    <row r="114" spans="1:3">
      <c r="A114" s="100"/>
      <c r="B114" s="100"/>
      <c r="C114" s="100"/>
    </row>
    <row r="115" spans="1:3">
      <c r="A115" s="100"/>
      <c r="B115" s="100"/>
      <c r="C115" s="100"/>
    </row>
    <row r="116" spans="1:3">
      <c r="A116" s="100"/>
      <c r="B116" s="100"/>
      <c r="C116" s="100"/>
    </row>
    <row r="117" spans="1:3">
      <c r="A117" s="100"/>
      <c r="B117" s="100"/>
      <c r="C117" s="100"/>
    </row>
    <row r="118" spans="1:3">
      <c r="A118" s="100"/>
      <c r="B118" s="100"/>
      <c r="C118" s="100"/>
    </row>
    <row r="119" spans="1:3">
      <c r="A119" s="100"/>
      <c r="B119" s="100"/>
      <c r="C119" s="100"/>
    </row>
    <row r="120" spans="1:3">
      <c r="A120" s="100"/>
      <c r="B120" s="100"/>
      <c r="C120" s="100"/>
    </row>
    <row r="121" spans="1:3">
      <c r="A121" s="100"/>
      <c r="B121" s="100"/>
      <c r="C121" s="100"/>
    </row>
    <row r="122" spans="1:3">
      <c r="A122" s="100"/>
      <c r="B122" s="100"/>
      <c r="C122" s="100"/>
    </row>
    <row r="123" spans="1:3">
      <c r="A123" s="100"/>
      <c r="B123" s="100"/>
      <c r="C123" s="100"/>
    </row>
    <row r="124" spans="1:3">
      <c r="A124" s="100"/>
      <c r="B124" s="100"/>
      <c r="C124" s="100"/>
    </row>
    <row r="125" spans="1:3">
      <c r="A125" s="100"/>
      <c r="B125" s="100"/>
      <c r="C125" s="100"/>
    </row>
    <row r="126" spans="1:3">
      <c r="A126" s="100"/>
      <c r="B126" s="100"/>
      <c r="C126" s="100"/>
    </row>
    <row r="127" spans="1:3">
      <c r="A127" s="100"/>
      <c r="B127" s="100"/>
      <c r="C127" s="100"/>
    </row>
    <row r="128" spans="1:3">
      <c r="A128" s="100"/>
      <c r="B128" s="100"/>
      <c r="C128" s="100"/>
    </row>
    <row r="129" spans="1:3">
      <c r="A129" s="100"/>
      <c r="B129" s="100"/>
      <c r="C129" s="100"/>
    </row>
    <row r="130" spans="1:3">
      <c r="A130" s="100"/>
      <c r="B130" s="100"/>
      <c r="C130" s="100"/>
    </row>
    <row r="131" spans="1:3">
      <c r="A131" s="100"/>
      <c r="B131" s="100"/>
      <c r="C131" s="100"/>
    </row>
    <row r="132" spans="1:3">
      <c r="A132" s="100"/>
      <c r="B132" s="100"/>
      <c r="C132" s="100"/>
    </row>
    <row r="133" spans="1:3">
      <c r="A133" s="100"/>
      <c r="B133" s="100"/>
      <c r="C133" s="100"/>
    </row>
    <row r="134" spans="1:3">
      <c r="A134" s="100"/>
      <c r="B134" s="100"/>
      <c r="C134" s="100"/>
    </row>
    <row r="135" spans="1:3">
      <c r="A135" s="100"/>
      <c r="B135" s="100"/>
      <c r="C135" s="100"/>
    </row>
    <row r="136" spans="1:3">
      <c r="A136" s="100"/>
      <c r="B136" s="100"/>
      <c r="C136" s="100"/>
    </row>
    <row r="137" spans="1:3">
      <c r="A137" s="100"/>
      <c r="B137" s="100"/>
      <c r="C137" s="100"/>
    </row>
    <row r="138" spans="1:3">
      <c r="A138" s="94"/>
      <c r="B138" s="94"/>
      <c r="C138" s="94"/>
    </row>
    <row r="139" spans="1:3">
      <c r="A139" s="95"/>
      <c r="B139" s="95"/>
      <c r="C139" s="95"/>
    </row>
    <row r="140" spans="1:3">
      <c r="A140" s="95"/>
      <c r="B140" s="95"/>
      <c r="C140" s="95"/>
    </row>
    <row r="141" spans="1:3">
      <c r="A141" s="95"/>
      <c r="B141" s="95"/>
      <c r="C141" s="95"/>
    </row>
    <row r="142" spans="1:3">
      <c r="A142" s="95"/>
      <c r="B142" s="95"/>
      <c r="C142" s="95"/>
    </row>
    <row r="143" spans="1:3">
      <c r="A143" s="95"/>
      <c r="B143" s="95"/>
      <c r="C143" s="95"/>
    </row>
    <row r="144" spans="1:3">
      <c r="A144" s="95"/>
      <c r="B144" s="95"/>
      <c r="C144" s="95"/>
    </row>
    <row r="145" spans="1:3">
      <c r="A145" s="95"/>
      <c r="B145" s="95"/>
      <c r="C145" s="95"/>
    </row>
    <row r="146" spans="1:3">
      <c r="A146" s="95"/>
      <c r="B146" s="95"/>
      <c r="C146" s="95"/>
    </row>
    <row r="147" spans="1:3">
      <c r="A147" s="95"/>
      <c r="B147" s="95"/>
      <c r="C147" s="95"/>
    </row>
    <row r="148" spans="1:3">
      <c r="A148" s="95"/>
      <c r="B148" s="95"/>
      <c r="C148" s="95"/>
    </row>
    <row r="149" spans="1:3">
      <c r="A149" s="95"/>
      <c r="B149" s="95"/>
      <c r="C149" s="95"/>
    </row>
    <row r="150" spans="1:3">
      <c r="A150" s="95"/>
      <c r="B150" s="95"/>
      <c r="C150" s="95"/>
    </row>
    <row r="151" spans="1:3">
      <c r="A151" s="95"/>
      <c r="B151" s="95"/>
      <c r="C151" s="95"/>
    </row>
    <row r="152" spans="1:3">
      <c r="A152" s="95"/>
      <c r="B152" s="95"/>
      <c r="C152" s="95"/>
    </row>
    <row r="153" spans="1:3">
      <c r="A153" s="95"/>
      <c r="B153" s="95"/>
      <c r="C153" s="95"/>
    </row>
    <row r="154" spans="1:3">
      <c r="A154" s="95"/>
      <c r="B154" s="95"/>
      <c r="C154" s="95"/>
    </row>
    <row r="155" spans="1:3">
      <c r="A155" s="95"/>
      <c r="B155" s="95"/>
      <c r="C155" s="95"/>
    </row>
    <row r="156" spans="1:3">
      <c r="A156" s="95"/>
      <c r="B156" s="95"/>
      <c r="C156" s="95"/>
    </row>
    <row r="157" spans="1:3">
      <c r="A157" s="95"/>
      <c r="B157" s="95"/>
      <c r="C157" s="95"/>
    </row>
    <row r="158" spans="1:3">
      <c r="A158" s="95"/>
      <c r="B158" s="95"/>
      <c r="C158" s="95"/>
    </row>
    <row r="159" spans="1:3">
      <c r="A159" s="95"/>
      <c r="B159" s="95"/>
      <c r="C159" s="95"/>
    </row>
    <row r="160" spans="1:3">
      <c r="A160" s="96"/>
      <c r="B160" s="96"/>
      <c r="C160" s="96"/>
    </row>
    <row r="161" spans="1:3">
      <c r="A161" s="94"/>
      <c r="B161" s="94"/>
      <c r="C161" s="94"/>
    </row>
    <row r="162" spans="1:3">
      <c r="A162" s="95"/>
      <c r="B162" s="95"/>
      <c r="C162" s="95"/>
    </row>
    <row r="163" spans="1:3">
      <c r="A163" s="95"/>
      <c r="B163" s="95"/>
      <c r="C163" s="95"/>
    </row>
    <row r="164" spans="1:3">
      <c r="A164" s="95"/>
      <c r="B164" s="95"/>
      <c r="C164" s="95"/>
    </row>
    <row r="165" spans="1:3">
      <c r="A165" s="95"/>
      <c r="B165" s="95"/>
      <c r="C165" s="95"/>
    </row>
    <row r="166" spans="1:3">
      <c r="A166" s="95"/>
      <c r="B166" s="95"/>
      <c r="C166" s="95"/>
    </row>
    <row r="167" spans="1:3">
      <c r="A167" s="95"/>
      <c r="B167" s="95"/>
      <c r="C167" s="95"/>
    </row>
    <row r="168" spans="1:3">
      <c r="A168" s="95"/>
      <c r="B168" s="95"/>
      <c r="C168" s="95"/>
    </row>
    <row r="169" spans="1:3">
      <c r="A169" s="95"/>
      <c r="B169" s="95"/>
      <c r="C169" s="95"/>
    </row>
    <row r="170" spans="1:3">
      <c r="A170" s="95"/>
      <c r="B170" s="95"/>
      <c r="C170" s="95"/>
    </row>
    <row r="171" spans="1:3">
      <c r="A171" s="95"/>
      <c r="B171" s="95"/>
      <c r="C171" s="95"/>
    </row>
    <row r="172" spans="1:3">
      <c r="A172" s="95"/>
      <c r="B172" s="95"/>
      <c r="C172" s="95"/>
    </row>
    <row r="173" spans="1:3">
      <c r="A173" s="95"/>
      <c r="B173" s="95"/>
      <c r="C173" s="95"/>
    </row>
    <row r="174" spans="1:3">
      <c r="A174" s="95"/>
      <c r="B174" s="95"/>
      <c r="C174" s="95"/>
    </row>
    <row r="175" spans="1:3">
      <c r="A175" s="95"/>
      <c r="B175" s="95"/>
      <c r="C175" s="95"/>
    </row>
    <row r="176" spans="1:3">
      <c r="A176" s="95"/>
      <c r="B176" s="95"/>
      <c r="C176" s="95"/>
    </row>
    <row r="177" spans="1:3">
      <c r="A177" s="95"/>
      <c r="B177" s="95"/>
      <c r="C177" s="95"/>
    </row>
    <row r="178" spans="1:3">
      <c r="A178" s="95"/>
      <c r="B178" s="95"/>
      <c r="C178" s="95"/>
    </row>
    <row r="179" spans="1:3">
      <c r="A179" s="95"/>
      <c r="B179" s="95"/>
      <c r="C179" s="95"/>
    </row>
    <row r="180" spans="1:3">
      <c r="A180" s="95"/>
      <c r="B180" s="95"/>
      <c r="C180" s="95"/>
    </row>
    <row r="181" spans="1:3">
      <c r="A181" s="95"/>
      <c r="B181" s="95"/>
      <c r="C181" s="95"/>
    </row>
    <row r="182" spans="1:3">
      <c r="A182" s="95"/>
      <c r="B182" s="95"/>
      <c r="C182" s="95"/>
    </row>
    <row r="183" spans="1:3">
      <c r="A183" s="96"/>
      <c r="B183" s="96"/>
      <c r="C183" s="96"/>
    </row>
    <row r="184" spans="1:3">
      <c r="A184" s="94"/>
      <c r="B184" s="94"/>
      <c r="C184" s="97"/>
    </row>
    <row r="185" spans="1:3">
      <c r="A185" s="95"/>
      <c r="B185" s="95"/>
      <c r="C185" s="98"/>
    </row>
    <row r="186" spans="1:3">
      <c r="A186" s="95"/>
      <c r="B186" s="95"/>
      <c r="C186" s="98"/>
    </row>
    <row r="187" spans="1:3">
      <c r="A187" s="95"/>
      <c r="B187" s="95"/>
      <c r="C187" s="98"/>
    </row>
    <row r="188" spans="1:3">
      <c r="A188" s="95"/>
      <c r="B188" s="95"/>
      <c r="C188" s="98"/>
    </row>
    <row r="189" spans="1:3">
      <c r="A189" s="95"/>
      <c r="B189" s="95"/>
      <c r="C189" s="98"/>
    </row>
    <row r="190" spans="1:3">
      <c r="A190" s="95"/>
      <c r="B190" s="95"/>
      <c r="C190" s="98"/>
    </row>
    <row r="191" spans="1:3">
      <c r="A191" s="95"/>
      <c r="B191" s="95"/>
      <c r="C191" s="98"/>
    </row>
    <row r="192" spans="1:3">
      <c r="A192" s="95"/>
      <c r="B192" s="95"/>
      <c r="C192" s="98"/>
    </row>
    <row r="193" spans="1:3">
      <c r="A193" s="95"/>
      <c r="B193" s="95"/>
      <c r="C193" s="98"/>
    </row>
    <row r="194" spans="1:3">
      <c r="A194" s="95"/>
      <c r="B194" s="95"/>
      <c r="C194" s="98"/>
    </row>
    <row r="195" spans="1:3">
      <c r="A195" s="95"/>
      <c r="B195" s="95"/>
      <c r="C195" s="98"/>
    </row>
    <row r="196" spans="1:3">
      <c r="A196" s="95"/>
      <c r="B196" s="95"/>
      <c r="C196" s="98"/>
    </row>
    <row r="197" spans="1:3">
      <c r="A197" s="95"/>
      <c r="B197" s="95"/>
      <c r="C197" s="98"/>
    </row>
    <row r="198" spans="1:3">
      <c r="A198" s="95"/>
      <c r="B198" s="95"/>
      <c r="C198" s="98"/>
    </row>
    <row r="199" spans="1:3">
      <c r="A199" s="95"/>
      <c r="B199" s="95"/>
      <c r="C199" s="98"/>
    </row>
    <row r="200" spans="1:3">
      <c r="A200" s="95"/>
      <c r="B200" s="95"/>
      <c r="C200" s="98"/>
    </row>
    <row r="201" spans="1:3">
      <c r="A201" s="95"/>
      <c r="B201" s="95"/>
      <c r="C201" s="98"/>
    </row>
    <row r="202" spans="1:3">
      <c r="A202" s="95"/>
      <c r="B202" s="95"/>
      <c r="C202" s="98"/>
    </row>
    <row r="203" spans="1:3">
      <c r="A203" s="95"/>
      <c r="B203" s="95"/>
      <c r="C203" s="98"/>
    </row>
    <row r="204" spans="1:3">
      <c r="A204" s="95"/>
      <c r="B204" s="95"/>
      <c r="C204" s="98"/>
    </row>
    <row r="205" spans="1:3">
      <c r="A205" s="95"/>
      <c r="B205" s="95"/>
      <c r="C205" s="98"/>
    </row>
    <row r="206" spans="1:3">
      <c r="A206" s="95"/>
      <c r="B206" s="95"/>
      <c r="C206" s="98"/>
    </row>
    <row r="207" spans="1:3">
      <c r="A207" s="95"/>
      <c r="B207" s="95"/>
      <c r="C207" s="98"/>
    </row>
    <row r="208" spans="1:3">
      <c r="A208" s="95"/>
      <c r="B208" s="95"/>
      <c r="C208" s="98"/>
    </row>
    <row r="209" spans="1:3">
      <c r="A209" s="95"/>
      <c r="B209" s="95"/>
      <c r="C209" s="98"/>
    </row>
    <row r="210" spans="1:3">
      <c r="A210" s="95"/>
      <c r="B210" s="95"/>
      <c r="C210" s="98"/>
    </row>
    <row r="211" spans="1:3">
      <c r="A211" s="95"/>
      <c r="B211" s="95"/>
      <c r="C211" s="98"/>
    </row>
    <row r="212" spans="1:3">
      <c r="A212" s="95"/>
      <c r="B212" s="95"/>
      <c r="C212" s="98"/>
    </row>
    <row r="213" spans="1:3">
      <c r="A213" s="95"/>
      <c r="B213" s="95"/>
      <c r="C213" s="98"/>
    </row>
    <row r="214" spans="1:3">
      <c r="A214" s="95"/>
      <c r="B214" s="95"/>
      <c r="C214" s="98"/>
    </row>
    <row r="215" spans="1:3">
      <c r="A215" s="95"/>
      <c r="B215" s="95"/>
      <c r="C215" s="98"/>
    </row>
    <row r="216" spans="1:3">
      <c r="A216" s="96"/>
      <c r="B216" s="96"/>
      <c r="C216" s="99"/>
    </row>
  </sheetData>
  <mergeCells count="24">
    <mergeCell ref="C41:C75"/>
    <mergeCell ref="A41:A75"/>
    <mergeCell ref="B41:B75"/>
    <mergeCell ref="C76:C107"/>
    <mergeCell ref="A76:A107"/>
    <mergeCell ref="B76:B107"/>
    <mergeCell ref="A108:A137"/>
    <mergeCell ref="C108:C137"/>
    <mergeCell ref="B108:B137"/>
    <mergeCell ref="A138:A160"/>
    <mergeCell ref="C138:C160"/>
    <mergeCell ref="B138:B160"/>
    <mergeCell ref="A161:A183"/>
    <mergeCell ref="B161:B183"/>
    <mergeCell ref="C161:C183"/>
    <mergeCell ref="A184:A216"/>
    <mergeCell ref="C184:C216"/>
    <mergeCell ref="B184:B216"/>
    <mergeCell ref="B3:B15"/>
    <mergeCell ref="C3:C15"/>
    <mergeCell ref="A3:A15"/>
    <mergeCell ref="C16:C40"/>
    <mergeCell ref="B16:B40"/>
    <mergeCell ref="A16:A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3"/>
  <sheetViews>
    <sheetView zoomScale="137" workbookViewId="0">
      <selection activeCell="B3" sqref="B3"/>
    </sheetView>
  </sheetViews>
  <sheetFormatPr baseColWidth="10" defaultColWidth="11.44140625" defaultRowHeight="14.4"/>
  <cols>
    <col min="1" max="2" width="14.109375" style="8" bestFit="1" customWidth="1"/>
    <col min="3" max="3" width="24" style="34" bestFit="1" customWidth="1"/>
    <col min="4" max="6" width="24" style="8" customWidth="1"/>
    <col min="7" max="7" width="45.88671875" style="8" bestFit="1" customWidth="1"/>
  </cols>
  <sheetData>
    <row r="1" spans="1:8">
      <c r="A1"/>
      <c r="B1" s="104" t="s">
        <v>103</v>
      </c>
      <c r="C1" s="104"/>
      <c r="D1" s="104"/>
      <c r="E1" s="104"/>
      <c r="F1" s="104"/>
      <c r="G1" s="104"/>
    </row>
    <row r="2" spans="1:8" ht="27.75" customHeight="1">
      <c r="A2" s="57" t="s">
        <v>104</v>
      </c>
      <c r="B2" s="57" t="s">
        <v>105</v>
      </c>
      <c r="C2" s="57" t="s">
        <v>106</v>
      </c>
      <c r="D2" s="57" t="s">
        <v>107</v>
      </c>
      <c r="E2" s="57" t="s">
        <v>108</v>
      </c>
      <c r="F2" s="57" t="s">
        <v>109</v>
      </c>
      <c r="G2" s="57" t="s">
        <v>110</v>
      </c>
    </row>
    <row r="3" spans="1:8" s="5" customFormat="1" ht="69.599999999999994">
      <c r="A3" s="6">
        <v>13</v>
      </c>
      <c r="B3" s="6">
        <v>8</v>
      </c>
      <c r="C3" s="3" t="s">
        <v>111</v>
      </c>
      <c r="D3" s="3" t="s">
        <v>112</v>
      </c>
      <c r="E3" s="29" t="s">
        <v>113</v>
      </c>
      <c r="F3" s="3" t="s">
        <v>114</v>
      </c>
      <c r="G3" s="9">
        <v>0.32423423000000001</v>
      </c>
      <c r="H3"/>
    </row>
    <row r="4" spans="1:8" s="5" customFormat="1" ht="60.75" customHeight="1">
      <c r="A4" s="7">
        <v>14</v>
      </c>
      <c r="B4" s="7">
        <v>9</v>
      </c>
      <c r="C4" s="3" t="s">
        <v>115</v>
      </c>
      <c r="D4" s="3" t="s">
        <v>112</v>
      </c>
      <c r="E4" s="30" t="s">
        <v>116</v>
      </c>
      <c r="F4" s="3" t="s">
        <v>114</v>
      </c>
      <c r="G4" s="9">
        <v>0.32423423000000001</v>
      </c>
      <c r="H4"/>
    </row>
    <row r="5" spans="1:8" s="5" customFormat="1" ht="60.75" customHeight="1">
      <c r="A5" s="6">
        <v>15</v>
      </c>
      <c r="B5" s="7">
        <v>10</v>
      </c>
      <c r="C5" s="3" t="s">
        <v>117</v>
      </c>
      <c r="D5" s="3" t="s">
        <v>112</v>
      </c>
      <c r="E5" s="32" t="s">
        <v>118</v>
      </c>
      <c r="F5" s="3" t="s">
        <v>114</v>
      </c>
      <c r="G5" s="9">
        <v>0.32423423000000001</v>
      </c>
      <c r="H5"/>
    </row>
    <row r="6" spans="1:8" s="5" customFormat="1" ht="60.75" customHeight="1">
      <c r="A6" s="7">
        <v>16</v>
      </c>
      <c r="B6" s="7">
        <v>11</v>
      </c>
      <c r="C6" s="3" t="s">
        <v>119</v>
      </c>
      <c r="D6" s="3" t="s">
        <v>112</v>
      </c>
      <c r="E6" s="32" t="s">
        <v>120</v>
      </c>
      <c r="F6" s="3" t="s">
        <v>114</v>
      </c>
      <c r="G6" s="9">
        <v>0.32423423000000001</v>
      </c>
      <c r="H6"/>
    </row>
    <row r="7" spans="1:8" s="5" customFormat="1" ht="90" customHeight="1">
      <c r="A7" s="6">
        <v>17</v>
      </c>
      <c r="B7" s="6">
        <v>12</v>
      </c>
      <c r="C7" s="3" t="s">
        <v>121</v>
      </c>
      <c r="D7" s="3" t="s">
        <v>112</v>
      </c>
      <c r="E7" s="32" t="s">
        <v>122</v>
      </c>
      <c r="F7" s="3" t="s">
        <v>114</v>
      </c>
      <c r="G7" s="9">
        <v>0.32423423000000001</v>
      </c>
      <c r="H7"/>
    </row>
    <row r="8" spans="1:8" s="5" customFormat="1" ht="60.75" customHeight="1">
      <c r="A8" s="7">
        <v>18</v>
      </c>
      <c r="B8" s="7">
        <v>13</v>
      </c>
      <c r="C8" s="3" t="s">
        <v>123</v>
      </c>
      <c r="D8" s="3" t="s">
        <v>112</v>
      </c>
      <c r="E8" s="32" t="s">
        <v>124</v>
      </c>
      <c r="F8" s="3" t="s">
        <v>114</v>
      </c>
      <c r="G8" s="9">
        <v>0.32423423000000001</v>
      </c>
      <c r="H8"/>
    </row>
    <row r="9" spans="1:8" s="5" customFormat="1" ht="60.75" customHeight="1">
      <c r="A9" s="6">
        <v>19</v>
      </c>
      <c r="B9" s="7">
        <v>14</v>
      </c>
      <c r="C9" s="3" t="s">
        <v>125</v>
      </c>
      <c r="D9" s="3" t="s">
        <v>112</v>
      </c>
      <c r="E9" s="32" t="s">
        <v>126</v>
      </c>
      <c r="F9" s="3" t="s">
        <v>114</v>
      </c>
      <c r="G9" s="9">
        <v>0.32423423000000001</v>
      </c>
      <c r="H9"/>
    </row>
    <row r="10" spans="1:8" s="5" customFormat="1" ht="60.75" customHeight="1">
      <c r="A10" s="7">
        <v>20</v>
      </c>
      <c r="B10" s="7">
        <v>15</v>
      </c>
      <c r="C10" s="3" t="s">
        <v>127</v>
      </c>
      <c r="D10" s="3" t="s">
        <v>112</v>
      </c>
      <c r="E10" s="32" t="s">
        <v>128</v>
      </c>
      <c r="F10" s="3" t="s">
        <v>114</v>
      </c>
      <c r="G10" s="9">
        <v>0.32423423000000001</v>
      </c>
      <c r="H10"/>
    </row>
    <row r="11" spans="1:8" s="5" customFormat="1" ht="96" customHeight="1">
      <c r="A11" s="6">
        <v>21</v>
      </c>
      <c r="B11" s="6">
        <v>16</v>
      </c>
      <c r="C11" s="3" t="s">
        <v>129</v>
      </c>
      <c r="D11" s="3" t="s">
        <v>112</v>
      </c>
      <c r="E11" s="32" t="s">
        <v>130</v>
      </c>
      <c r="F11" s="3" t="s">
        <v>114</v>
      </c>
      <c r="G11" s="9">
        <v>0.32423423000000001</v>
      </c>
      <c r="H11"/>
    </row>
    <row r="12" spans="1:8" s="5" customFormat="1" ht="104.1" customHeight="1">
      <c r="A12" s="7">
        <v>22</v>
      </c>
      <c r="B12" s="7">
        <v>17</v>
      </c>
      <c r="C12" s="3" t="s">
        <v>131</v>
      </c>
      <c r="D12" s="3" t="s">
        <v>112</v>
      </c>
      <c r="E12" s="32" t="s">
        <v>132</v>
      </c>
      <c r="F12" s="3" t="s">
        <v>114</v>
      </c>
      <c r="G12" s="9">
        <v>0.32423423000000001</v>
      </c>
      <c r="H12"/>
    </row>
    <row r="13" spans="1:8" s="5" customFormat="1" ht="81" customHeight="1">
      <c r="A13" s="7">
        <v>23</v>
      </c>
      <c r="B13" s="7">
        <v>18</v>
      </c>
      <c r="C13" s="3" t="s">
        <v>133</v>
      </c>
      <c r="D13" s="3" t="s">
        <v>112</v>
      </c>
      <c r="E13" s="32" t="s">
        <v>134</v>
      </c>
      <c r="F13" s="3" t="s">
        <v>114</v>
      </c>
      <c r="G13" s="9">
        <v>0.32423423000000001</v>
      </c>
      <c r="H13"/>
    </row>
    <row r="14" spans="1:8" s="5" customFormat="1" ht="60.75" customHeight="1">
      <c r="A14" s="7">
        <v>24</v>
      </c>
      <c r="B14" s="7">
        <v>19</v>
      </c>
      <c r="C14" s="3" t="s">
        <v>135</v>
      </c>
      <c r="D14" s="3" t="s">
        <v>112</v>
      </c>
      <c r="E14" s="32" t="s">
        <v>136</v>
      </c>
      <c r="F14" s="3" t="s">
        <v>114</v>
      </c>
      <c r="G14" s="9">
        <v>0.32423423000000001</v>
      </c>
      <c r="H14"/>
    </row>
    <row r="15" spans="1:8" s="5" customFormat="1" ht="60.75" customHeight="1">
      <c r="A15" s="6">
        <v>30</v>
      </c>
      <c r="B15" s="6">
        <v>20</v>
      </c>
      <c r="C15" s="3" t="s">
        <v>137</v>
      </c>
      <c r="D15" s="3" t="s">
        <v>112</v>
      </c>
      <c r="E15" s="32" t="s">
        <v>138</v>
      </c>
      <c r="F15" s="3" t="s">
        <v>114</v>
      </c>
      <c r="G15" s="9">
        <v>0.32423423000000001</v>
      </c>
      <c r="H15"/>
    </row>
    <row r="16" spans="1:8" s="5" customFormat="1" ht="60.75" customHeight="1">
      <c r="A16" s="7">
        <v>31</v>
      </c>
      <c r="B16" s="7">
        <v>21</v>
      </c>
      <c r="C16" s="3" t="s">
        <v>139</v>
      </c>
      <c r="D16" s="3" t="s">
        <v>112</v>
      </c>
      <c r="E16" s="32" t="s">
        <v>140</v>
      </c>
      <c r="F16" s="3" t="s">
        <v>114</v>
      </c>
      <c r="G16" s="9">
        <v>0.32423423000000001</v>
      </c>
      <c r="H16"/>
    </row>
    <row r="17" spans="1:8" s="5" customFormat="1" ht="60.75" customHeight="1">
      <c r="A17" s="6">
        <v>32</v>
      </c>
      <c r="B17" s="7">
        <v>22</v>
      </c>
      <c r="C17" s="3" t="s">
        <v>141</v>
      </c>
      <c r="D17" s="3" t="s">
        <v>112</v>
      </c>
      <c r="E17" s="32" t="s">
        <v>142</v>
      </c>
      <c r="F17" s="3" t="s">
        <v>114</v>
      </c>
      <c r="G17" s="9">
        <v>0.32423423000000001</v>
      </c>
      <c r="H17"/>
    </row>
    <row r="18" spans="1:8" s="5" customFormat="1" ht="60.75" customHeight="1">
      <c r="A18" s="7">
        <v>33</v>
      </c>
      <c r="B18" s="7">
        <v>23</v>
      </c>
      <c r="C18" s="3" t="s">
        <v>143</v>
      </c>
      <c r="D18" s="3" t="s">
        <v>112</v>
      </c>
      <c r="E18" s="32" t="s">
        <v>144</v>
      </c>
      <c r="F18" s="3" t="s">
        <v>114</v>
      </c>
      <c r="G18" s="9">
        <v>0.32423423000000001</v>
      </c>
      <c r="H18"/>
    </row>
    <row r="19" spans="1:8" s="5" customFormat="1" ht="60.75" customHeight="1">
      <c r="A19" s="6">
        <v>34</v>
      </c>
      <c r="B19" s="6">
        <v>24</v>
      </c>
      <c r="C19" s="3" t="s">
        <v>145</v>
      </c>
      <c r="D19" s="3" t="s">
        <v>112</v>
      </c>
      <c r="E19" s="32" t="s">
        <v>146</v>
      </c>
      <c r="F19" s="3" t="s">
        <v>114</v>
      </c>
      <c r="G19" s="9">
        <v>0.32423423000000001</v>
      </c>
      <c r="H19"/>
    </row>
    <row r="20" spans="1:8" s="5" customFormat="1" ht="60.75" customHeight="1">
      <c r="A20" s="7">
        <v>35</v>
      </c>
      <c r="B20" s="7">
        <v>25</v>
      </c>
      <c r="C20" s="3" t="s">
        <v>147</v>
      </c>
      <c r="D20" s="3" t="s">
        <v>112</v>
      </c>
      <c r="E20" s="32" t="s">
        <v>148</v>
      </c>
      <c r="F20" s="3" t="s">
        <v>114</v>
      </c>
      <c r="G20" s="9">
        <v>0.32423423000000001</v>
      </c>
      <c r="H20"/>
    </row>
    <row r="21" spans="1:8" s="5" customFormat="1" ht="60.75" customHeight="1">
      <c r="A21" s="6">
        <v>36</v>
      </c>
      <c r="B21" s="7">
        <v>26</v>
      </c>
      <c r="C21" s="3" t="s">
        <v>149</v>
      </c>
      <c r="D21" s="3" t="s">
        <v>112</v>
      </c>
      <c r="E21" s="32" t="s">
        <v>144</v>
      </c>
      <c r="F21" s="3" t="s">
        <v>114</v>
      </c>
      <c r="G21" s="9">
        <v>0.32423423000000001</v>
      </c>
      <c r="H21"/>
    </row>
    <row r="22" spans="1:8" s="5" customFormat="1" ht="60.75" customHeight="1">
      <c r="A22" s="7">
        <v>37</v>
      </c>
      <c r="B22" s="7">
        <v>27</v>
      </c>
      <c r="C22" s="3" t="s">
        <v>147</v>
      </c>
      <c r="D22" s="3" t="s">
        <v>112</v>
      </c>
      <c r="E22" s="32" t="s">
        <v>150</v>
      </c>
      <c r="F22" s="3" t="s">
        <v>114</v>
      </c>
      <c r="G22" s="9">
        <v>0.32423423000000001</v>
      </c>
      <c r="H22"/>
    </row>
    <row r="23" spans="1:8" s="5" customFormat="1" ht="60.75" customHeight="1">
      <c r="A23" s="6">
        <v>38</v>
      </c>
      <c r="B23" s="6">
        <v>28</v>
      </c>
      <c r="C23" s="3" t="s">
        <v>151</v>
      </c>
      <c r="D23" s="3" t="s">
        <v>112</v>
      </c>
      <c r="E23" s="32" t="s">
        <v>152</v>
      </c>
      <c r="F23" s="3" t="s">
        <v>114</v>
      </c>
      <c r="G23" s="9">
        <v>0.32423423000000001</v>
      </c>
      <c r="H23"/>
    </row>
    <row r="24" spans="1:8" s="5" customFormat="1" ht="60.75" customHeight="1">
      <c r="A24" s="7">
        <v>39</v>
      </c>
      <c r="B24" s="7">
        <v>29</v>
      </c>
      <c r="C24" s="3" t="s">
        <v>153</v>
      </c>
      <c r="D24" s="3" t="s">
        <v>112</v>
      </c>
      <c r="E24" s="32" t="s">
        <v>154</v>
      </c>
      <c r="F24" s="3" t="s">
        <v>114</v>
      </c>
      <c r="G24" s="9">
        <v>0.32423423000000001</v>
      </c>
      <c r="H24"/>
    </row>
    <row r="25" spans="1:8" s="5" customFormat="1" ht="60.75" customHeight="1">
      <c r="A25" s="6">
        <v>40</v>
      </c>
      <c r="B25" s="7">
        <v>30</v>
      </c>
      <c r="C25" s="3" t="s">
        <v>155</v>
      </c>
      <c r="D25" s="3" t="s">
        <v>112</v>
      </c>
      <c r="E25" s="32" t="s">
        <v>156</v>
      </c>
      <c r="F25" s="3" t="s">
        <v>114</v>
      </c>
      <c r="G25" s="9">
        <v>0.32423423000000001</v>
      </c>
      <c r="H25"/>
    </row>
    <row r="26" spans="1:8" s="5" customFormat="1" ht="60.75" customHeight="1">
      <c r="A26" s="7">
        <v>41</v>
      </c>
      <c r="B26" s="7">
        <v>31</v>
      </c>
      <c r="C26" s="3" t="s">
        <v>157</v>
      </c>
      <c r="D26" s="3" t="s">
        <v>112</v>
      </c>
      <c r="E26" s="32" t="s">
        <v>158</v>
      </c>
      <c r="F26" s="3" t="s">
        <v>114</v>
      </c>
      <c r="G26" s="9">
        <v>0.32423423000000001</v>
      </c>
      <c r="H26"/>
    </row>
    <row r="27" spans="1:8" s="5" customFormat="1" ht="60.75" customHeight="1">
      <c r="A27" s="6">
        <v>42</v>
      </c>
      <c r="B27" s="6">
        <v>32</v>
      </c>
      <c r="C27" s="3" t="s">
        <v>159</v>
      </c>
      <c r="D27" s="3" t="s">
        <v>112</v>
      </c>
      <c r="E27" s="32" t="s">
        <v>160</v>
      </c>
      <c r="F27" s="3" t="s">
        <v>114</v>
      </c>
      <c r="G27" s="9">
        <v>0.32423423000000001</v>
      </c>
      <c r="H27"/>
    </row>
    <row r="28" spans="1:8" s="5" customFormat="1" ht="60.75" customHeight="1">
      <c r="A28" s="7">
        <v>43</v>
      </c>
      <c r="B28" s="7">
        <v>33</v>
      </c>
      <c r="C28" s="3" t="s">
        <v>161</v>
      </c>
      <c r="D28" s="3" t="s">
        <v>112</v>
      </c>
      <c r="E28" s="32" t="s">
        <v>162</v>
      </c>
      <c r="F28" s="3" t="s">
        <v>114</v>
      </c>
      <c r="G28" s="9">
        <v>0.32423423000000001</v>
      </c>
      <c r="H28"/>
    </row>
    <row r="29" spans="1:8" s="5" customFormat="1" ht="60.75" customHeight="1">
      <c r="A29" s="6">
        <v>44</v>
      </c>
      <c r="B29" s="7">
        <v>34</v>
      </c>
      <c r="C29" s="33"/>
      <c r="D29" s="3" t="s">
        <v>112</v>
      </c>
      <c r="E29" s="7"/>
      <c r="F29" s="3" t="s">
        <v>114</v>
      </c>
      <c r="G29" s="9">
        <v>0.32423423000000001</v>
      </c>
      <c r="H29"/>
    </row>
    <row r="30" spans="1:8" s="5" customFormat="1" ht="60.75" customHeight="1">
      <c r="A30" s="7">
        <v>45</v>
      </c>
      <c r="B30" s="7">
        <v>35</v>
      </c>
      <c r="C30" s="33"/>
      <c r="D30" s="3" t="s">
        <v>112</v>
      </c>
      <c r="E30" s="7"/>
      <c r="F30" s="3" t="s">
        <v>114</v>
      </c>
      <c r="G30" s="9">
        <v>0.32423423000000001</v>
      </c>
      <c r="H30"/>
    </row>
    <row r="31" spans="1:8" s="5" customFormat="1" ht="60.75" customHeight="1">
      <c r="A31" s="6">
        <v>46</v>
      </c>
      <c r="B31" s="6">
        <v>36</v>
      </c>
      <c r="C31" s="33"/>
      <c r="D31" s="3" t="s">
        <v>112</v>
      </c>
      <c r="E31" s="7"/>
      <c r="F31" s="3" t="s">
        <v>114</v>
      </c>
      <c r="G31" s="9">
        <v>0.32423423000000001</v>
      </c>
      <c r="H31"/>
    </row>
    <row r="32" spans="1:8" s="5" customFormat="1" ht="60.75" customHeight="1">
      <c r="A32" s="7">
        <v>47</v>
      </c>
      <c r="B32" s="7">
        <v>37</v>
      </c>
      <c r="C32" s="33"/>
      <c r="D32" s="3" t="s">
        <v>112</v>
      </c>
      <c r="E32" s="7"/>
      <c r="F32" s="3" t="s">
        <v>114</v>
      </c>
      <c r="G32" s="9">
        <v>0.32423423000000001</v>
      </c>
      <c r="H32"/>
    </row>
    <row r="33" spans="1:8" s="5" customFormat="1" ht="60.75" customHeight="1">
      <c r="A33" s="7"/>
      <c r="B33" s="7"/>
      <c r="C33" s="33"/>
      <c r="D33" s="7"/>
      <c r="E33" s="7"/>
      <c r="F33" s="7"/>
      <c r="G33" s="7"/>
      <c r="H33"/>
    </row>
    <row r="34" spans="1:8" s="5" customFormat="1" ht="60.75" customHeight="1">
      <c r="A34" s="7"/>
      <c r="B34" s="7"/>
      <c r="C34" s="33"/>
      <c r="D34" s="7"/>
      <c r="E34" s="7"/>
      <c r="F34" s="7"/>
      <c r="G34" s="7"/>
      <c r="H34"/>
    </row>
    <row r="35" spans="1:8" s="5" customFormat="1" ht="60.75" customHeight="1">
      <c r="A35" s="7"/>
      <c r="B35" s="7"/>
      <c r="C35" s="33"/>
      <c r="D35" s="7"/>
      <c r="E35" s="7"/>
      <c r="F35" s="7"/>
      <c r="G35" s="7"/>
      <c r="H35"/>
    </row>
    <row r="36" spans="1:8" s="5" customFormat="1" ht="60.75" customHeight="1">
      <c r="A36" s="7"/>
      <c r="B36" s="7"/>
      <c r="C36" s="33"/>
      <c r="D36" s="7"/>
      <c r="E36" s="7"/>
      <c r="F36" s="7"/>
      <c r="G36" s="7"/>
      <c r="H36"/>
    </row>
    <row r="37" spans="1:8" s="5" customFormat="1" ht="60.75" customHeight="1">
      <c r="A37" s="7"/>
      <c r="B37" s="7"/>
      <c r="C37" s="33"/>
      <c r="D37" s="7"/>
      <c r="E37" s="7"/>
      <c r="F37" s="7"/>
      <c r="G37" s="7"/>
      <c r="H37"/>
    </row>
    <row r="38" spans="1:8" s="5" customFormat="1" ht="60.75" customHeight="1">
      <c r="A38" s="7"/>
      <c r="B38" s="7"/>
      <c r="C38" s="33"/>
      <c r="D38" s="7"/>
      <c r="E38" s="7"/>
      <c r="F38" s="7"/>
      <c r="G38" s="7"/>
      <c r="H38"/>
    </row>
    <row r="39" spans="1:8" s="5" customFormat="1" ht="60.75" customHeight="1">
      <c r="A39" s="7"/>
      <c r="B39" s="7"/>
      <c r="C39" s="33"/>
      <c r="D39" s="7"/>
      <c r="E39" s="7"/>
      <c r="F39" s="7"/>
      <c r="G39" s="7"/>
      <c r="H39"/>
    </row>
    <row r="40" spans="1:8" s="5" customFormat="1" ht="60.75" customHeight="1">
      <c r="A40" s="7"/>
      <c r="B40" s="7"/>
      <c r="C40" s="33"/>
      <c r="D40" s="7"/>
      <c r="E40" s="7"/>
      <c r="F40" s="7"/>
      <c r="G40" s="7"/>
      <c r="H40"/>
    </row>
    <row r="41" spans="1:8" s="5" customFormat="1" ht="60.75" customHeight="1">
      <c r="A41" s="7"/>
      <c r="B41" s="7"/>
      <c r="C41" s="33"/>
      <c r="D41" s="7"/>
      <c r="E41" s="7"/>
      <c r="F41" s="7"/>
      <c r="G41" s="7"/>
      <c r="H41"/>
    </row>
    <row r="42" spans="1:8" s="5" customFormat="1" ht="60.75" customHeight="1">
      <c r="A42" s="7"/>
      <c r="B42" s="7"/>
      <c r="C42" s="33"/>
      <c r="D42" s="7"/>
      <c r="E42" s="7"/>
      <c r="F42" s="7"/>
      <c r="G42" s="7"/>
      <c r="H42"/>
    </row>
    <row r="43" spans="1:8" s="5" customFormat="1" ht="60.75" customHeight="1">
      <c r="A43" s="7"/>
      <c r="B43" s="7"/>
      <c r="C43" s="33"/>
      <c r="D43" s="7"/>
      <c r="E43" s="7"/>
      <c r="F43" s="7"/>
      <c r="G43" s="7"/>
      <c r="H43"/>
    </row>
    <row r="44" spans="1:8" s="5" customFormat="1" ht="60.75" customHeight="1">
      <c r="A44" s="7"/>
      <c r="B44" s="7"/>
      <c r="C44" s="33"/>
      <c r="D44" s="7"/>
      <c r="E44" s="7"/>
      <c r="F44" s="7"/>
      <c r="G44" s="7"/>
      <c r="H44"/>
    </row>
    <row r="45" spans="1:8" s="5" customFormat="1" ht="60.75" customHeight="1">
      <c r="A45" s="7"/>
      <c r="B45" s="7"/>
      <c r="C45" s="33"/>
      <c r="D45" s="7"/>
      <c r="E45" s="7"/>
      <c r="F45" s="7"/>
      <c r="G45" s="7"/>
      <c r="H45"/>
    </row>
    <row r="46" spans="1:8" s="5" customFormat="1" ht="60.75" customHeight="1">
      <c r="A46" s="7"/>
      <c r="B46" s="7"/>
      <c r="C46" s="33"/>
      <c r="D46" s="7"/>
      <c r="E46" s="7"/>
      <c r="F46" s="7"/>
      <c r="G46" s="7"/>
      <c r="H46"/>
    </row>
    <row r="47" spans="1:8" s="5" customFormat="1" ht="60.75" customHeight="1">
      <c r="A47" s="7"/>
      <c r="B47" s="7"/>
      <c r="C47" s="33"/>
      <c r="D47" s="7"/>
      <c r="E47" s="7"/>
      <c r="F47" s="7"/>
      <c r="G47" s="7"/>
      <c r="H47"/>
    </row>
    <row r="48" spans="1:8" s="5" customFormat="1" ht="60.75" customHeight="1">
      <c r="A48" s="7"/>
      <c r="B48" s="7"/>
      <c r="C48" s="33"/>
      <c r="D48" s="7"/>
      <c r="E48" s="7"/>
      <c r="F48" s="7"/>
      <c r="G48" s="7"/>
      <c r="H48"/>
    </row>
    <row r="49" spans="1:8" s="5" customFormat="1" ht="60.75" customHeight="1">
      <c r="A49" s="7"/>
      <c r="B49" s="7"/>
      <c r="C49" s="33"/>
      <c r="D49" s="7"/>
      <c r="E49" s="7"/>
      <c r="F49" s="7"/>
      <c r="G49" s="7"/>
      <c r="H49"/>
    </row>
    <row r="50" spans="1:8" s="5" customFormat="1" ht="60.75" customHeight="1">
      <c r="A50" s="7"/>
      <c r="B50" s="7"/>
      <c r="C50" s="33"/>
      <c r="D50" s="7"/>
      <c r="E50" s="7"/>
      <c r="F50" s="7"/>
      <c r="G50" s="7"/>
      <c r="H50"/>
    </row>
    <row r="51" spans="1:8" s="5" customFormat="1" ht="60.75" customHeight="1">
      <c r="A51" s="7"/>
      <c r="B51" s="7"/>
      <c r="C51" s="33"/>
      <c r="D51" s="7"/>
      <c r="E51" s="7"/>
      <c r="F51" s="7"/>
      <c r="G51" s="7"/>
      <c r="H51"/>
    </row>
    <row r="52" spans="1:8" s="5" customFormat="1" ht="60.75" customHeight="1">
      <c r="A52" s="7"/>
      <c r="B52" s="7"/>
      <c r="C52" s="33"/>
      <c r="D52" s="7"/>
      <c r="E52" s="7"/>
      <c r="F52" s="7"/>
      <c r="G52" s="7"/>
      <c r="H52"/>
    </row>
    <row r="53" spans="1:8" s="5" customFormat="1" ht="60.75" customHeight="1">
      <c r="A53" s="7"/>
      <c r="B53" s="7"/>
      <c r="C53" s="33"/>
      <c r="D53" s="7"/>
      <c r="E53" s="7"/>
      <c r="F53" s="7"/>
      <c r="G53" s="7"/>
      <c r="H53"/>
    </row>
    <row r="54" spans="1:8" s="5" customFormat="1" ht="60.75" customHeight="1">
      <c r="A54" s="7"/>
      <c r="B54" s="7"/>
      <c r="C54" s="33"/>
      <c r="D54" s="7"/>
      <c r="E54" s="7"/>
      <c r="F54" s="7"/>
      <c r="G54" s="7"/>
      <c r="H54"/>
    </row>
    <row r="55" spans="1:8" s="5" customFormat="1" ht="60.75" customHeight="1">
      <c r="A55" s="7"/>
      <c r="B55" s="7"/>
      <c r="C55" s="33"/>
      <c r="D55" s="7"/>
      <c r="E55" s="7"/>
      <c r="F55" s="7"/>
      <c r="G55" s="7"/>
      <c r="H55"/>
    </row>
    <row r="56" spans="1:8" s="5" customFormat="1" ht="60.75" customHeight="1">
      <c r="A56" s="7"/>
      <c r="B56" s="7"/>
      <c r="C56" s="33"/>
      <c r="D56" s="7"/>
      <c r="E56" s="7"/>
      <c r="F56" s="7"/>
      <c r="G56" s="7"/>
      <c r="H56"/>
    </row>
    <row r="57" spans="1:8" s="5" customFormat="1" ht="60.75" customHeight="1">
      <c r="A57" s="7"/>
      <c r="B57" s="7"/>
      <c r="C57" s="33"/>
      <c r="D57" s="7"/>
      <c r="E57" s="7"/>
      <c r="F57" s="7"/>
      <c r="G57" s="7"/>
      <c r="H57"/>
    </row>
    <row r="58" spans="1:8" s="5" customFormat="1" ht="60.75" customHeight="1">
      <c r="A58" s="7"/>
      <c r="B58" s="7"/>
      <c r="C58" s="33"/>
      <c r="D58" s="7"/>
      <c r="E58" s="7"/>
      <c r="F58" s="7"/>
      <c r="G58" s="7"/>
      <c r="H58"/>
    </row>
    <row r="59" spans="1:8" s="5" customFormat="1" ht="60.75" customHeight="1">
      <c r="A59" s="7"/>
      <c r="B59" s="7"/>
      <c r="C59" s="33"/>
      <c r="D59" s="7"/>
      <c r="E59" s="7"/>
      <c r="F59" s="7"/>
      <c r="G59" s="7"/>
      <c r="H59"/>
    </row>
    <row r="60" spans="1:8" s="5" customFormat="1" ht="60.75" customHeight="1">
      <c r="A60" s="7"/>
      <c r="B60" s="7"/>
      <c r="C60" s="33"/>
      <c r="D60" s="7"/>
      <c r="E60" s="7"/>
      <c r="F60" s="7"/>
      <c r="G60" s="7"/>
      <c r="H60"/>
    </row>
    <row r="61" spans="1:8" s="5" customFormat="1" ht="60.75" customHeight="1">
      <c r="A61" s="7"/>
      <c r="B61" s="7"/>
      <c r="C61" s="33"/>
      <c r="D61" s="7"/>
      <c r="E61" s="7"/>
      <c r="F61" s="7"/>
      <c r="G61" s="7"/>
      <c r="H61"/>
    </row>
    <row r="62" spans="1:8" s="5" customFormat="1" ht="60.75" customHeight="1">
      <c r="A62" s="7"/>
      <c r="B62" s="7"/>
      <c r="C62" s="33"/>
      <c r="D62" s="7"/>
      <c r="E62" s="7"/>
      <c r="F62" s="7"/>
      <c r="G62" s="7"/>
      <c r="H62"/>
    </row>
    <row r="63" spans="1:8" s="5" customFormat="1" ht="60.75" customHeight="1">
      <c r="A63" s="7"/>
      <c r="B63" s="7"/>
      <c r="C63" s="33"/>
      <c r="D63" s="7"/>
      <c r="E63" s="7"/>
      <c r="F63" s="7"/>
      <c r="G63" s="7"/>
      <c r="H63"/>
    </row>
    <row r="64" spans="1:8" s="5" customFormat="1" ht="60.75" customHeight="1">
      <c r="A64" s="7"/>
      <c r="B64" s="7"/>
      <c r="C64" s="33"/>
      <c r="D64" s="7"/>
      <c r="E64" s="7"/>
      <c r="F64" s="7"/>
      <c r="G64" s="7"/>
      <c r="H64"/>
    </row>
    <row r="65" spans="1:8" s="5" customFormat="1" ht="60.75" customHeight="1">
      <c r="A65" s="7"/>
      <c r="B65" s="7"/>
      <c r="C65" s="33"/>
      <c r="D65" s="7"/>
      <c r="E65" s="7"/>
      <c r="F65" s="7"/>
      <c r="G65" s="7"/>
      <c r="H65"/>
    </row>
    <row r="66" spans="1:8" s="5" customFormat="1" ht="60.75" customHeight="1">
      <c r="A66" s="7"/>
      <c r="B66" s="7"/>
      <c r="C66" s="33"/>
      <c r="D66" s="7"/>
      <c r="E66" s="7"/>
      <c r="F66" s="7"/>
      <c r="G66" s="7"/>
      <c r="H66"/>
    </row>
    <row r="67" spans="1:8" s="5" customFormat="1" ht="60.75" customHeight="1">
      <c r="A67" s="7"/>
      <c r="B67" s="7"/>
      <c r="C67" s="33"/>
      <c r="D67" s="7"/>
      <c r="E67" s="7"/>
      <c r="F67" s="7"/>
      <c r="G67" s="7"/>
      <c r="H67"/>
    </row>
    <row r="68" spans="1:8" s="5" customFormat="1" ht="60.75" customHeight="1">
      <c r="A68" s="7"/>
      <c r="B68" s="7"/>
      <c r="C68" s="33"/>
      <c r="D68" s="7"/>
      <c r="E68" s="7"/>
      <c r="F68" s="7"/>
      <c r="G68" s="7"/>
      <c r="H68"/>
    </row>
    <row r="69" spans="1:8" s="5" customFormat="1" ht="60.75" customHeight="1">
      <c r="A69" s="7"/>
      <c r="B69" s="7"/>
      <c r="C69" s="33"/>
      <c r="D69" s="7"/>
      <c r="E69" s="7"/>
      <c r="F69" s="7"/>
      <c r="G69" s="7"/>
      <c r="H69"/>
    </row>
    <row r="70" spans="1:8" s="5" customFormat="1" ht="60.75" customHeight="1">
      <c r="A70" s="7"/>
      <c r="B70" s="7"/>
      <c r="C70" s="33"/>
      <c r="D70" s="7"/>
      <c r="E70" s="7"/>
      <c r="F70" s="7"/>
      <c r="G70" s="7"/>
      <c r="H70"/>
    </row>
    <row r="71" spans="1:8" s="5" customFormat="1" ht="60.75" customHeight="1">
      <c r="A71" s="7"/>
      <c r="B71" s="7"/>
      <c r="C71" s="33"/>
      <c r="D71" s="7"/>
      <c r="E71" s="7"/>
      <c r="F71" s="7"/>
      <c r="G71" s="7"/>
      <c r="H71"/>
    </row>
    <row r="72" spans="1:8" s="5" customFormat="1" ht="60.75" customHeight="1">
      <c r="A72" s="7"/>
      <c r="B72" s="7"/>
      <c r="C72" s="33"/>
      <c r="D72" s="7"/>
      <c r="E72" s="7"/>
      <c r="F72" s="7"/>
      <c r="G72" s="7"/>
      <c r="H72"/>
    </row>
    <row r="73" spans="1:8" s="5" customFormat="1">
      <c r="A73" s="7"/>
      <c r="B73" s="7"/>
      <c r="C73" s="33"/>
      <c r="D73" s="7"/>
      <c r="E73" s="7"/>
      <c r="F73" s="7"/>
      <c r="G73" s="7"/>
      <c r="H73"/>
    </row>
  </sheetData>
  <mergeCells count="1">
    <mergeCell ref="B1:G1"/>
  </mergeCells>
  <phoneticPr fontId="14" type="noConversion"/>
  <hyperlinks>
    <hyperlink ref="E3" location="'Homologacion columnas'!B9" display="'Homologacion columnas'!B9" xr:uid="{5C754477-4CC3-0642-BBC8-136AFA0AE848}"/>
    <hyperlink ref="E4" location="'Homologacion columnas'!C9" display="'Homologacion columnas'!C9" xr:uid="{1E4FCE7F-CEC3-E442-AFB2-ED7DE8B35FC9}"/>
    <hyperlink ref="E5" location="'Homologacion columnas'!D9" display="'Homologacion columnas'!D9" xr:uid="{323462A7-F4B8-284B-AEB8-610A10D601FD}"/>
    <hyperlink ref="E6" location="'Homologacion columnas'!E9" display="'Homologacion columnas'!E9" xr:uid="{E67A3B01-AFCF-3942-8EFD-A063C3953900}"/>
    <hyperlink ref="E7" location="'Homologacion columnas'!F9" display="'Homologacion columnas'!F9" xr:uid="{DF4DDF1A-6AD4-F64D-931D-46CD1A8C7C47}"/>
    <hyperlink ref="E8" location="'Homologacion columnas'!G9" display="'Homologacion columnas'!G9" xr:uid="{9E05018C-A60F-704F-A699-DD0AA7909169}"/>
    <hyperlink ref="E9" location="'Homologacion columnas'!H9" display="'Homologacion columnas'!H9" xr:uid="{6A072E6F-652B-DF4B-BDF8-E9F282F5E0DD}"/>
    <hyperlink ref="E10" location="'Homologacion columnas'!I9" display="'Homologacion columnas'!I9" xr:uid="{01E1C910-5E27-574A-B2EC-3D0BF3B62B14}"/>
    <hyperlink ref="E11" location="'Homologacion columnas'!J9" display="'Homologacion columnas'!J9" xr:uid="{5013B851-2946-414D-93BC-E7730D113B7D}"/>
    <hyperlink ref="E12" location="'Homologacion columnas'!K9" display="'Homologacion columnas'!K9" xr:uid="{8EF414F1-3FD5-F84A-A3E8-FB1B7789A3EE}"/>
    <hyperlink ref="E13" location="'Homologacion columnas'!L9" display="'Homologacion columnas'!L9" xr:uid="{CFD0A8EA-682A-F340-AA17-2EB318140C5A}"/>
    <hyperlink ref="E14" location="'Homologacion columnas'!M9" display="'Homologacion columnas'!M9" xr:uid="{A421626F-DBCE-6744-A2EC-0F34F0DB5025}"/>
    <hyperlink ref="E15" location="'Homologacion columnas'!N9" display="'Homologacion columnas'!N9" xr:uid="{F7BFBCB0-DF77-B54D-8EAC-8ED62511E558}"/>
    <hyperlink ref="E16" location="'Homologacion columnas'!O9" display="'Homologacion columnas'!O9" xr:uid="{6502B7D1-CA96-2B4F-8AAF-4584A1F3891D}"/>
    <hyperlink ref="E17" location="'Homologacion columnas'!P9" display="'Homologacion columnas'!P9" xr:uid="{2369EB5A-6638-CD40-AFD3-CF07DEE4F92E}"/>
    <hyperlink ref="E18" location="'Homologacion columnas'!Q9" display="'Homologacion columnas'!Q9" xr:uid="{3A8B74E6-C429-9D42-AE09-DF70C5FB0032}"/>
    <hyperlink ref="E19" location="'Homologacion columnas'!R9" display="'Homologacion columnas'!R9" xr:uid="{D28FF18E-5A66-A243-AB56-0385FF876F53}"/>
    <hyperlink ref="E20" location="'Homologacion columnas'!S9" display="'Homologacion columnas'!S9" xr:uid="{F5A13642-1DB9-C04E-BF4C-654654FBEE56}"/>
    <hyperlink ref="E21" location="'Homologacion columnas'!T9" display="Homologacion columnas'!Q9" xr:uid="{957344BC-1427-0C47-878F-200EBD9918E9}"/>
    <hyperlink ref="E22" location="'Homologacion columnas'!U9" display="'Homologacion columnas'!U9" xr:uid="{EC4197DA-502B-C542-9A91-49B03B4D667E}"/>
    <hyperlink ref="E23" location="'Homologacion columnas'!V9" display="'Homologacion columnas'!V9" xr:uid="{E98C19C7-19A7-D84A-BA5C-B095BC80F517}"/>
    <hyperlink ref="E24" location="'Homologacion columnas'!W9" display="'Homologacion columnas'!W9" xr:uid="{43537159-7FBC-7347-9F4F-48AA04D27213}"/>
    <hyperlink ref="E25" location="'Homologacion columnas'!X9" display="'Homologacion columnas'!X9" xr:uid="{2D3DF9B2-A060-0A44-AA86-33663ED233E7}"/>
    <hyperlink ref="E26" location="'Homologacion columnas'!Y9" display="'Homologacion columnas'!Y9" xr:uid="{6F431CAA-388A-8445-A62A-C2078194F3DA}"/>
    <hyperlink ref="E27" location="'Homologacion columnas'!Z9" display="'Homologacion columnas'!Z9" xr:uid="{EFE9D165-533F-9C42-9640-8D2F80F442B3}"/>
    <hyperlink ref="E28" location="'Homologacion columnas'!AA9" display="'Homologacion columnas'!AA9" xr:uid="{EBE61F4C-5733-8549-A7A8-C99547CA8E12}"/>
  </hyperlink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ED6E5-9E91-E047-8307-CAAA8267B8F8}">
  <dimension ref="A1:AG19"/>
  <sheetViews>
    <sheetView topLeftCell="T1" zoomScale="107" workbookViewId="0">
      <selection activeCell="A17" sqref="A17"/>
    </sheetView>
  </sheetViews>
  <sheetFormatPr baseColWidth="10" defaultColWidth="11.44140625" defaultRowHeight="14.4"/>
  <cols>
    <col min="1" max="1" width="11.88671875" bestFit="1" customWidth="1"/>
    <col min="2" max="5" width="14.44140625" customWidth="1"/>
    <col min="6" max="6" width="20.88671875" customWidth="1"/>
    <col min="7" max="7" width="14.109375" customWidth="1"/>
    <col min="8" max="8" width="13.44140625" customWidth="1"/>
    <col min="9" max="9" width="16.88671875" customWidth="1"/>
    <col min="10" max="10" width="20" customWidth="1"/>
    <col min="11" max="11" width="22.6640625" customWidth="1"/>
    <col min="12" max="12" width="21" customWidth="1"/>
    <col min="13" max="13" width="14" customWidth="1"/>
    <col min="14" max="15" width="17.44140625" customWidth="1"/>
    <col min="16" max="17" width="19.6640625" customWidth="1"/>
    <col min="18" max="19" width="16.88671875" customWidth="1"/>
    <col min="20" max="21" width="18.33203125" customWidth="1"/>
    <col min="23" max="24" width="16.33203125" customWidth="1"/>
  </cols>
  <sheetData>
    <row r="1" spans="2:33">
      <c r="B1" t="s">
        <v>163</v>
      </c>
      <c r="C1">
        <v>1948</v>
      </c>
    </row>
    <row r="2" spans="2:33" ht="15.6">
      <c r="B2" s="21" t="s">
        <v>164</v>
      </c>
      <c r="C2" s="22"/>
      <c r="D2" s="22"/>
      <c r="E2" s="22"/>
      <c r="F2" s="22"/>
      <c r="G2" s="22"/>
      <c r="H2" s="22"/>
      <c r="I2" s="22"/>
      <c r="J2" s="22"/>
      <c r="K2" s="22"/>
      <c r="L2" s="21"/>
      <c r="M2" s="22"/>
      <c r="N2" s="22" t="s">
        <v>165</v>
      </c>
      <c r="O2" s="22"/>
      <c r="P2" s="22"/>
      <c r="Q2" s="22"/>
      <c r="R2" s="22"/>
      <c r="S2" s="22"/>
      <c r="T2" s="22"/>
      <c r="U2" s="22"/>
      <c r="V2" s="22"/>
      <c r="W2" s="22"/>
      <c r="X2" s="22"/>
      <c r="Y2" s="22"/>
      <c r="Z2" s="22"/>
      <c r="AA2" s="22"/>
      <c r="AB2" s="22"/>
      <c r="AC2" s="112" t="s">
        <v>166</v>
      </c>
      <c r="AD2" s="112" t="s">
        <v>167</v>
      </c>
      <c r="AE2" s="112" t="s">
        <v>168</v>
      </c>
    </row>
    <row r="3" spans="2:33" ht="15.6">
      <c r="B3" s="112" t="s">
        <v>169</v>
      </c>
      <c r="C3" s="112"/>
      <c r="D3" s="112"/>
      <c r="E3" s="112"/>
      <c r="F3" s="112" t="s">
        <v>170</v>
      </c>
      <c r="G3" s="112"/>
      <c r="H3" s="112"/>
      <c r="I3" s="112"/>
      <c r="J3" s="112"/>
      <c r="K3" s="112"/>
      <c r="L3" s="112"/>
      <c r="M3" s="112"/>
      <c r="N3" s="112" t="s">
        <v>171</v>
      </c>
      <c r="O3" s="112"/>
      <c r="P3" s="112"/>
      <c r="Q3" s="112"/>
      <c r="R3" s="112"/>
      <c r="S3" s="112"/>
      <c r="T3" s="112"/>
      <c r="U3" s="112"/>
      <c r="V3" s="112"/>
      <c r="W3" s="112" t="s">
        <v>172</v>
      </c>
      <c r="X3" s="112"/>
      <c r="Y3" s="112"/>
      <c r="Z3" s="112"/>
      <c r="AA3" s="112"/>
      <c r="AB3" s="112" t="s">
        <v>173</v>
      </c>
      <c r="AC3" s="112"/>
      <c r="AD3" s="112"/>
      <c r="AE3" s="112"/>
    </row>
    <row r="4" spans="2:33" ht="51.9" customHeight="1">
      <c r="B4" s="112"/>
      <c r="C4" s="112"/>
      <c r="D4" s="112"/>
      <c r="E4" s="112"/>
      <c r="F4" s="113" t="s">
        <v>174</v>
      </c>
      <c r="G4" s="113"/>
      <c r="H4" s="113"/>
      <c r="I4" s="113"/>
      <c r="J4" s="113"/>
      <c r="K4" s="113" t="s">
        <v>175</v>
      </c>
      <c r="L4" s="113"/>
      <c r="M4" s="112" t="s">
        <v>176</v>
      </c>
      <c r="N4" s="23" t="s">
        <v>177</v>
      </c>
      <c r="O4" s="23"/>
      <c r="P4" s="23"/>
      <c r="Q4" s="23"/>
      <c r="R4" s="23"/>
      <c r="S4" s="23"/>
      <c r="T4" s="112" t="s">
        <v>178</v>
      </c>
      <c r="U4" s="112"/>
      <c r="V4" s="112" t="s">
        <v>179</v>
      </c>
      <c r="W4" s="112" t="s">
        <v>177</v>
      </c>
      <c r="X4" s="112"/>
      <c r="Y4" s="112" t="s">
        <v>180</v>
      </c>
      <c r="Z4" s="112"/>
      <c r="AA4" s="112" t="s">
        <v>179</v>
      </c>
      <c r="AB4" s="112"/>
      <c r="AC4" s="112"/>
      <c r="AD4" s="112"/>
      <c r="AE4" s="112"/>
    </row>
    <row r="5" spans="2:33" ht="35.1" customHeight="1">
      <c r="B5" s="112"/>
      <c r="C5" s="112"/>
      <c r="D5" s="112"/>
      <c r="E5" s="112"/>
      <c r="F5" s="112" t="s">
        <v>181</v>
      </c>
      <c r="G5" s="112" t="s">
        <v>182</v>
      </c>
      <c r="H5" s="112" t="s">
        <v>183</v>
      </c>
      <c r="I5" s="112" t="s">
        <v>184</v>
      </c>
      <c r="J5" s="112" t="s">
        <v>185</v>
      </c>
      <c r="K5" s="112" t="s">
        <v>186</v>
      </c>
      <c r="L5" s="112" t="s">
        <v>187</v>
      </c>
      <c r="M5" s="112"/>
      <c r="N5" s="112" t="s">
        <v>188</v>
      </c>
      <c r="O5" s="112"/>
      <c r="P5" s="112" t="s">
        <v>189</v>
      </c>
      <c r="Q5" s="112"/>
      <c r="R5" s="112" t="s">
        <v>190</v>
      </c>
      <c r="S5" s="112"/>
      <c r="T5" s="112" t="s">
        <v>190</v>
      </c>
      <c r="U5" s="112"/>
      <c r="V5" s="112"/>
      <c r="W5" s="112" t="s">
        <v>191</v>
      </c>
      <c r="X5" s="112" t="s">
        <v>192</v>
      </c>
      <c r="Y5" s="112" t="s">
        <v>191</v>
      </c>
      <c r="Z5" s="112" t="s">
        <v>192</v>
      </c>
      <c r="AA5" s="112"/>
      <c r="AB5" s="112"/>
      <c r="AC5" s="112"/>
      <c r="AD5" s="112"/>
      <c r="AE5" s="112"/>
    </row>
    <row r="6" spans="2:33" ht="89.1" customHeight="1">
      <c r="B6" s="24" t="s">
        <v>193</v>
      </c>
      <c r="C6" s="24" t="s">
        <v>194</v>
      </c>
      <c r="D6" s="24" t="s">
        <v>195</v>
      </c>
      <c r="E6" s="24" t="s">
        <v>196</v>
      </c>
      <c r="F6" s="112"/>
      <c r="G6" s="112"/>
      <c r="H6" s="112"/>
      <c r="I6" s="112"/>
      <c r="J6" s="112"/>
      <c r="K6" s="112"/>
      <c r="L6" s="112"/>
      <c r="M6" s="112"/>
      <c r="N6" s="24" t="s">
        <v>191</v>
      </c>
      <c r="O6" s="24" t="s">
        <v>192</v>
      </c>
      <c r="P6" s="24" t="s">
        <v>191</v>
      </c>
      <c r="Q6" s="24" t="s">
        <v>192</v>
      </c>
      <c r="R6" s="24" t="s">
        <v>191</v>
      </c>
      <c r="S6" s="24" t="s">
        <v>192</v>
      </c>
      <c r="T6" s="24" t="s">
        <v>191</v>
      </c>
      <c r="U6" s="24" t="s">
        <v>192</v>
      </c>
      <c r="V6" s="112"/>
      <c r="W6" s="112"/>
      <c r="X6" s="112"/>
      <c r="Y6" s="112"/>
      <c r="Z6" s="112"/>
      <c r="AA6" s="112"/>
      <c r="AB6" s="112"/>
      <c r="AC6" s="112"/>
      <c r="AD6" s="112"/>
      <c r="AE6" s="112"/>
    </row>
    <row r="7" spans="2:33" s="25" customFormat="1">
      <c r="B7" s="26">
        <v>8</v>
      </c>
      <c r="C7" s="26">
        <v>9</v>
      </c>
      <c r="D7" s="26">
        <v>10</v>
      </c>
      <c r="E7" s="26">
        <v>11</v>
      </c>
      <c r="F7" s="26">
        <v>12</v>
      </c>
      <c r="G7" s="26">
        <v>13</v>
      </c>
      <c r="H7" s="26">
        <v>14</v>
      </c>
      <c r="I7" s="26">
        <v>15</v>
      </c>
      <c r="J7" s="26">
        <v>16</v>
      </c>
      <c r="K7" s="26">
        <v>17</v>
      </c>
      <c r="L7" s="26">
        <v>18</v>
      </c>
      <c r="M7" s="26">
        <v>19</v>
      </c>
      <c r="N7" s="26">
        <v>20</v>
      </c>
      <c r="O7" s="26">
        <v>21</v>
      </c>
      <c r="P7" s="26">
        <v>22</v>
      </c>
      <c r="Q7" s="26">
        <v>23</v>
      </c>
      <c r="R7" s="26">
        <v>24</v>
      </c>
      <c r="S7" s="26">
        <v>25</v>
      </c>
      <c r="T7" s="26">
        <v>26</v>
      </c>
      <c r="U7" s="26">
        <v>27</v>
      </c>
      <c r="V7" s="26">
        <v>28</v>
      </c>
      <c r="W7" s="26">
        <v>29</v>
      </c>
      <c r="X7" s="26">
        <v>30</v>
      </c>
      <c r="Y7" s="26">
        <v>31</v>
      </c>
      <c r="Z7" s="26">
        <v>32</v>
      </c>
      <c r="AA7" s="26">
        <v>33</v>
      </c>
      <c r="AB7" s="26">
        <v>34</v>
      </c>
      <c r="AC7" s="26">
        <v>35</v>
      </c>
      <c r="AD7" s="26">
        <v>36</v>
      </c>
      <c r="AE7" s="26">
        <v>37</v>
      </c>
    </row>
    <row r="8" spans="2:33" s="25" customFormat="1">
      <c r="B8" s="26">
        <v>192770580</v>
      </c>
      <c r="C8" s="26">
        <v>64161878</v>
      </c>
      <c r="D8" s="26">
        <v>0</v>
      </c>
      <c r="E8" s="26">
        <v>111812860</v>
      </c>
      <c r="F8" s="26"/>
      <c r="G8" s="26"/>
      <c r="H8" s="26"/>
      <c r="I8" s="26"/>
      <c r="J8" s="38"/>
      <c r="K8" s="26"/>
      <c r="L8" s="26"/>
      <c r="M8" s="26"/>
      <c r="N8" s="26"/>
      <c r="O8" s="26"/>
      <c r="P8" s="26"/>
      <c r="Q8" s="26"/>
      <c r="R8" s="26"/>
      <c r="S8" s="26">
        <v>71298705</v>
      </c>
      <c r="T8" s="26"/>
      <c r="U8" s="26"/>
      <c r="V8" s="26"/>
      <c r="W8" s="26"/>
      <c r="X8" s="26">
        <v>15837333</v>
      </c>
      <c r="Y8" s="26"/>
      <c r="Z8" s="26"/>
      <c r="AA8" s="26"/>
      <c r="AB8" s="26"/>
      <c r="AC8" s="26"/>
      <c r="AD8" s="26"/>
      <c r="AE8" s="26"/>
    </row>
    <row r="9" spans="2:33">
      <c r="B9" s="39">
        <f t="shared" ref="B9:AA9" si="0">B8/(SUM($B$8:$M$8))</f>
        <v>0.5227743122151316</v>
      </c>
      <c r="C9" s="39">
        <f t="shared" si="0"/>
        <v>0.17400052249612563</v>
      </c>
      <c r="D9">
        <f t="shared" si="0"/>
        <v>0</v>
      </c>
      <c r="E9" s="39">
        <f t="shared" si="0"/>
        <v>0.30322516528874272</v>
      </c>
      <c r="F9">
        <f t="shared" si="0"/>
        <v>0</v>
      </c>
      <c r="G9">
        <f t="shared" si="0"/>
        <v>0</v>
      </c>
      <c r="H9">
        <f t="shared" si="0"/>
        <v>0</v>
      </c>
      <c r="I9">
        <f t="shared" si="0"/>
        <v>0</v>
      </c>
      <c r="J9" s="39">
        <f t="shared" si="0"/>
        <v>0</v>
      </c>
      <c r="K9">
        <f t="shared" si="0"/>
        <v>0</v>
      </c>
      <c r="L9">
        <f t="shared" si="0"/>
        <v>0</v>
      </c>
      <c r="M9">
        <f t="shared" si="0"/>
        <v>0</v>
      </c>
      <c r="N9">
        <f t="shared" si="0"/>
        <v>0</v>
      </c>
      <c r="O9">
        <f t="shared" si="0"/>
        <v>0</v>
      </c>
      <c r="P9">
        <f t="shared" si="0"/>
        <v>0</v>
      </c>
      <c r="Q9">
        <f t="shared" si="0"/>
        <v>0</v>
      </c>
      <c r="R9">
        <f t="shared" si="0"/>
        <v>0</v>
      </c>
      <c r="S9" s="39">
        <f t="shared" si="0"/>
        <v>0.19335487535600385</v>
      </c>
      <c r="T9">
        <f t="shared" si="0"/>
        <v>0</v>
      </c>
      <c r="U9">
        <f t="shared" si="0"/>
        <v>0</v>
      </c>
      <c r="V9">
        <f t="shared" si="0"/>
        <v>0</v>
      </c>
      <c r="W9">
        <f t="shared" si="0"/>
        <v>0</v>
      </c>
      <c r="X9" s="39">
        <f t="shared" si="0"/>
        <v>4.2949244985396672E-2</v>
      </c>
      <c r="Y9">
        <f t="shared" si="0"/>
        <v>0</v>
      </c>
      <c r="Z9">
        <f t="shared" si="0"/>
        <v>0</v>
      </c>
      <c r="AA9">
        <f t="shared" si="0"/>
        <v>0</v>
      </c>
    </row>
    <row r="10" spans="2:33">
      <c r="C10" s="39"/>
      <c r="J10" s="39"/>
    </row>
    <row r="11" spans="2:33">
      <c r="B11" t="s">
        <v>197</v>
      </c>
      <c r="C11">
        <v>1922</v>
      </c>
      <c r="I11" t="e">
        <f>I8/SUM($I$8:$J$8)</f>
        <v>#DIV/0!</v>
      </c>
      <c r="J11" t="e">
        <f>J8/SUM($I$8:$J$8)</f>
        <v>#DIV/0!</v>
      </c>
    </row>
    <row r="13" spans="2:33">
      <c r="B13" s="105" t="s">
        <v>198</v>
      </c>
      <c r="C13" s="106"/>
      <c r="D13" s="106"/>
      <c r="E13" s="106"/>
      <c r="F13" s="106"/>
      <c r="G13" s="106"/>
      <c r="H13" s="106"/>
      <c r="I13" s="106"/>
      <c r="J13" s="106"/>
      <c r="K13" s="106"/>
      <c r="L13" s="106"/>
      <c r="M13" s="106"/>
      <c r="N13" s="106"/>
      <c r="O13" s="106"/>
      <c r="P13" s="106"/>
      <c r="Q13" s="106"/>
      <c r="R13" s="107"/>
      <c r="S13" s="105" t="s">
        <v>199</v>
      </c>
      <c r="T13" s="106"/>
      <c r="U13" s="106"/>
      <c r="V13" s="106"/>
      <c r="W13" s="106"/>
      <c r="X13" s="106"/>
      <c r="Y13" s="106"/>
      <c r="Z13" s="106"/>
      <c r="AA13" s="106"/>
      <c r="AB13" s="106"/>
      <c r="AC13" s="106"/>
      <c r="AD13" s="106"/>
      <c r="AE13" s="106"/>
      <c r="AF13" s="106"/>
      <c r="AG13" s="107"/>
    </row>
    <row r="14" spans="2:33">
      <c r="B14" s="108" t="s">
        <v>200</v>
      </c>
      <c r="C14" s="108"/>
      <c r="D14" s="108"/>
      <c r="E14" s="108"/>
      <c r="F14" s="109" t="s">
        <v>201</v>
      </c>
      <c r="G14" s="109"/>
      <c r="H14" s="109"/>
      <c r="I14" s="109"/>
      <c r="J14" s="109"/>
      <c r="K14" s="109" t="s">
        <v>175</v>
      </c>
      <c r="L14" s="109"/>
      <c r="M14" s="108" t="s">
        <v>202</v>
      </c>
      <c r="N14" s="108"/>
      <c r="O14" s="108" t="s">
        <v>203</v>
      </c>
      <c r="P14" s="108" t="s">
        <v>204</v>
      </c>
      <c r="Q14" s="108" t="s">
        <v>205</v>
      </c>
      <c r="R14" s="108" t="s">
        <v>206</v>
      </c>
      <c r="S14" s="110" t="s">
        <v>207</v>
      </c>
      <c r="T14" s="110"/>
      <c r="U14" s="110"/>
      <c r="V14" s="110"/>
      <c r="W14" s="110"/>
      <c r="X14" s="110"/>
      <c r="Y14" s="110"/>
      <c r="Z14" s="110"/>
      <c r="AA14" s="110"/>
      <c r="AB14" s="110" t="s">
        <v>208</v>
      </c>
      <c r="AC14" s="110"/>
      <c r="AD14" s="110"/>
      <c r="AE14" s="110"/>
      <c r="AF14" s="110"/>
      <c r="AG14" s="108" t="s">
        <v>209</v>
      </c>
    </row>
    <row r="15" spans="2:33" ht="15" customHeight="1">
      <c r="B15" s="108"/>
      <c r="C15" s="108"/>
      <c r="D15" s="108"/>
      <c r="E15" s="108"/>
      <c r="F15" s="109"/>
      <c r="G15" s="109"/>
      <c r="H15" s="109"/>
      <c r="I15" s="109"/>
      <c r="J15" s="109"/>
      <c r="K15" s="109"/>
      <c r="L15" s="109"/>
      <c r="M15" s="108"/>
      <c r="N15" s="108"/>
      <c r="O15" s="108"/>
      <c r="P15" s="108"/>
      <c r="Q15" s="108"/>
      <c r="R15" s="108"/>
      <c r="S15" s="110" t="s">
        <v>210</v>
      </c>
      <c r="T15" s="110"/>
      <c r="U15" s="110"/>
      <c r="V15" s="110"/>
      <c r="W15" s="110"/>
      <c r="X15" s="110"/>
      <c r="Y15" s="110" t="s">
        <v>211</v>
      </c>
      <c r="Z15" s="110"/>
      <c r="AA15" s="108" t="s">
        <v>212</v>
      </c>
      <c r="AB15" s="110" t="s">
        <v>210</v>
      </c>
      <c r="AC15" s="110"/>
      <c r="AD15" s="110" t="s">
        <v>211</v>
      </c>
      <c r="AE15" s="110"/>
      <c r="AF15" s="108" t="s">
        <v>213</v>
      </c>
      <c r="AG15" s="108"/>
    </row>
    <row r="16" spans="2:33" ht="54.9" customHeight="1">
      <c r="B16" s="108"/>
      <c r="C16" s="108"/>
      <c r="D16" s="108"/>
      <c r="E16" s="108"/>
      <c r="F16" s="109"/>
      <c r="G16" s="109"/>
      <c r="H16" s="109"/>
      <c r="I16" s="109"/>
      <c r="J16" s="109"/>
      <c r="K16" s="109"/>
      <c r="L16" s="109"/>
      <c r="M16" s="108"/>
      <c r="N16" s="108"/>
      <c r="O16" s="108"/>
      <c r="P16" s="108"/>
      <c r="Q16" s="108"/>
      <c r="R16" s="108"/>
      <c r="S16" s="111" t="s">
        <v>214</v>
      </c>
      <c r="T16" s="111"/>
      <c r="U16" s="111" t="s">
        <v>215</v>
      </c>
      <c r="V16" s="111"/>
      <c r="W16" s="110" t="s">
        <v>216</v>
      </c>
      <c r="X16" s="110"/>
      <c r="Y16" s="110" t="s">
        <v>216</v>
      </c>
      <c r="Z16" s="110"/>
      <c r="AA16" s="108"/>
      <c r="AB16" s="108" t="s">
        <v>217</v>
      </c>
      <c r="AC16" s="108" t="s">
        <v>218</v>
      </c>
      <c r="AD16" s="108" t="s">
        <v>217</v>
      </c>
      <c r="AE16" s="108" t="s">
        <v>218</v>
      </c>
      <c r="AF16" s="108"/>
      <c r="AG16" s="108"/>
    </row>
    <row r="17" spans="1:33" s="27" customFormat="1" ht="129.6">
      <c r="B17" s="28" t="s">
        <v>219</v>
      </c>
      <c r="C17" s="28" t="s">
        <v>220</v>
      </c>
      <c r="D17" s="28" t="s">
        <v>221</v>
      </c>
      <c r="E17" s="28" t="s">
        <v>222</v>
      </c>
      <c r="F17" s="28" t="s">
        <v>223</v>
      </c>
      <c r="G17" s="28" t="s">
        <v>224</v>
      </c>
      <c r="H17" s="28" t="s">
        <v>225</v>
      </c>
      <c r="I17" s="28" t="s">
        <v>226</v>
      </c>
      <c r="J17" s="28" t="s">
        <v>227</v>
      </c>
      <c r="K17" s="28" t="s">
        <v>228</v>
      </c>
      <c r="L17" s="28" t="s">
        <v>229</v>
      </c>
      <c r="M17" s="28" t="s">
        <v>230</v>
      </c>
      <c r="N17" s="28" t="s">
        <v>231</v>
      </c>
      <c r="O17" s="108"/>
      <c r="P17" s="108"/>
      <c r="Q17" s="108"/>
      <c r="R17" s="108"/>
      <c r="S17" s="28" t="s">
        <v>191</v>
      </c>
      <c r="T17" s="28" t="s">
        <v>192</v>
      </c>
      <c r="U17" s="28" t="s">
        <v>191</v>
      </c>
      <c r="V17" s="28" t="s">
        <v>192</v>
      </c>
      <c r="W17" s="28" t="s">
        <v>191</v>
      </c>
      <c r="X17" s="28" t="s">
        <v>192</v>
      </c>
      <c r="Y17" s="28" t="s">
        <v>191</v>
      </c>
      <c r="Z17" s="28" t="s">
        <v>192</v>
      </c>
      <c r="AA17" s="108"/>
      <c r="AB17" s="108"/>
      <c r="AC17" s="108"/>
      <c r="AD17" s="108"/>
      <c r="AE17" s="108"/>
      <c r="AF17" s="108"/>
      <c r="AG17" s="108"/>
    </row>
    <row r="18" spans="1:33" s="25" customFormat="1">
      <c r="B18" s="25">
        <v>13</v>
      </c>
      <c r="C18" s="25">
        <v>14</v>
      </c>
      <c r="D18" s="25">
        <v>15</v>
      </c>
      <c r="E18" s="25">
        <v>16</v>
      </c>
      <c r="F18" s="25">
        <v>17</v>
      </c>
      <c r="G18" s="25">
        <v>18</v>
      </c>
      <c r="H18" s="25">
        <v>19</v>
      </c>
      <c r="I18" s="25">
        <v>20</v>
      </c>
      <c r="J18" s="25">
        <v>21</v>
      </c>
      <c r="K18" s="25">
        <v>22</v>
      </c>
      <c r="L18" s="25">
        <v>23</v>
      </c>
      <c r="M18" s="25">
        <v>24</v>
      </c>
      <c r="N18" s="25">
        <v>25</v>
      </c>
      <c r="O18" s="25">
        <v>26</v>
      </c>
      <c r="P18" s="25">
        <v>27</v>
      </c>
      <c r="Q18" s="25">
        <v>28</v>
      </c>
      <c r="R18" s="25">
        <v>29</v>
      </c>
      <c r="S18" s="25">
        <v>30</v>
      </c>
      <c r="T18" s="25">
        <v>31</v>
      </c>
      <c r="U18" s="25">
        <v>32</v>
      </c>
      <c r="V18" s="25">
        <v>33</v>
      </c>
      <c r="W18" s="25">
        <v>34</v>
      </c>
      <c r="X18" s="25">
        <v>35</v>
      </c>
      <c r="Y18" s="25">
        <v>36</v>
      </c>
      <c r="Z18" s="25">
        <v>37</v>
      </c>
      <c r="AA18" s="25">
        <v>38</v>
      </c>
      <c r="AB18" s="25">
        <v>39</v>
      </c>
      <c r="AC18" s="25">
        <v>40</v>
      </c>
      <c r="AD18" s="25">
        <v>41</v>
      </c>
      <c r="AE18" s="25">
        <v>42</v>
      </c>
      <c r="AF18" s="25">
        <v>43</v>
      </c>
      <c r="AG18" s="25">
        <v>44</v>
      </c>
    </row>
    <row r="19" spans="1:33" s="25" customFormat="1">
      <c r="A19" s="25" t="s">
        <v>232</v>
      </c>
      <c r="B19" s="25">
        <v>8</v>
      </c>
      <c r="C19" s="25">
        <v>9</v>
      </c>
      <c r="D19" s="25">
        <v>10</v>
      </c>
      <c r="E19" s="25">
        <v>11</v>
      </c>
      <c r="F19" s="25">
        <v>12</v>
      </c>
      <c r="G19" s="25">
        <v>13</v>
      </c>
      <c r="H19" s="25">
        <v>14</v>
      </c>
      <c r="I19" s="25">
        <v>15</v>
      </c>
      <c r="J19" s="25">
        <v>16</v>
      </c>
      <c r="K19" s="25">
        <v>17</v>
      </c>
      <c r="L19" s="25">
        <v>18</v>
      </c>
      <c r="M19" s="25">
        <v>19</v>
      </c>
      <c r="S19" s="25">
        <v>20</v>
      </c>
      <c r="T19" s="25">
        <v>21</v>
      </c>
      <c r="U19" s="25">
        <v>22</v>
      </c>
      <c r="V19" s="25">
        <v>23</v>
      </c>
      <c r="W19" s="25">
        <v>24</v>
      </c>
      <c r="X19" s="25">
        <v>25</v>
      </c>
      <c r="Y19" s="25">
        <v>26</v>
      </c>
      <c r="Z19" s="25">
        <v>27</v>
      </c>
      <c r="AA19" s="25">
        <v>28</v>
      </c>
      <c r="AB19" s="25">
        <v>29</v>
      </c>
      <c r="AC19" s="25">
        <v>30</v>
      </c>
      <c r="AD19" s="25">
        <v>31</v>
      </c>
      <c r="AE19" s="25">
        <v>32</v>
      </c>
      <c r="AF19" s="25">
        <v>33</v>
      </c>
      <c r="AG19" s="25">
        <v>34</v>
      </c>
    </row>
  </sheetData>
  <mergeCells count="58">
    <mergeCell ref="AC2:AC6"/>
    <mergeCell ref="AD2:AD6"/>
    <mergeCell ref="AE2:AE6"/>
    <mergeCell ref="B3:E5"/>
    <mergeCell ref="F3:M3"/>
    <mergeCell ref="N3:V3"/>
    <mergeCell ref="W3:AA3"/>
    <mergeCell ref="AB3:AB6"/>
    <mergeCell ref="F4:J4"/>
    <mergeCell ref="W4:X4"/>
    <mergeCell ref="Y4:Z4"/>
    <mergeCell ref="R5:S5"/>
    <mergeCell ref="T5:U5"/>
    <mergeCell ref="W5:W6"/>
    <mergeCell ref="X5:X6"/>
    <mergeCell ref="Y5:Y6"/>
    <mergeCell ref="Z5:Z6"/>
    <mergeCell ref="AA4:AA6"/>
    <mergeCell ref="F5:F6"/>
    <mergeCell ref="G5:G6"/>
    <mergeCell ref="H5:H6"/>
    <mergeCell ref="I5:I6"/>
    <mergeCell ref="J5:J6"/>
    <mergeCell ref="K5:K6"/>
    <mergeCell ref="L5:L6"/>
    <mergeCell ref="N5:O5"/>
    <mergeCell ref="P5:Q5"/>
    <mergeCell ref="K4:L4"/>
    <mergeCell ref="M4:M6"/>
    <mergeCell ref="T4:U4"/>
    <mergeCell ref="V4:V6"/>
    <mergeCell ref="AD15:AE15"/>
    <mergeCell ref="AE16:AE17"/>
    <mergeCell ref="AD16:AD17"/>
    <mergeCell ref="AF15:AF17"/>
    <mergeCell ref="S14:AA14"/>
    <mergeCell ref="S15:X15"/>
    <mergeCell ref="S16:T16"/>
    <mergeCell ref="U16:V16"/>
    <mergeCell ref="W16:X16"/>
    <mergeCell ref="Y15:Z15"/>
    <mergeCell ref="Y16:Z16"/>
    <mergeCell ref="B13:R13"/>
    <mergeCell ref="S13:AG13"/>
    <mergeCell ref="B14:E16"/>
    <mergeCell ref="F14:J16"/>
    <mergeCell ref="K14:L16"/>
    <mergeCell ref="M14:N16"/>
    <mergeCell ref="R14:R17"/>
    <mergeCell ref="Q14:Q17"/>
    <mergeCell ref="P14:P17"/>
    <mergeCell ref="O14:O17"/>
    <mergeCell ref="AG14:AG17"/>
    <mergeCell ref="AA15:AA17"/>
    <mergeCell ref="AB14:AF14"/>
    <mergeCell ref="AB15:AC15"/>
    <mergeCell ref="AB16:AB17"/>
    <mergeCell ref="AC16:AC1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822A6-5F11-FB47-8A62-4DDC481D4760}">
  <dimension ref="A1:F74"/>
  <sheetViews>
    <sheetView zoomScale="138" workbookViewId="0">
      <selection activeCell="A2" sqref="A2:E2"/>
    </sheetView>
  </sheetViews>
  <sheetFormatPr baseColWidth="10" defaultColWidth="11.44140625" defaultRowHeight="14.4"/>
  <cols>
    <col min="1" max="1" width="24" style="34" bestFit="1" customWidth="1"/>
    <col min="2" max="2" width="24" style="8" customWidth="1"/>
    <col min="3" max="3" width="5.33203125" style="50" bestFit="1" customWidth="1"/>
    <col min="4" max="4" width="24" style="8" customWidth="1"/>
    <col min="5" max="5" width="45.88671875" style="8" bestFit="1" customWidth="1"/>
  </cols>
  <sheetData>
    <row r="1" spans="1:6">
      <c r="A1" s="104"/>
      <c r="B1" s="104"/>
      <c r="C1" s="104"/>
      <c r="D1" s="104"/>
      <c r="E1" s="104"/>
    </row>
    <row r="2" spans="1:6" ht="27.75" customHeight="1">
      <c r="A2" s="57" t="s">
        <v>106</v>
      </c>
      <c r="B2" s="57" t="s">
        <v>107</v>
      </c>
      <c r="C2" s="57" t="s">
        <v>233</v>
      </c>
      <c r="D2" s="57" t="s">
        <v>109</v>
      </c>
      <c r="E2" s="57" t="s">
        <v>110</v>
      </c>
    </row>
    <row r="3" spans="1:6" s="5" customFormat="1">
      <c r="A3" s="3" t="s">
        <v>234</v>
      </c>
      <c r="B3" s="3" t="s">
        <v>235</v>
      </c>
      <c r="C3" s="48">
        <v>4</v>
      </c>
      <c r="D3" s="3"/>
      <c r="E3" s="9">
        <v>2023</v>
      </c>
      <c r="F3"/>
    </row>
    <row r="4" spans="1:6" s="5" customFormat="1">
      <c r="A4" s="3" t="s">
        <v>236</v>
      </c>
      <c r="B4" s="3" t="s">
        <v>237</v>
      </c>
      <c r="C4" s="48">
        <v>3</v>
      </c>
      <c r="D4" s="3"/>
      <c r="E4" s="9" t="s">
        <v>238</v>
      </c>
      <c r="F4"/>
    </row>
    <row r="5" spans="1:6" s="5" customFormat="1" ht="60.75" customHeight="1">
      <c r="A5" s="3" t="s">
        <v>239</v>
      </c>
      <c r="B5" s="3" t="s">
        <v>237</v>
      </c>
      <c r="C5" s="48">
        <v>50</v>
      </c>
      <c r="D5" s="3"/>
      <c r="E5" s="9" t="s">
        <v>240</v>
      </c>
      <c r="F5"/>
    </row>
    <row r="6" spans="1:6" s="5" customFormat="1" ht="60.75" customHeight="1">
      <c r="A6" s="3" t="s">
        <v>5</v>
      </c>
      <c r="B6" s="3" t="s">
        <v>5</v>
      </c>
      <c r="C6" s="48">
        <v>10</v>
      </c>
      <c r="D6" s="3" t="s">
        <v>241</v>
      </c>
      <c r="E6" s="51">
        <v>45272</v>
      </c>
      <c r="F6"/>
    </row>
    <row r="7" spans="1:6" s="5" customFormat="1" ht="60.75" customHeight="1">
      <c r="A7" s="3" t="s">
        <v>242</v>
      </c>
      <c r="B7" s="3" t="s">
        <v>235</v>
      </c>
      <c r="C7" s="48">
        <v>10</v>
      </c>
      <c r="D7" s="3"/>
      <c r="E7" s="9">
        <v>123123</v>
      </c>
      <c r="F7"/>
    </row>
    <row r="8" spans="1:6" s="5" customFormat="1" ht="90" customHeight="1">
      <c r="A8" s="3" t="s">
        <v>243</v>
      </c>
      <c r="B8" s="3" t="s">
        <v>235</v>
      </c>
      <c r="C8" s="48">
        <v>10</v>
      </c>
      <c r="D8" s="3"/>
      <c r="E8" s="9">
        <v>123456</v>
      </c>
      <c r="F8"/>
    </row>
    <row r="9" spans="1:6" s="5" customFormat="1" ht="60.75" customHeight="1">
      <c r="A9" s="3" t="s">
        <v>244</v>
      </c>
      <c r="B9" s="3" t="s">
        <v>237</v>
      </c>
      <c r="C9" s="48">
        <v>1</v>
      </c>
      <c r="D9" s="3" t="s">
        <v>245</v>
      </c>
      <c r="E9" s="9" t="s">
        <v>246</v>
      </c>
      <c r="F9"/>
    </row>
    <row r="10" spans="1:6" s="5" customFormat="1" ht="60.75" customHeight="1">
      <c r="A10" s="3" t="s">
        <v>247</v>
      </c>
      <c r="B10" s="3" t="s">
        <v>235</v>
      </c>
      <c r="C10" s="48">
        <v>10</v>
      </c>
      <c r="D10" s="3"/>
      <c r="E10" s="9"/>
      <c r="F10"/>
    </row>
    <row r="11" spans="1:6" s="5" customFormat="1" ht="60.75" customHeight="1">
      <c r="A11" s="3" t="s">
        <v>248</v>
      </c>
      <c r="B11" s="3" t="s">
        <v>235</v>
      </c>
      <c r="C11" s="48">
        <v>9</v>
      </c>
      <c r="D11" s="3" t="s">
        <v>249</v>
      </c>
      <c r="E11" s="9">
        <v>0.92345321000000002</v>
      </c>
      <c r="F11"/>
    </row>
    <row r="12" spans="1:6" s="5" customFormat="1" ht="96" customHeight="1">
      <c r="A12" s="3" t="s">
        <v>250</v>
      </c>
      <c r="B12" s="3" t="s">
        <v>235</v>
      </c>
      <c r="C12" s="48">
        <v>9</v>
      </c>
      <c r="D12" s="3" t="s">
        <v>249</v>
      </c>
      <c r="E12" s="9">
        <v>0.92345321000000002</v>
      </c>
      <c r="F12"/>
    </row>
    <row r="13" spans="1:6" s="5" customFormat="1" ht="104.1" customHeight="1">
      <c r="A13" s="3" t="s">
        <v>251</v>
      </c>
      <c r="B13" s="3" t="s">
        <v>235</v>
      </c>
      <c r="C13" s="48">
        <v>9</v>
      </c>
      <c r="D13" s="3" t="s">
        <v>249</v>
      </c>
      <c r="E13" s="9">
        <v>0.92345321000000002</v>
      </c>
      <c r="F13"/>
    </row>
    <row r="14" spans="1:6" s="5" customFormat="1" ht="81" customHeight="1">
      <c r="A14" s="3" t="s">
        <v>252</v>
      </c>
      <c r="B14" s="3" t="s">
        <v>235</v>
      </c>
      <c r="C14" s="48">
        <v>9</v>
      </c>
      <c r="D14" s="3" t="s">
        <v>249</v>
      </c>
      <c r="E14" s="9">
        <v>0.92345321000000002</v>
      </c>
      <c r="F14"/>
    </row>
    <row r="15" spans="1:6" s="5" customFormat="1" ht="60.75" customHeight="1">
      <c r="A15" s="3" t="s">
        <v>253</v>
      </c>
      <c r="B15" s="3" t="s">
        <v>235</v>
      </c>
      <c r="C15" s="48">
        <v>9</v>
      </c>
      <c r="D15" s="3" t="s">
        <v>249</v>
      </c>
      <c r="E15" s="9">
        <v>0.92345321000000002</v>
      </c>
      <c r="F15"/>
    </row>
    <row r="16" spans="1:6" s="5" customFormat="1" ht="60.75" customHeight="1">
      <c r="A16" s="3" t="s">
        <v>254</v>
      </c>
      <c r="B16" s="3" t="s">
        <v>235</v>
      </c>
      <c r="C16" s="48">
        <v>9</v>
      </c>
      <c r="D16" s="3" t="s">
        <v>249</v>
      </c>
      <c r="E16" s="9">
        <v>0.92345321000000002</v>
      </c>
      <c r="F16"/>
    </row>
    <row r="17" spans="1:6" s="5" customFormat="1" ht="60.75" customHeight="1">
      <c r="A17" s="3" t="s">
        <v>255</v>
      </c>
      <c r="B17" s="3" t="s">
        <v>235</v>
      </c>
      <c r="C17" s="48">
        <v>9</v>
      </c>
      <c r="D17" s="3" t="s">
        <v>249</v>
      </c>
      <c r="E17" s="9">
        <v>0.92345321000000002</v>
      </c>
      <c r="F17"/>
    </row>
    <row r="18" spans="1:6" s="5" customFormat="1" ht="60.75" customHeight="1">
      <c r="A18" s="3" t="s">
        <v>256</v>
      </c>
      <c r="B18" s="3" t="s">
        <v>235</v>
      </c>
      <c r="C18" s="48">
        <v>9</v>
      </c>
      <c r="D18" s="3" t="s">
        <v>249</v>
      </c>
      <c r="E18" s="9">
        <v>0.92345321000000002</v>
      </c>
      <c r="F18"/>
    </row>
    <row r="19" spans="1:6" s="5" customFormat="1" ht="60.75" customHeight="1">
      <c r="A19" s="3" t="s">
        <v>257</v>
      </c>
      <c r="B19" s="3" t="s">
        <v>235</v>
      </c>
      <c r="C19" s="48">
        <v>9</v>
      </c>
      <c r="D19" s="3" t="s">
        <v>249</v>
      </c>
      <c r="E19" s="9">
        <v>0.92345321000000002</v>
      </c>
      <c r="F19"/>
    </row>
    <row r="20" spans="1:6" s="5" customFormat="1" ht="60.75" customHeight="1">
      <c r="A20" s="3" t="s">
        <v>258</v>
      </c>
      <c r="B20" s="3" t="s">
        <v>235</v>
      </c>
      <c r="C20" s="48">
        <v>9</v>
      </c>
      <c r="D20" s="3" t="s">
        <v>249</v>
      </c>
      <c r="E20" s="9">
        <v>0.92345321000000002</v>
      </c>
      <c r="F20"/>
    </row>
    <row r="21" spans="1:6" s="5" customFormat="1" ht="60.75" customHeight="1">
      <c r="A21" s="3" t="s">
        <v>259</v>
      </c>
      <c r="B21" s="3" t="s">
        <v>235</v>
      </c>
      <c r="C21" s="48">
        <v>9</v>
      </c>
      <c r="D21" s="3" t="s">
        <v>249</v>
      </c>
      <c r="E21" s="9">
        <v>0.92345321000000002</v>
      </c>
      <c r="F21"/>
    </row>
    <row r="22" spans="1:6" s="5" customFormat="1" ht="60.75" customHeight="1">
      <c r="A22" s="3" t="s">
        <v>260</v>
      </c>
      <c r="B22" s="3" t="s">
        <v>235</v>
      </c>
      <c r="C22" s="48">
        <v>9</v>
      </c>
      <c r="D22" s="3" t="s">
        <v>249</v>
      </c>
      <c r="E22" s="9">
        <v>0.92345321000000002</v>
      </c>
      <c r="F22"/>
    </row>
    <row r="23" spans="1:6" s="5" customFormat="1" ht="60.75" customHeight="1">
      <c r="A23" s="3" t="s">
        <v>261</v>
      </c>
      <c r="B23" s="3" t="s">
        <v>235</v>
      </c>
      <c r="C23" s="48">
        <v>9</v>
      </c>
      <c r="D23" s="3" t="s">
        <v>249</v>
      </c>
      <c r="E23" s="9">
        <v>0.92345321000000002</v>
      </c>
      <c r="F23"/>
    </row>
    <row r="24" spans="1:6" s="5" customFormat="1" ht="60.75" customHeight="1">
      <c r="A24" s="3" t="s">
        <v>262</v>
      </c>
      <c r="B24" s="3" t="s">
        <v>235</v>
      </c>
      <c r="C24" s="48">
        <v>9</v>
      </c>
      <c r="D24" s="3" t="s">
        <v>249</v>
      </c>
      <c r="E24" s="9">
        <v>0.92345321000000002</v>
      </c>
      <c r="F24"/>
    </row>
    <row r="25" spans="1:6" s="5" customFormat="1" ht="60.75" customHeight="1">
      <c r="A25" s="3" t="s">
        <v>263</v>
      </c>
      <c r="B25" s="3" t="s">
        <v>235</v>
      </c>
      <c r="C25" s="48">
        <v>9</v>
      </c>
      <c r="D25" s="3" t="s">
        <v>249</v>
      </c>
      <c r="E25" s="9">
        <v>0.92345321000000002</v>
      </c>
      <c r="F25"/>
    </row>
    <row r="26" spans="1:6" s="5" customFormat="1" ht="60.75" customHeight="1">
      <c r="A26" s="3" t="s">
        <v>264</v>
      </c>
      <c r="B26" s="3" t="s">
        <v>235</v>
      </c>
      <c r="C26" s="48">
        <v>9</v>
      </c>
      <c r="D26" s="3" t="s">
        <v>249</v>
      </c>
      <c r="E26" s="9">
        <v>0.92345321000000002</v>
      </c>
      <c r="F26"/>
    </row>
    <row r="27" spans="1:6" s="5" customFormat="1" ht="60.75" customHeight="1">
      <c r="A27" s="3" t="s">
        <v>265</v>
      </c>
      <c r="B27" s="3" t="s">
        <v>235</v>
      </c>
      <c r="C27" s="48">
        <v>9</v>
      </c>
      <c r="D27" s="3" t="s">
        <v>249</v>
      </c>
      <c r="E27" s="9">
        <v>0.92345321000000002</v>
      </c>
      <c r="F27"/>
    </row>
    <row r="28" spans="1:6" s="5" customFormat="1" ht="60.75" customHeight="1">
      <c r="A28" s="3" t="s">
        <v>266</v>
      </c>
      <c r="B28" s="3" t="s">
        <v>235</v>
      </c>
      <c r="C28" s="48">
        <v>9</v>
      </c>
      <c r="D28" s="3" t="s">
        <v>249</v>
      </c>
      <c r="E28" s="9">
        <v>0.92345321000000002</v>
      </c>
      <c r="F28"/>
    </row>
    <row r="29" spans="1:6" s="5" customFormat="1" ht="60.75" customHeight="1">
      <c r="A29" s="3" t="s">
        <v>267</v>
      </c>
      <c r="B29" s="3" t="s">
        <v>235</v>
      </c>
      <c r="C29" s="48">
        <v>9</v>
      </c>
      <c r="D29" s="3" t="s">
        <v>249</v>
      </c>
      <c r="E29" s="9">
        <v>0.92345321000000002</v>
      </c>
      <c r="F29"/>
    </row>
    <row r="30" spans="1:6" s="5" customFormat="1" ht="60.75" customHeight="1">
      <c r="A30" s="3" t="s">
        <v>268</v>
      </c>
      <c r="B30" s="3" t="s">
        <v>235</v>
      </c>
      <c r="C30" s="48">
        <v>9</v>
      </c>
      <c r="D30" s="3" t="s">
        <v>249</v>
      </c>
      <c r="E30" s="9">
        <v>0.92345321000000002</v>
      </c>
      <c r="F30"/>
    </row>
    <row r="31" spans="1:6" s="5" customFormat="1" ht="60.75" customHeight="1">
      <c r="A31" s="3" t="s">
        <v>269</v>
      </c>
      <c r="B31" s="3" t="s">
        <v>235</v>
      </c>
      <c r="C31" s="48">
        <v>9</v>
      </c>
      <c r="D31" s="3" t="s">
        <v>249</v>
      </c>
      <c r="E31" s="9">
        <v>0.92345321000000002</v>
      </c>
      <c r="F31"/>
    </row>
    <row r="32" spans="1:6" s="5" customFormat="1" ht="60.75" customHeight="1">
      <c r="A32" s="3" t="s">
        <v>270</v>
      </c>
      <c r="B32" s="3" t="s">
        <v>235</v>
      </c>
      <c r="C32" s="48">
        <v>9</v>
      </c>
      <c r="D32" s="3" t="s">
        <v>249</v>
      </c>
      <c r="E32" s="9">
        <v>0.92345321000000002</v>
      </c>
      <c r="F32"/>
    </row>
    <row r="33" spans="1:6" s="5" customFormat="1" ht="60.75" customHeight="1">
      <c r="A33" s="3" t="s">
        <v>271</v>
      </c>
      <c r="B33" s="3" t="s">
        <v>235</v>
      </c>
      <c r="C33" s="48">
        <v>9</v>
      </c>
      <c r="D33" s="3" t="s">
        <v>249</v>
      </c>
      <c r="E33" s="9">
        <v>0.92345321000000002</v>
      </c>
      <c r="F33"/>
    </row>
    <row r="34" spans="1:6" s="5" customFormat="1" ht="60.75" customHeight="1">
      <c r="A34" s="3" t="s">
        <v>272</v>
      </c>
      <c r="B34" s="3" t="s">
        <v>235</v>
      </c>
      <c r="C34" s="48">
        <v>9</v>
      </c>
      <c r="D34" s="3" t="s">
        <v>249</v>
      </c>
      <c r="E34" s="9">
        <v>0.92345321000000002</v>
      </c>
      <c r="F34"/>
    </row>
    <row r="35" spans="1:6" s="5" customFormat="1" ht="60.75" customHeight="1">
      <c r="A35" s="3" t="s">
        <v>273</v>
      </c>
      <c r="B35" s="3" t="s">
        <v>235</v>
      </c>
      <c r="C35" s="48">
        <v>9</v>
      </c>
      <c r="D35" s="3" t="s">
        <v>249</v>
      </c>
      <c r="E35" s="9">
        <v>0.92345321000000002</v>
      </c>
      <c r="F35"/>
    </row>
    <row r="36" spans="1:6" s="5" customFormat="1" ht="60.75" customHeight="1">
      <c r="A36" s="3" t="s">
        <v>274</v>
      </c>
      <c r="B36" s="3" t="s">
        <v>235</v>
      </c>
      <c r="C36" s="48">
        <v>9</v>
      </c>
      <c r="D36" s="3" t="s">
        <v>249</v>
      </c>
      <c r="E36" s="9">
        <v>0.92345321000000002</v>
      </c>
      <c r="F36"/>
    </row>
    <row r="37" spans="1:6" s="5" customFormat="1" ht="60.75" customHeight="1">
      <c r="A37" s="3" t="s">
        <v>275</v>
      </c>
      <c r="B37" s="3" t="s">
        <v>235</v>
      </c>
      <c r="C37" s="48">
        <v>9</v>
      </c>
      <c r="D37" s="3" t="s">
        <v>249</v>
      </c>
      <c r="E37" s="9">
        <v>0.92345321000000002</v>
      </c>
      <c r="F37"/>
    </row>
    <row r="38" spans="1:6" s="5" customFormat="1" ht="60.75" customHeight="1">
      <c r="A38" s="3" t="s">
        <v>276</v>
      </c>
      <c r="B38" s="3" t="s">
        <v>235</v>
      </c>
      <c r="C38" s="48">
        <v>9</v>
      </c>
      <c r="D38" s="3" t="s">
        <v>249</v>
      </c>
      <c r="E38" s="9">
        <v>0.92345321000000002</v>
      </c>
      <c r="F38"/>
    </row>
    <row r="39" spans="1:6" s="5" customFormat="1" ht="60.75" customHeight="1">
      <c r="A39" s="3" t="s">
        <v>277</v>
      </c>
      <c r="B39" s="3" t="s">
        <v>235</v>
      </c>
      <c r="C39" s="48">
        <v>9</v>
      </c>
      <c r="D39" s="3" t="s">
        <v>249</v>
      </c>
      <c r="E39" s="9">
        <v>0.92345321000000002</v>
      </c>
      <c r="F39"/>
    </row>
    <row r="40" spans="1:6" s="5" customFormat="1" ht="60.75" customHeight="1">
      <c r="A40" s="3" t="s">
        <v>278</v>
      </c>
      <c r="B40" s="3" t="s">
        <v>235</v>
      </c>
      <c r="C40" s="48">
        <v>9</v>
      </c>
      <c r="D40" s="3" t="s">
        <v>249</v>
      </c>
      <c r="E40" s="9">
        <v>0.92345321000000002</v>
      </c>
      <c r="F40"/>
    </row>
    <row r="41" spans="1:6" s="5" customFormat="1" ht="60.75" customHeight="1">
      <c r="A41" s="33"/>
      <c r="B41" s="7"/>
      <c r="C41" s="49"/>
      <c r="D41" s="7"/>
      <c r="E41" s="7"/>
      <c r="F41"/>
    </row>
    <row r="42" spans="1:6" s="5" customFormat="1" ht="60.75" customHeight="1">
      <c r="A42" s="33"/>
      <c r="B42" s="7"/>
      <c r="C42" s="49"/>
      <c r="D42" s="7"/>
      <c r="E42" s="7"/>
      <c r="F42"/>
    </row>
    <row r="43" spans="1:6" s="5" customFormat="1" ht="60.75" customHeight="1">
      <c r="A43" s="33"/>
      <c r="B43" s="7"/>
      <c r="C43" s="49"/>
      <c r="D43" s="7"/>
      <c r="E43" s="7"/>
      <c r="F43"/>
    </row>
    <row r="44" spans="1:6" s="5" customFormat="1" ht="60.75" customHeight="1">
      <c r="A44" s="33"/>
      <c r="B44" s="7"/>
      <c r="C44" s="49"/>
      <c r="D44" s="7"/>
      <c r="E44" s="7"/>
      <c r="F44"/>
    </row>
    <row r="45" spans="1:6" s="5" customFormat="1" ht="60.75" customHeight="1">
      <c r="A45" s="33"/>
      <c r="B45" s="7"/>
      <c r="C45" s="49"/>
      <c r="D45" s="7"/>
      <c r="E45" s="7"/>
      <c r="F45"/>
    </row>
    <row r="46" spans="1:6" s="5" customFormat="1" ht="60.75" customHeight="1">
      <c r="A46" s="33"/>
      <c r="B46" s="7"/>
      <c r="C46" s="49"/>
      <c r="D46" s="7"/>
      <c r="E46" s="7"/>
      <c r="F46"/>
    </row>
    <row r="47" spans="1:6" s="5" customFormat="1" ht="60.75" customHeight="1">
      <c r="A47" s="33"/>
      <c r="B47" s="7"/>
      <c r="C47" s="49"/>
      <c r="D47" s="7"/>
      <c r="E47" s="7"/>
      <c r="F47"/>
    </row>
    <row r="48" spans="1:6" s="5" customFormat="1" ht="60.75" customHeight="1">
      <c r="A48" s="33"/>
      <c r="B48" s="7"/>
      <c r="C48" s="49"/>
      <c r="D48" s="7"/>
      <c r="E48" s="7"/>
      <c r="F48"/>
    </row>
    <row r="49" spans="1:6" s="5" customFormat="1" ht="60.75" customHeight="1">
      <c r="A49" s="33"/>
      <c r="B49" s="7"/>
      <c r="C49" s="49"/>
      <c r="D49" s="7"/>
      <c r="E49" s="7"/>
      <c r="F49"/>
    </row>
    <row r="50" spans="1:6" s="5" customFormat="1" ht="60.75" customHeight="1">
      <c r="A50" s="33"/>
      <c r="B50" s="7"/>
      <c r="C50" s="49"/>
      <c r="D50" s="7"/>
      <c r="E50" s="7"/>
      <c r="F50"/>
    </row>
    <row r="51" spans="1:6" s="5" customFormat="1" ht="60.75" customHeight="1">
      <c r="A51" s="33"/>
      <c r="B51" s="7"/>
      <c r="C51" s="49"/>
      <c r="D51" s="7"/>
      <c r="E51" s="7"/>
      <c r="F51"/>
    </row>
    <row r="52" spans="1:6" s="5" customFormat="1" ht="60.75" customHeight="1">
      <c r="A52" s="33"/>
      <c r="B52" s="7"/>
      <c r="C52" s="49"/>
      <c r="D52" s="7"/>
      <c r="E52" s="7"/>
      <c r="F52"/>
    </row>
    <row r="53" spans="1:6" s="5" customFormat="1" ht="60.75" customHeight="1">
      <c r="A53" s="33"/>
      <c r="B53" s="7"/>
      <c r="C53" s="49"/>
      <c r="D53" s="7"/>
      <c r="E53" s="7"/>
      <c r="F53"/>
    </row>
    <row r="54" spans="1:6" s="5" customFormat="1" ht="60.75" customHeight="1">
      <c r="A54" s="33"/>
      <c r="B54" s="7"/>
      <c r="C54" s="49"/>
      <c r="D54" s="7"/>
      <c r="E54" s="7"/>
      <c r="F54"/>
    </row>
    <row r="55" spans="1:6" s="5" customFormat="1" ht="60.75" customHeight="1">
      <c r="A55" s="33"/>
      <c r="B55" s="7"/>
      <c r="C55" s="49"/>
      <c r="D55" s="7"/>
      <c r="E55" s="7"/>
      <c r="F55"/>
    </row>
    <row r="56" spans="1:6" s="5" customFormat="1" ht="60.75" customHeight="1">
      <c r="A56" s="33"/>
      <c r="B56" s="7"/>
      <c r="C56" s="49"/>
      <c r="D56" s="7"/>
      <c r="E56" s="7"/>
      <c r="F56"/>
    </row>
    <row r="57" spans="1:6" s="5" customFormat="1" ht="60.75" customHeight="1">
      <c r="A57" s="33"/>
      <c r="B57" s="7"/>
      <c r="C57" s="49"/>
      <c r="D57" s="7"/>
      <c r="E57" s="7"/>
      <c r="F57"/>
    </row>
    <row r="58" spans="1:6" s="5" customFormat="1" ht="60.75" customHeight="1">
      <c r="A58" s="33"/>
      <c r="B58" s="7"/>
      <c r="C58" s="49"/>
      <c r="D58" s="7"/>
      <c r="E58" s="7"/>
      <c r="F58"/>
    </row>
    <row r="59" spans="1:6" s="5" customFormat="1" ht="60.75" customHeight="1">
      <c r="A59" s="33"/>
      <c r="B59" s="7"/>
      <c r="C59" s="49"/>
      <c r="D59" s="7"/>
      <c r="E59" s="7"/>
      <c r="F59"/>
    </row>
    <row r="60" spans="1:6" s="5" customFormat="1" ht="60.75" customHeight="1">
      <c r="A60" s="33"/>
      <c r="B60" s="7"/>
      <c r="C60" s="49"/>
      <c r="D60" s="7"/>
      <c r="E60" s="7"/>
      <c r="F60"/>
    </row>
    <row r="61" spans="1:6" s="5" customFormat="1" ht="60.75" customHeight="1">
      <c r="A61" s="33"/>
      <c r="B61" s="7"/>
      <c r="C61" s="49"/>
      <c r="D61" s="7"/>
      <c r="E61" s="7"/>
      <c r="F61"/>
    </row>
    <row r="62" spans="1:6" s="5" customFormat="1" ht="60.75" customHeight="1">
      <c r="A62" s="33"/>
      <c r="B62" s="7"/>
      <c r="C62" s="49"/>
      <c r="D62" s="7"/>
      <c r="E62" s="7"/>
      <c r="F62"/>
    </row>
    <row r="63" spans="1:6" s="5" customFormat="1" ht="60.75" customHeight="1">
      <c r="A63" s="33"/>
      <c r="B63" s="7"/>
      <c r="C63" s="49"/>
      <c r="D63" s="7"/>
      <c r="E63" s="7"/>
      <c r="F63"/>
    </row>
    <row r="64" spans="1:6" s="5" customFormat="1" ht="60.75" customHeight="1">
      <c r="A64" s="33"/>
      <c r="B64" s="7"/>
      <c r="C64" s="49"/>
      <c r="D64" s="7"/>
      <c r="E64" s="7"/>
      <c r="F64"/>
    </row>
    <row r="65" spans="1:6" s="5" customFormat="1" ht="60.75" customHeight="1">
      <c r="A65" s="33"/>
      <c r="B65" s="7"/>
      <c r="C65" s="49"/>
      <c r="D65" s="7"/>
      <c r="E65" s="7"/>
      <c r="F65"/>
    </row>
    <row r="66" spans="1:6" s="5" customFormat="1" ht="60.75" customHeight="1">
      <c r="A66" s="33"/>
      <c r="B66" s="7"/>
      <c r="C66" s="49"/>
      <c r="D66" s="7"/>
      <c r="E66" s="7"/>
      <c r="F66"/>
    </row>
    <row r="67" spans="1:6" s="5" customFormat="1" ht="60.75" customHeight="1">
      <c r="A67" s="33"/>
      <c r="B67" s="7"/>
      <c r="C67" s="49"/>
      <c r="D67" s="7"/>
      <c r="E67" s="7"/>
      <c r="F67"/>
    </row>
    <row r="68" spans="1:6" s="5" customFormat="1" ht="60.75" customHeight="1">
      <c r="A68" s="33"/>
      <c r="B68" s="7"/>
      <c r="C68" s="49"/>
      <c r="D68" s="7"/>
      <c r="E68" s="7"/>
      <c r="F68"/>
    </row>
    <row r="69" spans="1:6" s="5" customFormat="1" ht="60.75" customHeight="1">
      <c r="A69" s="33"/>
      <c r="B69" s="7"/>
      <c r="C69" s="49"/>
      <c r="D69" s="7"/>
      <c r="E69" s="7"/>
      <c r="F69"/>
    </row>
    <row r="70" spans="1:6" s="5" customFormat="1" ht="60.75" customHeight="1">
      <c r="A70" s="33"/>
      <c r="B70" s="7"/>
      <c r="C70" s="49"/>
      <c r="D70" s="7"/>
      <c r="E70" s="7"/>
      <c r="F70"/>
    </row>
    <row r="71" spans="1:6" s="5" customFormat="1" ht="60.75" customHeight="1">
      <c r="A71" s="33"/>
      <c r="B71" s="7"/>
      <c r="C71" s="49"/>
      <c r="D71" s="7"/>
      <c r="E71" s="7"/>
      <c r="F71"/>
    </row>
    <row r="72" spans="1:6" s="5" customFormat="1" ht="60.75" customHeight="1">
      <c r="A72" s="33"/>
      <c r="B72" s="7"/>
      <c r="C72" s="49"/>
      <c r="D72" s="7"/>
      <c r="E72" s="7"/>
      <c r="F72"/>
    </row>
    <row r="73" spans="1:6" s="5" customFormat="1" ht="60.75" customHeight="1">
      <c r="A73" s="33"/>
      <c r="B73" s="7"/>
      <c r="C73" s="49"/>
      <c r="D73" s="7"/>
      <c r="E73" s="7"/>
      <c r="F73"/>
    </row>
    <row r="74" spans="1:6" s="5" customFormat="1">
      <c r="A74" s="33"/>
      <c r="B74" s="7"/>
      <c r="C74" s="49"/>
      <c r="D74" s="7"/>
      <c r="E74" s="7"/>
      <c r="F74"/>
    </row>
  </sheetData>
  <mergeCells count="1">
    <mergeCell ref="A1:E1"/>
  </mergeCells>
  <phoneticPr fontId="14" type="noConversion"/>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24"/>
  <sheetViews>
    <sheetView showGridLines="0" topLeftCell="A9" zoomScale="150" workbookViewId="0">
      <selection activeCell="P19" sqref="P19"/>
    </sheetView>
  </sheetViews>
  <sheetFormatPr baseColWidth="10" defaultColWidth="11.44140625" defaultRowHeight="14.4"/>
  <sheetData>
    <row r="2" spans="1:1" ht="36.6">
      <c r="A2" s="61" t="s">
        <v>279</v>
      </c>
    </row>
    <row r="4" spans="1:1">
      <c r="A4" t="s">
        <v>280</v>
      </c>
    </row>
    <row r="6" spans="1:1" ht="36.6">
      <c r="A6" s="61" t="s">
        <v>281</v>
      </c>
    </row>
    <row r="11" spans="1:1" ht="36.6">
      <c r="A11" s="61" t="s">
        <v>282</v>
      </c>
    </row>
    <row r="13" spans="1:1">
      <c r="A13" t="s">
        <v>283</v>
      </c>
    </row>
    <row r="14" spans="1:1">
      <c r="A14" t="s">
        <v>284</v>
      </c>
    </row>
    <row r="15" spans="1:1">
      <c r="A15" t="s">
        <v>285</v>
      </c>
    </row>
    <row r="16" spans="1:1">
      <c r="A16" t="s">
        <v>286</v>
      </c>
    </row>
    <row r="17" spans="1:1">
      <c r="A17" t="s">
        <v>287</v>
      </c>
    </row>
    <row r="18" spans="1:1">
      <c r="A18" t="s">
        <v>288</v>
      </c>
    </row>
    <row r="19" spans="1:1">
      <c r="A19" t="s">
        <v>289</v>
      </c>
    </row>
    <row r="20" spans="1:1">
      <c r="A20" t="s">
        <v>290</v>
      </c>
    </row>
    <row r="24" spans="1:1" ht="36.6">
      <c r="A24" s="61" t="s">
        <v>291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1aade0-c56a-4bfb-a3f4-7c00d91f8fba">
      <Terms xmlns="http://schemas.microsoft.com/office/infopath/2007/PartnerControls"/>
    </lcf76f155ced4ddcb4097134ff3c332f>
    <TaxCatchAll xmlns="a4651164-0f15-4d13-a36d-0ab7743e2aa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BDD80B2DF3B4A48BEFAF9D653F7AB76" ma:contentTypeVersion="14" ma:contentTypeDescription="Crear nuevo documento." ma:contentTypeScope="" ma:versionID="d49856cb50c2a0f6bd47096987b56bed">
  <xsd:schema xmlns:xsd="http://www.w3.org/2001/XMLSchema" xmlns:xs="http://www.w3.org/2001/XMLSchema" xmlns:p="http://schemas.microsoft.com/office/2006/metadata/properties" xmlns:ns2="761aade0-c56a-4bfb-a3f4-7c00d91f8fba" xmlns:ns3="a4651164-0f15-4d13-a36d-0ab7743e2aa9" targetNamespace="http://schemas.microsoft.com/office/2006/metadata/properties" ma:root="true" ma:fieldsID="671daf45db9c9e80b275a9591be382cb" ns2:_="" ns3:_="">
    <xsd:import namespace="761aade0-c56a-4bfb-a3f4-7c00d91f8fba"/>
    <xsd:import namespace="a4651164-0f15-4d13-a36d-0ab7743e2aa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1aade0-c56a-4bfb-a3f4-7c00d91f8f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aa6bfef-be34-4cf6-a2a3-f19fab1f613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651164-0f15-4d13-a36d-0ab7743e2aa9"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533a76d4-bc2f-4f6e-81f1-bf3274ab5108}" ma:internalName="TaxCatchAll" ma:showField="CatchAllData" ma:web="a4651164-0f15-4d13-a36d-0ab7743e2a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99D5C7-3CE5-40FE-9A61-5DE012A0D5FE}">
  <ds:schemaRefs>
    <ds:schemaRef ds:uri="http://schemas.microsoft.com/office/2006/metadata/properties"/>
    <ds:schemaRef ds:uri="http://schemas.microsoft.com/office/infopath/2007/PartnerControls"/>
    <ds:schemaRef ds:uri="761aade0-c56a-4bfb-a3f4-7c00d91f8fba"/>
    <ds:schemaRef ds:uri="a4651164-0f15-4d13-a36d-0ab7743e2aa9"/>
  </ds:schemaRefs>
</ds:datastoreItem>
</file>

<file path=customXml/itemProps2.xml><?xml version="1.0" encoding="utf-8"?>
<ds:datastoreItem xmlns:ds="http://schemas.openxmlformats.org/officeDocument/2006/customXml" ds:itemID="{148A4034-D51C-40D0-999A-C045E45DB5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1aade0-c56a-4bfb-a3f4-7c00d91f8fba"/>
    <ds:schemaRef ds:uri="a4651164-0f15-4d13-a36d-0ab7743e2a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FDF70E-E4F4-42D7-9181-2B56B1F683D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Control de Versiones </vt:lpstr>
      <vt:lpstr>Objetivo y alcance</vt:lpstr>
      <vt:lpstr>1.Historias de Usuario</vt:lpstr>
      <vt:lpstr>2.Mockup</vt:lpstr>
      <vt:lpstr>3.TIpos de datos</vt:lpstr>
      <vt:lpstr>3.2 Homologacion columnas</vt:lpstr>
      <vt:lpstr>3.1 Archivo de carga</vt:lpstr>
      <vt:lpstr>4. Flujo de proceso</vt:lpstr>
      <vt:lpstr>'1.Historias de Usuario'!Área_de_impresión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admin;JAIME PRADENAS</dc:creator>
  <cp:keywords/>
  <dc:description/>
  <cp:lastModifiedBy>MAXI AMARU LUCO SAIRES</cp:lastModifiedBy>
  <cp:revision/>
  <dcterms:created xsi:type="dcterms:W3CDTF">2012-09-02T03:53:17Z</dcterms:created>
  <dcterms:modified xsi:type="dcterms:W3CDTF">2025-10-26T02:33:20Z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0x0101007BDD80B2DF3B4A48BEFAF9D653F7AB76</vt:lpwstr>
  </property>
  <property fmtid="{D5CDD505-2E9C-101B-9397-08002B2CF9AE}" pid="3" name="_dlc_DocIdItemGuid">
    <vt:lpwstr>0c753975-7d25-4eae-a4a3-39080876592d</vt:lpwstr>
  </property>
  <property fmtid="{D5CDD505-2E9C-101B-9397-08002B2CF9AE}" pid="4" name="MediaServiceImageTags">
    <vt:lpwstr/>
  </property>
</Properties>
</file>