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levelConfig" sheetId="1" r:id="rId1"/>
    <sheet name="danConfig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<sst xmlns="http://schemas.openxmlformats.org/spreadsheetml/2006/main" count="830" uniqueCount="355">
  <si>
    <t>##var</t>
  </si>
  <si>
    <t>id</t>
  </si>
  <si>
    <t>level</t>
  </si>
  <si>
    <t>name</t>
  </si>
  <si>
    <t>resource</t>
  </si>
  <si>
    <t>time</t>
  </si>
  <si>
    <t>Blood_coefficient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</si>
  <si>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</si>
  <si>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</si>
  <si>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</si>
  <si>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</si>
  <si>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</si>
  <si>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</si>
  <si>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</si>
  <si>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</si>
  <si>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</si>
  <si>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</si>
  <si>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</si>
  <si>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</si>
  <si>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BOSS</t>
  </si>
  <si>
    <t>note</t>
  </si>
  <si>
    <t>##type</t>
  </si>
  <si>
    <t>int</t>
  </si>
  <si>
    <t>string</t>
  </si>
  <si>
    <t>float</t>
  </si>
  <si>
    <t>(list#sep=,),int</t>
  </si>
  <si>
    <t>bool</t>
  </si>
  <si>
    <t>##</t>
  </si>
  <si>
    <t>配置id</t>
  </si>
  <si>
    <t>关卡ID</t>
  </si>
  <si>
    <t>名称</t>
  </si>
  <si>
    <t>背景</t>
  </si>
  <si>
    <t>波时间（ms）</t>
  </si>
  <si>
    <t>怪物血量系数</t>
  </si>
  <si>
    <t>怪物1（脆皮）</t>
  </si>
  <si>
    <t>怪物1数量下限</t>
  </si>
  <si>
    <t>怪物1数量上限</t>
  </si>
  <si>
    <t>怪物2（近战）</t>
  </si>
  <si>
    <t>怪物2数量下限</t>
  </si>
  <si>
    <t>怪物2数量上限</t>
  </si>
  <si>
    <t>怪物3（远程）</t>
  </si>
  <si>
    <t>怪物3数量下限</t>
  </si>
  <si>
    <t>怪物3数量上限</t>
  </si>
  <si>
    <t>怪物4（精英）</t>
  </si>
  <si>
    <t>怪物4数量下限</t>
  </si>
  <si>
    <t>怪物4数量上限</t>
  </si>
  <si>
    <t>是否BOSS关</t>
  </si>
  <si>
    <t>本波总血量</t>
  </si>
  <si>
    <t>生成时间</t>
  </si>
  <si>
    <t>0</t>
  </si>
  <si>
    <t>新手关</t>
  </si>
  <si>
    <t>changjing1</t>
  </si>
  <si>
    <t>1,2</t>
  </si>
  <si>
    <t>第1关</t>
  </si>
  <si>
    <t>第2关</t>
  </si>
  <si>
    <t>第3关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</si>
  <si>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</si>
  <si>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</si>
  <si>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</si>
  <si>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</si>
  <si>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</si>
  <si>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</si>
  <si>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</si>
  <si>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</si>
  <si>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</si>
  <si>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</si>
  <si>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</si>
  <si>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</si>
  <si>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</si>
  <si>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</si>
  <si>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</si>
  <si>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</si>
  <si>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</si>
  <si>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1,20</t>
  </si>
  <si>
    <t>1,21</t>
  </si>
  <si>
    <t>1,22</t>
  </si>
  <si>
    <t>1,23</t>
  </si>
  <si>
    <t>1,24</t>
  </si>
  <si>
    <t>1,25</t>
  </si>
  <si>
    <t>1,26</t>
  </si>
  <si>
    <t>1,27</t>
  </si>
  <si>
    <t>1,28</t>
  </si>
  <si>
    <t>1,29</t>
  </si>
  <si>
    <t>1,30</t>
  </si>
  <si>
    <t>1,31</t>
  </si>
  <si>
    <t>1,32</t>
  </si>
  <si>
    <t>1,33</t>
  </si>
  <si>
    <t>1,34</t>
  </si>
  <si>
    <t>1,35</t>
  </si>
  <si>
    <t>1,36</t>
  </si>
  <si>
    <t>1,37</t>
  </si>
  <si>
    <t>1,38</t>
  </si>
  <si>
    <t>1,39</t>
  </si>
  <si>
    <t>1,40</t>
  </si>
  <si>
    <t>1,41</t>
  </si>
  <si>
    <t>1,42</t>
  </si>
  <si>
    <t>1,43</t>
  </si>
  <si>
    <t>1,44</t>
  </si>
  <si>
    <t>1,45</t>
  </si>
  <si>
    <t>1,46</t>
  </si>
  <si>
    <t>1,47</t>
  </si>
  <si>
    <t>1,48</t>
  </si>
  <si>
    <t>1,49</t>
  </si>
  <si>
    <t>1,50</t>
  </si>
  <si>
    <t>1,51</t>
  </si>
  <si>
    <t>1,52</t>
  </si>
  <si>
    <t>1,53</t>
  </si>
  <si>
    <t>1,54</t>
  </si>
  <si>
    <t>1,55</t>
  </si>
  <si>
    <t>1,56</t>
  </si>
  <si>
    <t>1,57</t>
  </si>
  <si>
    <t>1,58</t>
  </si>
  <si>
    <t>1,59</t>
  </si>
  <si>
    <t>1,60</t>
  </si>
  <si>
    <t>1,61</t>
  </si>
  <si>
    <t>1,62</t>
  </si>
  <si>
    <t>1,63</t>
  </si>
  <si>
    <t>1,64</t>
  </si>
  <si>
    <t>1,65</t>
  </si>
  <si>
    <t>1,66</t>
  </si>
  <si>
    <t>1,67</t>
  </si>
  <si>
    <t>1,68</t>
  </si>
  <si>
    <t>1,69</t>
  </si>
  <si>
    <t>1,70</t>
  </si>
  <si>
    <t>1,71</t>
  </si>
  <si>
    <t>1,72</t>
  </si>
  <si>
    <t>1,73</t>
  </si>
  <si>
    <t>1,74</t>
  </si>
  <si>
    <t>1,75</t>
  </si>
  <si>
    <t>1,76</t>
  </si>
  <si>
    <t>1,77</t>
  </si>
  <si>
    <t>1,78</t>
  </si>
  <si>
    <t>1,79</t>
  </si>
  <si>
    <t>1,80</t>
  </si>
  <si>
    <t>1,81</t>
  </si>
  <si>
    <t>1,82</t>
  </si>
  <si>
    <t>1,83</t>
  </si>
  <si>
    <t>1,84</t>
  </si>
  <si>
    <t>1,85</t>
  </si>
  <si>
    <t>1,86</t>
  </si>
  <si>
    <t>1,87</t>
  </si>
  <si>
    <t>1,88</t>
  </si>
  <si>
    <t>1,89</t>
  </si>
  <si>
    <t>1,90</t>
  </si>
  <si>
    <t>1,91</t>
  </si>
  <si>
    <t>1,92</t>
  </si>
  <si>
    <t>1,93</t>
  </si>
  <si>
    <t>1,94</t>
  </si>
  <si>
    <t>1,95</t>
  </si>
  <si>
    <t>1,96</t>
  </si>
  <si>
    <t>1,97</t>
  </si>
  <si>
    <t>1,98</t>
  </si>
  <si>
    <t>1,99</t>
  </si>
  <si>
    <t>1,100</t>
  </si>
  <si>
    <t>1,101</t>
  </si>
  <si>
    <t>1,102</t>
  </si>
  <si>
    <t>1,103</t>
  </si>
  <si>
    <t>1,104</t>
  </si>
  <si>
    <t>1,105</t>
  </si>
  <si>
    <t>1,106</t>
  </si>
  <si>
    <t>1,107</t>
  </si>
  <si>
    <t>1,108</t>
  </si>
  <si>
    <t>1,109</t>
  </si>
  <si>
    <t>1,110</t>
  </si>
  <si>
    <t>1,111</t>
  </si>
  <si>
    <t>1,112</t>
  </si>
  <si>
    <t>1,113</t>
  </si>
  <si>
    <t>1,114</t>
  </si>
  <si>
    <t>1,115</t>
  </si>
  <si>
    <t>1,116</t>
  </si>
  <si>
    <t>1,117</t>
  </si>
  <si>
    <t>1,118</t>
  </si>
  <si>
    <t>1,119</t>
  </si>
  <si>
    <t>1,120</t>
  </si>
  <si>
    <t>1,121</t>
  </si>
  <si>
    <t>1,122</t>
  </si>
  <si>
    <t>1,123</t>
  </si>
  <si>
    <t>1,124</t>
  </si>
  <si>
    <t>1,125</t>
  </si>
  <si>
    <t>1,126</t>
  </si>
  <si>
    <t>1,127</t>
  </si>
  <si>
    <t>1,128</t>
  </si>
  <si>
    <t>1,129</t>
  </si>
  <si>
    <t>1,130</t>
  </si>
  <si>
    <t>1,131</t>
  </si>
  <si>
    <t>1,132</t>
  </si>
  <si>
    <t>1,133</t>
  </si>
  <si>
    <t>1,134</t>
  </si>
  <si>
    <t>1,135</t>
  </si>
  <si>
    <t>1,136</t>
  </si>
  <si>
    <t>1,137</t>
  </si>
  <si>
    <t>1,138</t>
  </si>
  <si>
    <t>1,139</t>
  </si>
  <si>
    <t>1,140</t>
  </si>
  <si>
    <t>1,141</t>
  </si>
  <si>
    <t>1,142</t>
  </si>
  <si>
    <t>1,143</t>
  </si>
  <si>
    <t>1,144</t>
  </si>
  <si>
    <t>1,145</t>
  </si>
  <si>
    <t>1,146</t>
  </si>
  <si>
    <t>1,147</t>
  </si>
  <si>
    <t>1,148</t>
  </si>
  <si>
    <t>1,149</t>
  </si>
  <si>
    <t>1,150</t>
  </si>
  <si>
    <t>1,151</t>
  </si>
  <si>
    <t>1,152</t>
  </si>
  <si>
    <t>1,153</t>
  </si>
  <si>
    <t>1,154</t>
  </si>
  <si>
    <t>1,155</t>
  </si>
  <si>
    <t>1,156</t>
  </si>
  <si>
    <t>1,157</t>
  </si>
  <si>
    <t>1,158</t>
  </si>
  <si>
    <t>1,159</t>
  </si>
  <si>
    <t>1,160</t>
  </si>
  <si>
    <t>1,161</t>
  </si>
  <si>
    <t>1,162</t>
  </si>
  <si>
    <t>1,163</t>
  </si>
  <si>
    <t>1,164</t>
  </si>
  <si>
    <t>1,165</t>
  </si>
  <si>
    <t>1,166</t>
  </si>
  <si>
    <t>1,167</t>
  </si>
  <si>
    <t>1,168</t>
  </si>
  <si>
    <t>1,169</t>
  </si>
  <si>
    <t>1,170</t>
  </si>
  <si>
    <t>1,171</t>
  </si>
  <si>
    <t>1,172</t>
  </si>
  <si>
    <t>1,173</t>
  </si>
  <si>
    <t>1,174</t>
  </si>
  <si>
    <t>1,175</t>
  </si>
  <si>
    <t>1,176</t>
  </si>
  <si>
    <t>1,177</t>
  </si>
  <si>
    <t>1,178</t>
  </si>
  <si>
    <t>1,179</t>
  </si>
  <si>
    <t>1,180</t>
  </si>
  <si>
    <t>1,181</t>
  </si>
  <si>
    <t>1,182</t>
  </si>
  <si>
    <t>1,183</t>
  </si>
  <si>
    <t>1,184</t>
  </si>
  <si>
    <t>1,185</t>
  </si>
  <si>
    <t>1,186</t>
  </si>
  <si>
    <t>1,187</t>
  </si>
  <si>
    <t>1,188</t>
  </si>
  <si>
    <t>1,189</t>
  </si>
  <si>
    <t>1,190</t>
  </si>
  <si>
    <t>1,191</t>
  </si>
  <si>
    <t>1,192</t>
  </si>
  <si>
    <t>1,193</t>
  </si>
  <si>
    <t>1,194</t>
  </si>
  <si>
    <t>1,195</t>
  </si>
  <si>
    <t>1,196</t>
  </si>
  <si>
    <t>1,197</t>
  </si>
  <si>
    <t>1,198</t>
  </si>
  <si>
    <t>1,199</t>
  </si>
  <si>
    <t>1,200</t>
  </si>
  <si>
    <t>1,201</t>
  </si>
  <si>
    <t>1,202</t>
  </si>
  <si>
    <t>1,203</t>
  </si>
  <si>
    <t>1,204</t>
  </si>
  <si>
    <t>1,205</t>
  </si>
  <si>
    <t>1,206</t>
  </si>
  <si>
    <t>1,207</t>
  </si>
  <si>
    <t>1,208</t>
  </si>
  <si>
    <t>1,209</t>
  </si>
  <si>
    <t>1,210</t>
  </si>
  <si>
    <t>1,211</t>
  </si>
  <si>
    <t>1,212</t>
  </si>
  <si>
    <t>1,213</t>
  </si>
  <si>
    <t>1,214</t>
  </si>
  <si>
    <t>1,215</t>
  </si>
  <si>
    <t>1,216</t>
  </si>
  <si>
    <t>1,217</t>
  </si>
  <si>
    <t>1,218</t>
  </si>
  <si>
    <t>1,219</t>
  </si>
  <si>
    <t>1,220</t>
  </si>
  <si>
    <t>1,221</t>
  </si>
  <si>
    <t>1,222</t>
  </si>
  <si>
    <t>1,223</t>
  </si>
  <si>
    <t>1,224</t>
  </si>
  <si>
    <t>1,225</t>
  </si>
  <si>
    <t>1,226</t>
  </si>
  <si>
    <t>1,227</t>
  </si>
  <si>
    <t>1,228</t>
  </si>
  <si>
    <t>1,229</t>
  </si>
  <si>
    <t>1,230</t>
  </si>
  <si>
    <t>1,231</t>
  </si>
  <si>
    <t>1,232</t>
  </si>
  <si>
    <t>1,233</t>
  </si>
  <si>
    <t>1,234</t>
  </si>
  <si>
    <t>1,235</t>
  </si>
  <si>
    <t>1,236</t>
  </si>
  <si>
    <t>1,237</t>
  </si>
  <si>
    <t>1,238</t>
  </si>
  <si>
    <t>1,239</t>
  </si>
  <si>
    <t>1,240</t>
  </si>
  <si>
    <t>1,241</t>
  </si>
  <si>
    <t>1,242</t>
  </si>
  <si>
    <t>1,243</t>
  </si>
  <si>
    <t>1,244</t>
  </si>
  <si>
    <t>1,245</t>
  </si>
  <si>
    <t>1,246</t>
  </si>
  <si>
    <t>1,247</t>
  </si>
  <si>
    <t>1,248</t>
  </si>
  <si>
    <t>1,249</t>
  </si>
  <si>
    <t>1,250</t>
  </si>
  <si>
    <t>1,251</t>
  </si>
  <si>
    <t>1,252</t>
  </si>
  <si>
    <t>1,253</t>
  </si>
  <si>
    <t>1,254</t>
  </si>
  <si>
    <t>1,255</t>
  </si>
  <si>
    <t>1,256</t>
  </si>
  <si>
    <t>1,257</t>
  </si>
  <si>
    <t>1,258</t>
  </si>
  <si>
    <t>1,259</t>
  </si>
  <si>
    <t>1,260</t>
  </si>
  <si>
    <t>1,261</t>
  </si>
  <si>
    <t>1,262</t>
  </si>
  <si>
    <t>1,263</t>
  </si>
  <si>
    <t>1,264</t>
  </si>
  <si>
    <t>1,265</t>
  </si>
  <si>
    <t>1,266</t>
  </si>
  <si>
    <t>1,267</t>
  </si>
  <si>
    <t>1,268</t>
  </si>
  <si>
    <t>1,269</t>
  </si>
  <si>
    <t>1,270</t>
  </si>
  <si>
    <t>1,271</t>
  </si>
  <si>
    <t>1,272</t>
  </si>
  <si>
    <t>1,273</t>
  </si>
  <si>
    <t>1,274</t>
  </si>
  <si>
    <t>1,275</t>
  </si>
  <si>
    <t>1,276</t>
  </si>
  <si>
    <t>1,277</t>
  </si>
  <si>
    <t>1,278</t>
  </si>
  <si>
    <t>1,279</t>
  </si>
  <si>
    <t>1,280</t>
  </si>
  <si>
    <t>1,281</t>
  </si>
  <si>
    <t>dan</t>
  </si>
  <si>
    <t>Star_rating</t>
  </si>
  <si>
    <t>promotion_reward</t>
  </si>
  <si>
    <t>段位</t>
  </si>
  <si>
    <t>星级</t>
  </si>
  <si>
    <t>升段金币奖励奖励</t>
  </si>
  <si>
    <t>青铜3</t>
  </si>
  <si>
    <t>1</t>
  </si>
  <si>
    <t>2</t>
  </si>
  <si>
    <t>3</t>
  </si>
  <si>
    <t>青铜2</t>
  </si>
  <si>
    <t>青铜1</t>
  </si>
  <si>
    <t>白银3</t>
  </si>
  <si>
    <t>白银2</t>
  </si>
  <si>
    <t>白银1</t>
  </si>
  <si>
    <t>铂金4</t>
  </si>
  <si>
    <t>4</t>
  </si>
  <si>
    <t>铂金3</t>
  </si>
  <si>
    <t>铂金2</t>
  </si>
  <si>
    <t>铂金1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</si>
</sst>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11">
    <open main="67" threadCnt="1"/>
    <sheetInfos>
      <sheetInfo cellCmpFml="11" sheetStid="1">
        <open main="15" threadCnt="1"/>
      </sheetInfo>
      <sheetInfo cellCmpFml="0" sheetStid="3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3"/>
  <sheetViews>
    <sheetView tabSelected="1" topLeftCell="F1" workbookViewId="0">
      <selection activeCell="B6" sqref="B6:B14"/>
    </sheetView>
  </sheetViews>
  <sheetFormatPr defaultColWidth="8.8" defaultRowHeight="13.5"/>
  <cols>
    <col min="2" max="2" width="8.8" style="11"/>
    <col min="3" max="3" width="11.25" customWidth="1"/>
    <col min="4" max="4" width="18.125" customWidth="1"/>
    <col min="5" max="5" width="15.75" customWidth="1"/>
    <col min="6" max="6" width="12.625" customWidth="1"/>
    <col min="7" max="7" width="18.6666666666667" customWidth="1"/>
    <col min="8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6" width="20.3333333333333" customWidth="1"/>
    <col min="17" max="17" width="19.375" customWidth="1"/>
    <col min="18" max="18" width="16.5" customWidth="1"/>
    <col min="19" max="19" width="20.4583333333333" customWidth="1"/>
    <col min="21" max="21" width="10.7083333333333" customWidth="1"/>
  </cols>
  <sheetData>
    <row r="1" ht="15" spans="1:2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4" t="s">
        <v>20</v>
      </c>
    </row>
    <row r="2" ht="16.5" spans="1:21">
      <c r="A2" s="1" t="s">
        <v>21</v>
      </c>
      <c r="B2" s="4" t="s">
        <v>22</v>
      </c>
      <c r="C2" s="4" t="s">
        <v>22</v>
      </c>
      <c r="D2" s="5" t="s">
        <v>23</v>
      </c>
      <c r="E2" s="5" t="s">
        <v>23</v>
      </c>
      <c r="F2" s="5" t="s">
        <v>22</v>
      </c>
      <c r="G2" s="5" t="s">
        <v>24</v>
      </c>
      <c r="H2" s="14" t="s">
        <v>25</v>
      </c>
      <c r="I2" s="5" t="s">
        <v>24</v>
      </c>
      <c r="J2" s="5" t="s">
        <v>24</v>
      </c>
      <c r="K2" s="14" t="s">
        <v>25</v>
      </c>
      <c r="L2" s="5" t="s">
        <v>24</v>
      </c>
      <c r="M2" s="5" t="s">
        <v>24</v>
      </c>
      <c r="N2" s="14" t="s">
        <v>25</v>
      </c>
      <c r="O2" s="5" t="s">
        <v>24</v>
      </c>
      <c r="P2" s="5" t="s">
        <v>24</v>
      </c>
      <c r="Q2" s="14" t="s">
        <v>25</v>
      </c>
      <c r="R2" s="5" t="s">
        <v>24</v>
      </c>
      <c r="S2" s="5" t="s">
        <v>24</v>
      </c>
      <c r="T2" s="14" t="s">
        <v>26</v>
      </c>
      <c r="U2" s="14" t="s">
        <v>23</v>
      </c>
    </row>
    <row r="3" ht="16.5" spans="1:21">
      <c r="A3" s="1" t="s">
        <v>27</v>
      </c>
      <c r="B3" s="6" t="s">
        <v>28</v>
      </c>
      <c r="C3" s="6" t="s">
        <v>29</v>
      </c>
      <c r="D3" s="7" t="s">
        <v>30</v>
      </c>
      <c r="E3" s="7" t="s">
        <v>31</v>
      </c>
      <c r="F3" s="14" t="s">
        <v>32</v>
      </c>
      <c r="G3" s="14" t="s">
        <v>33</v>
      </c>
      <c r="H3" s="14" t="s">
        <v>34</v>
      </c>
      <c r="I3" s="14" t="s">
        <v>35</v>
      </c>
      <c r="J3" s="14" t="s">
        <v>36</v>
      </c>
      <c r="K3" s="14" t="s">
        <v>37</v>
      </c>
      <c r="L3" s="14" t="s">
        <v>38</v>
      </c>
      <c r="M3" s="14" t="s">
        <v>39</v>
      </c>
      <c r="N3" s="14" t="s">
        <v>40</v>
      </c>
      <c r="O3" s="14" t="s">
        <v>41</v>
      </c>
      <c r="P3" s="14" t="s">
        <v>42</v>
      </c>
      <c r="Q3" s="14" t="s">
        <v>43</v>
      </c>
      <c r="R3" s="14" t="s">
        <v>44</v>
      </c>
      <c r="S3" s="14" t="s">
        <v>45</v>
      </c>
      <c r="T3" s="14" t="s">
        <v>46</v>
      </c>
      <c r="U3" s="14" t="s">
        <v>47</v>
      </c>
    </row>
    <row r="4" ht="16.5" spans="1:21">
      <c r="A4" s="1" t="s">
        <v>27</v>
      </c>
      <c r="B4" s="6"/>
      <c r="C4" s="6"/>
      <c r="D4" s="8">
        <v>0</v>
      </c>
      <c r="E4" s="8">
        <v>0</v>
      </c>
      <c r="F4" s="14" t="s">
        <v>48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ht="16.5" spans="1:21">
      <c r="A5" s="12"/>
      <c r="B5" s="13">
        <v>1</v>
      </c>
      <c r="C5" s="5" t="s">
        <v>49</v>
      </c>
      <c r="D5" s="5" t="s">
        <v>50</v>
      </c>
      <c r="E5" s="5" t="s">
        <v>51</v>
      </c>
      <c r="F5" s="14">
        <v>10000</v>
      </c>
      <c r="G5" s="14">
        <v>1</v>
      </c>
      <c r="H5" s="14" t="s">
        <v>52</v>
      </c>
      <c r="I5" s="15">
        <v>50</v>
      </c>
      <c r="J5" s="15">
        <v>60</v>
      </c>
      <c r="K5" s="15">
        <v>3</v>
      </c>
      <c r="L5" s="15">
        <v>7</v>
      </c>
      <c r="M5" s="15">
        <v>10</v>
      </c>
      <c r="N5" s="15">
        <v>4</v>
      </c>
      <c r="O5" s="15">
        <v>0</v>
      </c>
      <c r="P5" s="15">
        <v>0</v>
      </c>
      <c r="Q5" s="15">
        <v>5</v>
      </c>
      <c r="R5" s="15">
        <v>1</v>
      </c>
      <c r="S5" s="15">
        <v>2</v>
      </c>
      <c r="T5" s="15">
        <v>0</v>
      </c>
      <c r="U5" s="16">
        <v>98000</v>
      </c>
    </row>
    <row r="6" ht="16.5" spans="1:21">
      <c r="A6" s="12"/>
      <c r="B6" s="13">
        <v>2</v>
      </c>
      <c r="C6" s="5" t="s">
        <v>49</v>
      </c>
      <c r="D6" s="5" t="s">
        <v>50</v>
      </c>
      <c r="E6" s="5" t="s">
        <v>51</v>
      </c>
      <c r="F6" s="14">
        <v>10000</v>
      </c>
      <c r="G6" s="14">
        <v>1</v>
      </c>
      <c r="H6" s="14" t="s">
        <v>52</v>
      </c>
      <c r="I6" s="15">
        <v>57.5</v>
      </c>
      <c r="J6" s="15">
        <v>66</v>
      </c>
      <c r="K6" s="15">
        <v>3</v>
      </c>
      <c r="L6" s="15">
        <v>7.7</v>
      </c>
      <c r="M6" s="15">
        <v>11</v>
      </c>
      <c r="N6" s="15">
        <v>4</v>
      </c>
      <c r="O6" s="15">
        <v>0</v>
      </c>
      <c r="P6" s="15">
        <v>0</v>
      </c>
      <c r="Q6" s="15">
        <v>5</v>
      </c>
      <c r="R6" s="15">
        <v>1.1</v>
      </c>
      <c r="S6" s="15">
        <v>2.2</v>
      </c>
      <c r="T6" s="15">
        <v>0</v>
      </c>
      <c r="U6" s="16">
        <v>108550</v>
      </c>
    </row>
    <row r="7" ht="16.5" spans="1:21">
      <c r="A7" s="12"/>
      <c r="B7" s="13">
        <v>3</v>
      </c>
      <c r="C7" s="5" t="s">
        <v>49</v>
      </c>
      <c r="D7" s="5" t="s">
        <v>50</v>
      </c>
      <c r="E7" s="5" t="s">
        <v>51</v>
      </c>
      <c r="F7" s="14">
        <v>10000</v>
      </c>
      <c r="G7" s="14">
        <v>1</v>
      </c>
      <c r="H7" s="14" t="s">
        <v>52</v>
      </c>
      <c r="I7" s="15">
        <v>66.125</v>
      </c>
      <c r="J7" s="15">
        <v>72.6</v>
      </c>
      <c r="K7" s="15">
        <v>3</v>
      </c>
      <c r="L7" s="15">
        <v>8.47</v>
      </c>
      <c r="M7" s="15">
        <v>12.1</v>
      </c>
      <c r="N7" s="15">
        <v>4</v>
      </c>
      <c r="O7" s="15">
        <v>0</v>
      </c>
      <c r="P7" s="15">
        <v>0</v>
      </c>
      <c r="Q7" s="15">
        <v>5</v>
      </c>
      <c r="R7" s="15">
        <v>1.21</v>
      </c>
      <c r="S7" s="15">
        <v>2.42</v>
      </c>
      <c r="T7" s="15">
        <v>0</v>
      </c>
      <c r="U7" s="16">
        <v>120267.5</v>
      </c>
    </row>
    <row r="8" ht="16.5" spans="1:21">
      <c r="A8" s="12"/>
      <c r="B8" s="13">
        <v>4</v>
      </c>
      <c r="C8" s="5" t="s">
        <v>49</v>
      </c>
      <c r="D8" s="5" t="s">
        <v>50</v>
      </c>
      <c r="E8" s="5" t="s">
        <v>51</v>
      </c>
      <c r="F8" s="14">
        <v>10000</v>
      </c>
      <c r="G8" s="14">
        <v>1</v>
      </c>
      <c r="H8" s="14" t="s">
        <v>52</v>
      </c>
      <c r="I8" s="15">
        <v>76.04375</v>
      </c>
      <c r="J8" s="15">
        <v>79.86</v>
      </c>
      <c r="K8" s="15">
        <v>3</v>
      </c>
      <c r="L8" s="15">
        <v>9.317</v>
      </c>
      <c r="M8" s="15">
        <v>13.31</v>
      </c>
      <c r="N8" s="15">
        <v>4</v>
      </c>
      <c r="O8" s="15">
        <v>0</v>
      </c>
      <c r="P8" s="15">
        <v>0</v>
      </c>
      <c r="Q8" s="15">
        <v>5</v>
      </c>
      <c r="R8" s="15">
        <v>1.331</v>
      </c>
      <c r="S8" s="15">
        <v>2.662</v>
      </c>
      <c r="T8" s="15">
        <v>0</v>
      </c>
      <c r="U8" s="16">
        <v>133286.125</v>
      </c>
    </row>
    <row r="9" ht="16.5" spans="1:21">
      <c r="A9" s="12"/>
      <c r="B9" s="13">
        <v>5</v>
      </c>
      <c r="C9" s="5" t="s">
        <v>49</v>
      </c>
      <c r="D9" s="5" t="s">
        <v>50</v>
      </c>
      <c r="E9" s="5" t="s">
        <v>51</v>
      </c>
      <c r="F9" s="14">
        <v>10000</v>
      </c>
      <c r="G9" s="14">
        <v>1</v>
      </c>
      <c r="H9" s="14" t="s">
        <v>52</v>
      </c>
      <c r="I9" s="15">
        <v>87.4503125</v>
      </c>
      <c r="J9" s="15">
        <v>87.846</v>
      </c>
      <c r="K9" s="15">
        <v>3</v>
      </c>
      <c r="L9" s="15">
        <v>10.2487</v>
      </c>
      <c r="M9" s="15">
        <v>14.641</v>
      </c>
      <c r="N9" s="15">
        <v>4</v>
      </c>
      <c r="O9" s="15">
        <v>0</v>
      </c>
      <c r="P9" s="15">
        <v>0</v>
      </c>
      <c r="Q9" s="15">
        <v>5</v>
      </c>
      <c r="R9" s="15">
        <v>1.4641</v>
      </c>
      <c r="S9" s="15">
        <v>2.9282</v>
      </c>
      <c r="T9" s="15">
        <v>0</v>
      </c>
      <c r="U9" s="16">
        <v>147755.39375</v>
      </c>
    </row>
    <row r="10" ht="16.5" spans="1:21">
      <c r="A10" s="12"/>
      <c r="B10" s="13">
        <v>6</v>
      </c>
      <c r="C10" s="5" t="s">
        <v>49</v>
      </c>
      <c r="D10" s="5" t="s">
        <v>50</v>
      </c>
      <c r="E10" s="5" t="s">
        <v>51</v>
      </c>
      <c r="F10" s="14">
        <v>10000</v>
      </c>
      <c r="G10" s="14">
        <v>1</v>
      </c>
      <c r="H10" s="14" t="s">
        <v>52</v>
      </c>
      <c r="I10" s="15">
        <v>100.567859375</v>
      </c>
      <c r="J10" s="15">
        <v>96.6306</v>
      </c>
      <c r="K10" s="15">
        <v>3</v>
      </c>
      <c r="L10" s="15">
        <v>11.27357</v>
      </c>
      <c r="M10" s="15">
        <v>16.1051</v>
      </c>
      <c r="N10" s="15">
        <v>4</v>
      </c>
      <c r="O10" s="15">
        <v>0</v>
      </c>
      <c r="P10" s="15">
        <v>0</v>
      </c>
      <c r="Q10" s="15">
        <v>5</v>
      </c>
      <c r="R10" s="15">
        <v>1.61051</v>
      </c>
      <c r="S10" s="15">
        <v>3.22102</v>
      </c>
      <c r="T10" s="15">
        <v>0</v>
      </c>
      <c r="U10" s="16">
        <v>163842.6878125</v>
      </c>
    </row>
    <row r="11" ht="16.5" spans="1:21">
      <c r="A11" s="12"/>
      <c r="B11" s="13">
        <v>7</v>
      </c>
      <c r="C11" s="5" t="s">
        <v>49</v>
      </c>
      <c r="D11" s="5" t="s">
        <v>50</v>
      </c>
      <c r="E11" s="5" t="s">
        <v>51</v>
      </c>
      <c r="F11" s="14">
        <v>10000</v>
      </c>
      <c r="G11" s="14">
        <v>1</v>
      </c>
      <c r="H11" s="14" t="s">
        <v>52</v>
      </c>
      <c r="I11" s="15">
        <v>115.65303828125</v>
      </c>
      <c r="J11" s="15">
        <v>106.29366</v>
      </c>
      <c r="K11" s="15">
        <v>3</v>
      </c>
      <c r="L11" s="15">
        <v>12.400927</v>
      </c>
      <c r="M11" s="15">
        <v>17.71561</v>
      </c>
      <c r="N11" s="15">
        <v>4</v>
      </c>
      <c r="O11" s="15">
        <v>0</v>
      </c>
      <c r="P11" s="15">
        <v>0</v>
      </c>
      <c r="Q11" s="15">
        <v>5</v>
      </c>
      <c r="R11" s="15">
        <v>1.771561</v>
      </c>
      <c r="S11" s="15">
        <v>3.543122</v>
      </c>
      <c r="T11" s="15">
        <v>0</v>
      </c>
      <c r="U11" s="16">
        <v>181735.474484375</v>
      </c>
    </row>
    <row r="12" ht="16.5" spans="1:21">
      <c r="A12" s="12"/>
      <c r="B12" s="13">
        <v>8</v>
      </c>
      <c r="C12" s="5" t="s">
        <v>49</v>
      </c>
      <c r="D12" s="5" t="s">
        <v>50</v>
      </c>
      <c r="E12" s="5" t="s">
        <v>51</v>
      </c>
      <c r="F12" s="14">
        <v>10000</v>
      </c>
      <c r="G12" s="14">
        <v>1</v>
      </c>
      <c r="H12" s="14" t="s">
        <v>52</v>
      </c>
      <c r="I12" s="15">
        <v>133.000994023437</v>
      </c>
      <c r="J12" s="15">
        <v>116.923026</v>
      </c>
      <c r="K12" s="15">
        <v>3</v>
      </c>
      <c r="L12" s="15">
        <v>13.6410197</v>
      </c>
      <c r="M12" s="15">
        <v>19.487171</v>
      </c>
      <c r="N12" s="15">
        <v>4</v>
      </c>
      <c r="O12" s="15">
        <v>0</v>
      </c>
      <c r="P12" s="15">
        <v>0</v>
      </c>
      <c r="Q12" s="15">
        <v>5</v>
      </c>
      <c r="R12" s="15">
        <v>1.9487171</v>
      </c>
      <c r="S12" s="15">
        <v>3.8974342</v>
      </c>
      <c r="T12" s="15">
        <v>0</v>
      </c>
      <c r="U12" s="16">
        <v>201643.817507031</v>
      </c>
    </row>
    <row r="13" ht="16.5" spans="1:21">
      <c r="A13" s="12"/>
      <c r="B13" s="13">
        <v>9</v>
      </c>
      <c r="C13" s="5" t="s">
        <v>49</v>
      </c>
      <c r="D13" s="5" t="s">
        <v>50</v>
      </c>
      <c r="E13" s="5" t="s">
        <v>51</v>
      </c>
      <c r="F13" s="14">
        <v>10000</v>
      </c>
      <c r="G13" s="14">
        <v>1</v>
      </c>
      <c r="H13" s="14" t="s">
        <v>52</v>
      </c>
      <c r="I13" s="15">
        <v>152.951143126953</v>
      </c>
      <c r="J13" s="15">
        <v>128.6153286</v>
      </c>
      <c r="K13" s="15">
        <v>3</v>
      </c>
      <c r="L13" s="15">
        <v>15.00512167</v>
      </c>
      <c r="M13" s="15">
        <v>21.4358881</v>
      </c>
      <c r="N13" s="15">
        <v>4</v>
      </c>
      <c r="O13" s="15">
        <v>0</v>
      </c>
      <c r="P13" s="15">
        <v>0</v>
      </c>
      <c r="Q13" s="15">
        <v>5</v>
      </c>
      <c r="R13" s="15">
        <v>2.14358881</v>
      </c>
      <c r="S13" s="15">
        <v>4.28717762</v>
      </c>
      <c r="T13" s="15">
        <v>0</v>
      </c>
      <c r="U13" s="16">
        <v>223803.214168086</v>
      </c>
    </row>
    <row r="14" ht="16.5" spans="1:21">
      <c r="A14" s="12"/>
      <c r="B14" s="13">
        <v>10</v>
      </c>
      <c r="C14" s="5" t="s">
        <v>49</v>
      </c>
      <c r="D14" s="5" t="s">
        <v>50</v>
      </c>
      <c r="E14" s="5" t="s">
        <v>51</v>
      </c>
      <c r="F14" s="14">
        <v>10000</v>
      </c>
      <c r="G14" s="14">
        <v>1</v>
      </c>
      <c r="H14" s="14" t="s">
        <v>52</v>
      </c>
      <c r="I14" s="15">
        <v>175.893814595996</v>
      </c>
      <c r="J14" s="15">
        <v>141.47686146</v>
      </c>
      <c r="K14" s="15">
        <v>3</v>
      </c>
      <c r="L14" s="15">
        <v>16.505633837</v>
      </c>
      <c r="M14" s="15">
        <v>23.57947691</v>
      </c>
      <c r="N14" s="15">
        <v>4</v>
      </c>
      <c r="O14" s="15">
        <v>0</v>
      </c>
      <c r="P14" s="15">
        <v>0</v>
      </c>
      <c r="Q14" s="15">
        <v>5</v>
      </c>
      <c r="R14" s="15">
        <v>2.357947691</v>
      </c>
      <c r="S14" s="15">
        <v>4.715895382</v>
      </c>
      <c r="T14" s="15">
        <v>1</v>
      </c>
      <c r="U14" s="16">
        <v>248477.802731799</v>
      </c>
    </row>
    <row r="15" ht="16.5" spans="1:21">
      <c r="A15" s="12"/>
      <c r="B15" s="13">
        <v>11</v>
      </c>
      <c r="C15" s="4">
        <v>1</v>
      </c>
      <c r="D15" s="5" t="s">
        <v>53</v>
      </c>
      <c r="E15" s="5" t="s">
        <v>51</v>
      </c>
      <c r="F15" s="14">
        <v>10000</v>
      </c>
      <c r="G15" s="14"/>
      <c r="H15" s="14" t="s">
        <v>52</v>
      </c>
      <c r="I15" s="15">
        <v>50</v>
      </c>
      <c r="J15" s="15">
        <v>60</v>
      </c>
      <c r="K15" s="15">
        <v>3</v>
      </c>
      <c r="L15" s="15">
        <v>7</v>
      </c>
      <c r="M15" s="15">
        <v>10</v>
      </c>
      <c r="N15" s="15">
        <v>4</v>
      </c>
      <c r="O15" s="15">
        <v>0</v>
      </c>
      <c r="P15" s="15">
        <v>0</v>
      </c>
      <c r="Q15" s="15">
        <v>5</v>
      </c>
      <c r="R15" s="15">
        <v>1</v>
      </c>
      <c r="S15" s="15">
        <v>2</v>
      </c>
      <c r="T15" s="15">
        <v>0</v>
      </c>
      <c r="U15" s="16">
        <v>98000</v>
      </c>
    </row>
    <row r="16" ht="16.5" spans="1:21">
      <c r="A16" s="8"/>
      <c r="B16" s="13">
        <v>12</v>
      </c>
      <c r="C16" s="4">
        <v>1</v>
      </c>
      <c r="D16" s="5" t="s">
        <v>53</v>
      </c>
      <c r="E16" s="5" t="s">
        <v>51</v>
      </c>
      <c r="F16" s="14">
        <v>10000</v>
      </c>
      <c r="G16" s="14"/>
      <c r="H16" s="14" t="s">
        <v>52</v>
      </c>
      <c r="I16" s="15">
        <v>57.5</v>
      </c>
      <c r="J16" s="15">
        <v>66</v>
      </c>
      <c r="K16" s="15">
        <v>3</v>
      </c>
      <c r="L16" s="15">
        <v>7.7</v>
      </c>
      <c r="M16" s="15">
        <v>11</v>
      </c>
      <c r="N16" s="15">
        <v>4</v>
      </c>
      <c r="O16" s="15">
        <v>0</v>
      </c>
      <c r="P16" s="15">
        <v>0</v>
      </c>
      <c r="Q16" s="15">
        <v>5</v>
      </c>
      <c r="R16" s="15">
        <v>1.1</v>
      </c>
      <c r="S16" s="15">
        <v>2.2</v>
      </c>
      <c r="T16" s="15">
        <v>0</v>
      </c>
      <c r="U16" s="16">
        <v>108550</v>
      </c>
    </row>
    <row r="17" ht="16.5" spans="2:21">
      <c r="B17" s="13">
        <v>13</v>
      </c>
      <c r="C17" s="4">
        <v>1</v>
      </c>
      <c r="D17" s="5" t="s">
        <v>53</v>
      </c>
      <c r="E17" s="5" t="s">
        <v>51</v>
      </c>
      <c r="F17" s="14">
        <v>10000</v>
      </c>
      <c r="H17" s="14" t="s">
        <v>52</v>
      </c>
      <c r="I17" s="15">
        <v>66.125</v>
      </c>
      <c r="J17" s="15">
        <v>72.6</v>
      </c>
      <c r="K17" s="15">
        <v>3</v>
      </c>
      <c r="L17" s="15">
        <v>8.47</v>
      </c>
      <c r="M17" s="15">
        <v>12.1</v>
      </c>
      <c r="N17" s="15">
        <v>4</v>
      </c>
      <c r="O17" s="15">
        <v>0</v>
      </c>
      <c r="P17" s="15">
        <v>0</v>
      </c>
      <c r="Q17" s="15">
        <v>5</v>
      </c>
      <c r="R17" s="15">
        <v>1.21</v>
      </c>
      <c r="S17" s="15">
        <v>2.42</v>
      </c>
      <c r="T17" s="15">
        <v>0</v>
      </c>
      <c r="U17" s="16">
        <v>120267.5</v>
      </c>
    </row>
    <row r="18" ht="16.5" spans="2:21">
      <c r="B18" s="13">
        <v>14</v>
      </c>
      <c r="C18" s="4">
        <v>1</v>
      </c>
      <c r="D18" s="5" t="s">
        <v>53</v>
      </c>
      <c r="E18" s="5" t="s">
        <v>51</v>
      </c>
      <c r="F18" s="14">
        <v>10000</v>
      </c>
      <c r="H18" s="14" t="s">
        <v>52</v>
      </c>
      <c r="I18" s="15">
        <v>76.04375</v>
      </c>
      <c r="J18" s="15">
        <v>79.86</v>
      </c>
      <c r="K18" s="15">
        <v>3</v>
      </c>
      <c r="L18" s="15">
        <v>9.317</v>
      </c>
      <c r="M18" s="15">
        <v>13.31</v>
      </c>
      <c r="N18" s="15">
        <v>4</v>
      </c>
      <c r="O18" s="15">
        <v>0</v>
      </c>
      <c r="P18" s="15">
        <v>0</v>
      </c>
      <c r="Q18" s="15">
        <v>5</v>
      </c>
      <c r="R18" s="15">
        <v>1.331</v>
      </c>
      <c r="S18" s="15">
        <v>2.662</v>
      </c>
      <c r="T18" s="15">
        <v>0</v>
      </c>
      <c r="U18" s="16">
        <v>133286.125</v>
      </c>
    </row>
    <row r="19" ht="16.5" spans="2:21">
      <c r="B19" s="13">
        <v>15</v>
      </c>
      <c r="C19" s="4">
        <v>1</v>
      </c>
      <c r="D19" s="5" t="s">
        <v>53</v>
      </c>
      <c r="E19" s="5" t="s">
        <v>51</v>
      </c>
      <c r="F19" s="14">
        <v>10000</v>
      </c>
      <c r="H19" s="14" t="s">
        <v>52</v>
      </c>
      <c r="I19" s="15">
        <v>87.4503125</v>
      </c>
      <c r="J19" s="15">
        <v>87.846</v>
      </c>
      <c r="K19" s="15">
        <v>3</v>
      </c>
      <c r="L19" s="15">
        <v>10.2487</v>
      </c>
      <c r="M19" s="15">
        <v>14.641</v>
      </c>
      <c r="N19" s="15">
        <v>4</v>
      </c>
      <c r="O19" s="15">
        <v>0</v>
      </c>
      <c r="P19" s="15">
        <v>0</v>
      </c>
      <c r="Q19" s="15">
        <v>5</v>
      </c>
      <c r="R19" s="15">
        <v>1.4641</v>
      </c>
      <c r="S19" s="15">
        <v>2.9282</v>
      </c>
      <c r="T19" s="15">
        <v>0</v>
      </c>
      <c r="U19" s="16">
        <v>147755.39375</v>
      </c>
    </row>
    <row r="20" ht="16.5" spans="2:21">
      <c r="B20" s="13">
        <v>16</v>
      </c>
      <c r="C20" s="4">
        <v>1</v>
      </c>
      <c r="D20" s="5" t="s">
        <v>53</v>
      </c>
      <c r="E20" s="5" t="s">
        <v>51</v>
      </c>
      <c r="F20" s="14">
        <v>10000</v>
      </c>
      <c r="H20" s="14" t="s">
        <v>52</v>
      </c>
      <c r="I20" s="15">
        <v>100.567859375</v>
      </c>
      <c r="J20" s="15">
        <v>96.6306</v>
      </c>
      <c r="K20" s="15">
        <v>3</v>
      </c>
      <c r="L20" s="15">
        <v>11.27357</v>
      </c>
      <c r="M20" s="15">
        <v>16.1051</v>
      </c>
      <c r="N20" s="15">
        <v>4</v>
      </c>
      <c r="O20" s="15">
        <v>0</v>
      </c>
      <c r="P20" s="15">
        <v>0</v>
      </c>
      <c r="Q20" s="15">
        <v>5</v>
      </c>
      <c r="R20" s="15">
        <v>1.61051</v>
      </c>
      <c r="S20" s="15">
        <v>3.22102</v>
      </c>
      <c r="T20" s="15">
        <v>0</v>
      </c>
      <c r="U20" s="16">
        <v>163842.6878125</v>
      </c>
    </row>
    <row r="21" ht="16.5" spans="2:21">
      <c r="B21" s="13">
        <v>17</v>
      </c>
      <c r="C21" s="4">
        <v>1</v>
      </c>
      <c r="D21" s="5" t="s">
        <v>53</v>
      </c>
      <c r="E21" s="5" t="s">
        <v>51</v>
      </c>
      <c r="F21" s="14">
        <v>10000</v>
      </c>
      <c r="H21" s="14" t="s">
        <v>52</v>
      </c>
      <c r="I21" s="15">
        <v>115.65303828125</v>
      </c>
      <c r="J21" s="15">
        <v>106.29366</v>
      </c>
      <c r="K21" s="15">
        <v>3</v>
      </c>
      <c r="L21" s="15">
        <v>12.400927</v>
      </c>
      <c r="M21" s="15">
        <v>17.71561</v>
      </c>
      <c r="N21" s="15">
        <v>4</v>
      </c>
      <c r="O21" s="15">
        <v>0</v>
      </c>
      <c r="P21" s="15">
        <v>0</v>
      </c>
      <c r="Q21" s="15">
        <v>5</v>
      </c>
      <c r="R21" s="15">
        <v>1.771561</v>
      </c>
      <c r="S21" s="15">
        <v>3.543122</v>
      </c>
      <c r="T21" s="15">
        <v>0</v>
      </c>
      <c r="U21" s="16">
        <v>181735.474484375</v>
      </c>
    </row>
    <row r="22" ht="16.5" spans="2:21">
      <c r="B22" s="13">
        <v>18</v>
      </c>
      <c r="C22" s="4">
        <v>1</v>
      </c>
      <c r="D22" s="5" t="s">
        <v>53</v>
      </c>
      <c r="E22" s="5" t="s">
        <v>51</v>
      </c>
      <c r="F22" s="14">
        <v>10000</v>
      </c>
      <c r="H22" s="14" t="s">
        <v>52</v>
      </c>
      <c r="I22" s="15">
        <v>133.000994023437</v>
      </c>
      <c r="J22" s="15">
        <v>116.923026</v>
      </c>
      <c r="K22" s="15">
        <v>3</v>
      </c>
      <c r="L22" s="15">
        <v>13.6410197</v>
      </c>
      <c r="M22" s="15">
        <v>19.487171</v>
      </c>
      <c r="N22" s="15">
        <v>4</v>
      </c>
      <c r="O22" s="15">
        <v>0</v>
      </c>
      <c r="P22" s="15">
        <v>0</v>
      </c>
      <c r="Q22" s="15">
        <v>5</v>
      </c>
      <c r="R22" s="15">
        <v>1.9487171</v>
      </c>
      <c r="S22" s="15">
        <v>3.8974342</v>
      </c>
      <c r="T22" s="15">
        <v>0</v>
      </c>
      <c r="U22" s="16">
        <v>201643.817507031</v>
      </c>
    </row>
    <row r="23" ht="16.5" spans="2:21">
      <c r="B23" s="13">
        <v>19</v>
      </c>
      <c r="C23" s="4">
        <v>1</v>
      </c>
      <c r="D23" s="5" t="s">
        <v>53</v>
      </c>
      <c r="E23" s="5" t="s">
        <v>51</v>
      </c>
      <c r="F23" s="14">
        <v>10000</v>
      </c>
      <c r="H23" s="14" t="s">
        <v>52</v>
      </c>
      <c r="I23" s="15">
        <v>152.951143126953</v>
      </c>
      <c r="J23" s="15">
        <v>128.6153286</v>
      </c>
      <c r="K23" s="15">
        <v>3</v>
      </c>
      <c r="L23" s="15">
        <v>15.00512167</v>
      </c>
      <c r="M23" s="15">
        <v>21.4358881</v>
      </c>
      <c r="N23" s="15">
        <v>4</v>
      </c>
      <c r="O23" s="15">
        <v>0</v>
      </c>
      <c r="P23" s="15">
        <v>0</v>
      </c>
      <c r="Q23" s="15">
        <v>5</v>
      </c>
      <c r="R23" s="15">
        <v>2.14358881</v>
      </c>
      <c r="S23" s="15">
        <v>4.28717762</v>
      </c>
      <c r="T23" s="15">
        <v>0</v>
      </c>
      <c r="U23" s="16">
        <v>223803.214168086</v>
      </c>
    </row>
    <row r="24" ht="16.5" spans="2:21">
      <c r="B24" s="13">
        <v>20</v>
      </c>
      <c r="C24" s="4">
        <v>1</v>
      </c>
      <c r="D24" s="5" t="s">
        <v>53</v>
      </c>
      <c r="E24" s="5" t="s">
        <v>51</v>
      </c>
      <c r="F24" s="14">
        <v>10000</v>
      </c>
      <c r="H24" s="14" t="s">
        <v>52</v>
      </c>
      <c r="I24" s="15">
        <v>175.893814595996</v>
      </c>
      <c r="J24" s="15">
        <v>141.47686146</v>
      </c>
      <c r="K24" s="15">
        <v>3</v>
      </c>
      <c r="L24" s="15">
        <v>16.505633837</v>
      </c>
      <c r="M24" s="15">
        <v>23.57947691</v>
      </c>
      <c r="N24" s="15">
        <v>4</v>
      </c>
      <c r="O24" s="15">
        <v>0</v>
      </c>
      <c r="P24" s="15">
        <v>0</v>
      </c>
      <c r="Q24" s="15">
        <v>5</v>
      </c>
      <c r="R24" s="15">
        <v>2.357947691</v>
      </c>
      <c r="S24" s="15">
        <v>4.715895382</v>
      </c>
      <c r="T24" s="15">
        <v>1</v>
      </c>
      <c r="U24" s="16">
        <v>248477.802731799</v>
      </c>
    </row>
    <row r="25" ht="16.5" spans="2:21">
      <c r="B25" s="13">
        <v>21</v>
      </c>
      <c r="C25" s="4">
        <v>2</v>
      </c>
      <c r="D25" s="5" t="s">
        <v>54</v>
      </c>
      <c r="E25" s="5" t="s">
        <v>51</v>
      </c>
      <c r="F25" s="14">
        <v>10000</v>
      </c>
      <c r="G25" s="14"/>
      <c r="H25" s="14" t="s">
        <v>52</v>
      </c>
      <c r="I25" s="15">
        <v>50</v>
      </c>
      <c r="J25" s="15">
        <v>60</v>
      </c>
      <c r="K25" s="15">
        <v>3</v>
      </c>
      <c r="L25" s="15">
        <v>7</v>
      </c>
      <c r="M25" s="15">
        <v>10</v>
      </c>
      <c r="N25" s="15">
        <v>4</v>
      </c>
      <c r="O25" s="15">
        <v>0</v>
      </c>
      <c r="P25" s="15">
        <v>0</v>
      </c>
      <c r="Q25" s="15">
        <v>5</v>
      </c>
      <c r="R25" s="15">
        <v>1</v>
      </c>
      <c r="S25" s="15">
        <v>2</v>
      </c>
      <c r="T25" s="15">
        <v>0</v>
      </c>
      <c r="U25" s="16">
        <v>98000</v>
      </c>
    </row>
    <row r="26" ht="16.5" spans="2:21">
      <c r="B26" s="13">
        <v>22</v>
      </c>
      <c r="C26" s="4">
        <v>2</v>
      </c>
      <c r="D26" s="5" t="s">
        <v>54</v>
      </c>
      <c r="E26" s="5" t="s">
        <v>51</v>
      </c>
      <c r="F26" s="14">
        <v>10000</v>
      </c>
      <c r="G26" s="14"/>
      <c r="H26" s="14" t="s">
        <v>52</v>
      </c>
      <c r="I26" s="15">
        <v>57.5</v>
      </c>
      <c r="J26" s="15">
        <v>66</v>
      </c>
      <c r="K26" s="15">
        <v>3</v>
      </c>
      <c r="L26" s="15">
        <v>7.7</v>
      </c>
      <c r="M26" s="15">
        <v>11</v>
      </c>
      <c r="N26" s="15">
        <v>4</v>
      </c>
      <c r="O26" s="15">
        <v>0</v>
      </c>
      <c r="P26" s="15">
        <v>0</v>
      </c>
      <c r="Q26" s="15">
        <v>5</v>
      </c>
      <c r="R26" s="15">
        <v>1.1</v>
      </c>
      <c r="S26" s="15">
        <v>2.2</v>
      </c>
      <c r="T26" s="15">
        <v>0</v>
      </c>
      <c r="U26" s="16">
        <v>108550</v>
      </c>
    </row>
    <row r="27" ht="16.5" spans="2:21">
      <c r="B27" s="13">
        <v>23</v>
      </c>
      <c r="C27" s="4">
        <v>2</v>
      </c>
      <c r="D27" s="5" t="s">
        <v>54</v>
      </c>
      <c r="E27" s="5" t="s">
        <v>51</v>
      </c>
      <c r="F27" s="14">
        <v>10000</v>
      </c>
      <c r="H27" s="14" t="s">
        <v>52</v>
      </c>
      <c r="I27" s="15">
        <v>66.125</v>
      </c>
      <c r="J27" s="15">
        <v>72.6</v>
      </c>
      <c r="K27" s="15">
        <v>3</v>
      </c>
      <c r="L27" s="15">
        <v>8.47</v>
      </c>
      <c r="M27" s="15">
        <v>12.1</v>
      </c>
      <c r="N27" s="15">
        <v>4</v>
      </c>
      <c r="O27" s="15">
        <v>0</v>
      </c>
      <c r="P27" s="15">
        <v>0</v>
      </c>
      <c r="Q27" s="15">
        <v>5</v>
      </c>
      <c r="R27" s="15">
        <v>1.21</v>
      </c>
      <c r="S27" s="15">
        <v>2.42</v>
      </c>
      <c r="T27" s="15">
        <v>0</v>
      </c>
      <c r="U27" s="16">
        <v>120267.5</v>
      </c>
    </row>
    <row r="28" ht="16.5" spans="2:21">
      <c r="B28" s="13">
        <v>24</v>
      </c>
      <c r="C28" s="4">
        <v>2</v>
      </c>
      <c r="D28" s="5" t="s">
        <v>54</v>
      </c>
      <c r="E28" s="5" t="s">
        <v>51</v>
      </c>
      <c r="F28" s="14">
        <v>10000</v>
      </c>
      <c r="H28" s="14" t="s">
        <v>52</v>
      </c>
      <c r="I28" s="15">
        <v>76.04375</v>
      </c>
      <c r="J28" s="15">
        <v>79.86</v>
      </c>
      <c r="K28" s="15">
        <v>3</v>
      </c>
      <c r="L28" s="15">
        <v>9.317</v>
      </c>
      <c r="M28" s="15">
        <v>13.31</v>
      </c>
      <c r="N28" s="15">
        <v>4</v>
      </c>
      <c r="O28" s="15">
        <v>0</v>
      </c>
      <c r="P28" s="15">
        <v>0</v>
      </c>
      <c r="Q28" s="15">
        <v>5</v>
      </c>
      <c r="R28" s="15">
        <v>1.331</v>
      </c>
      <c r="S28" s="15">
        <v>2.662</v>
      </c>
      <c r="T28" s="15">
        <v>0</v>
      </c>
      <c r="U28" s="16">
        <v>133286.125</v>
      </c>
    </row>
    <row r="29" ht="16.5" spans="2:21">
      <c r="B29" s="13">
        <v>25</v>
      </c>
      <c r="C29" s="4">
        <v>2</v>
      </c>
      <c r="D29" s="5" t="s">
        <v>54</v>
      </c>
      <c r="E29" s="5" t="s">
        <v>51</v>
      </c>
      <c r="F29" s="14">
        <v>10000</v>
      </c>
      <c r="H29" s="14" t="s">
        <v>52</v>
      </c>
      <c r="I29" s="15">
        <v>87.4503125</v>
      </c>
      <c r="J29" s="15">
        <v>87.846</v>
      </c>
      <c r="K29" s="15">
        <v>3</v>
      </c>
      <c r="L29" s="15">
        <v>10.2487</v>
      </c>
      <c r="M29" s="15">
        <v>14.641</v>
      </c>
      <c r="N29" s="15">
        <v>4</v>
      </c>
      <c r="O29" s="15">
        <v>0</v>
      </c>
      <c r="P29" s="15">
        <v>0</v>
      </c>
      <c r="Q29" s="15">
        <v>5</v>
      </c>
      <c r="R29" s="15">
        <v>1.4641</v>
      </c>
      <c r="S29" s="15">
        <v>2.9282</v>
      </c>
      <c r="T29" s="15">
        <v>0</v>
      </c>
      <c r="U29" s="16">
        <v>147755.39375</v>
      </c>
    </row>
    <row r="30" ht="16.5" spans="2:21">
      <c r="B30" s="13">
        <v>26</v>
      </c>
      <c r="C30" s="4">
        <v>2</v>
      </c>
      <c r="D30" s="5" t="s">
        <v>54</v>
      </c>
      <c r="E30" s="5" t="s">
        <v>51</v>
      </c>
      <c r="F30" s="14">
        <v>10000</v>
      </c>
      <c r="H30" s="14" t="s">
        <v>52</v>
      </c>
      <c r="I30" s="15">
        <v>100.567859375</v>
      </c>
      <c r="J30" s="15">
        <v>96.6306</v>
      </c>
      <c r="K30" s="15">
        <v>3</v>
      </c>
      <c r="L30" s="15">
        <v>11.27357</v>
      </c>
      <c r="M30" s="15">
        <v>16.1051</v>
      </c>
      <c r="N30" s="15">
        <v>4</v>
      </c>
      <c r="O30" s="15">
        <v>0</v>
      </c>
      <c r="P30" s="15">
        <v>0</v>
      </c>
      <c r="Q30" s="15">
        <v>5</v>
      </c>
      <c r="R30" s="15">
        <v>1.61051</v>
      </c>
      <c r="S30" s="15">
        <v>3.22102</v>
      </c>
      <c r="T30" s="15">
        <v>0</v>
      </c>
      <c r="U30" s="16">
        <v>163842.6878125</v>
      </c>
    </row>
    <row r="31" ht="16.5" spans="2:21">
      <c r="B31" s="13">
        <v>27</v>
      </c>
      <c r="C31" s="4">
        <v>2</v>
      </c>
      <c r="D31" s="5" t="s">
        <v>54</v>
      </c>
      <c r="E31" s="5" t="s">
        <v>51</v>
      </c>
      <c r="F31" s="14">
        <v>10000</v>
      </c>
      <c r="H31" s="14" t="s">
        <v>52</v>
      </c>
      <c r="I31" s="15">
        <v>115.65303828125</v>
      </c>
      <c r="J31" s="15">
        <v>106.29366</v>
      </c>
      <c r="K31" s="15">
        <v>3</v>
      </c>
      <c r="L31" s="15">
        <v>12.400927</v>
      </c>
      <c r="M31" s="15">
        <v>17.71561</v>
      </c>
      <c r="N31" s="15">
        <v>4</v>
      </c>
      <c r="O31" s="15">
        <v>0</v>
      </c>
      <c r="P31" s="15">
        <v>0</v>
      </c>
      <c r="Q31" s="15">
        <v>5</v>
      </c>
      <c r="R31" s="15">
        <v>1.771561</v>
      </c>
      <c r="S31" s="15">
        <v>3.543122</v>
      </c>
      <c r="T31" s="15">
        <v>0</v>
      </c>
      <c r="U31" s="16">
        <v>181735.474484375</v>
      </c>
    </row>
    <row r="32" ht="16.5" spans="2:21">
      <c r="B32" s="13">
        <v>28</v>
      </c>
      <c r="C32" s="4">
        <v>2</v>
      </c>
      <c r="D32" s="5" t="s">
        <v>54</v>
      </c>
      <c r="E32" s="5" t="s">
        <v>51</v>
      </c>
      <c r="F32" s="14">
        <v>10000</v>
      </c>
      <c r="H32" s="14" t="s">
        <v>52</v>
      </c>
      <c r="I32" s="15">
        <v>133.000994023437</v>
      </c>
      <c r="J32" s="15">
        <v>116.923026</v>
      </c>
      <c r="K32" s="15">
        <v>3</v>
      </c>
      <c r="L32" s="15">
        <v>13.6410197</v>
      </c>
      <c r="M32" s="15">
        <v>19.487171</v>
      </c>
      <c r="N32" s="15">
        <v>4</v>
      </c>
      <c r="O32" s="15">
        <v>0</v>
      </c>
      <c r="P32" s="15">
        <v>0</v>
      </c>
      <c r="Q32" s="15">
        <v>5</v>
      </c>
      <c r="R32" s="15">
        <v>1.9487171</v>
      </c>
      <c r="S32" s="15">
        <v>3.8974342</v>
      </c>
      <c r="T32" s="15">
        <v>0</v>
      </c>
      <c r="U32" s="16">
        <v>201643.817507031</v>
      </c>
    </row>
    <row r="33" ht="16.5" spans="2:21">
      <c r="B33" s="13">
        <v>29</v>
      </c>
      <c r="C33" s="4">
        <v>2</v>
      </c>
      <c r="D33" s="5" t="s">
        <v>54</v>
      </c>
      <c r="E33" s="5" t="s">
        <v>51</v>
      </c>
      <c r="F33" s="14">
        <v>10000</v>
      </c>
      <c r="H33" s="14" t="s">
        <v>52</v>
      </c>
      <c r="I33" s="15">
        <v>152.951143126953</v>
      </c>
      <c r="J33" s="15">
        <v>128.6153286</v>
      </c>
      <c r="K33" s="15">
        <v>3</v>
      </c>
      <c r="L33" s="15">
        <v>15.00512167</v>
      </c>
      <c r="M33" s="15">
        <v>21.4358881</v>
      </c>
      <c r="N33" s="15">
        <v>4</v>
      </c>
      <c r="O33" s="15">
        <v>0</v>
      </c>
      <c r="P33" s="15">
        <v>0</v>
      </c>
      <c r="Q33" s="15">
        <v>5</v>
      </c>
      <c r="R33" s="15">
        <v>2.14358881</v>
      </c>
      <c r="S33" s="15">
        <v>4.28717762</v>
      </c>
      <c r="T33" s="15">
        <v>0</v>
      </c>
      <c r="U33" s="16">
        <v>223803.214168086</v>
      </c>
    </row>
    <row r="34" ht="16.5" spans="2:21">
      <c r="B34" s="13">
        <v>30</v>
      </c>
      <c r="C34" s="4">
        <v>2</v>
      </c>
      <c r="D34" s="5" t="s">
        <v>54</v>
      </c>
      <c r="E34" s="5" t="s">
        <v>51</v>
      </c>
      <c r="F34" s="14">
        <v>10000</v>
      </c>
      <c r="H34" s="14" t="s">
        <v>52</v>
      </c>
      <c r="I34" s="15">
        <v>175.893814595996</v>
      </c>
      <c r="J34" s="15">
        <v>141.47686146</v>
      </c>
      <c r="K34" s="15">
        <v>3</v>
      </c>
      <c r="L34" s="15">
        <v>16.505633837</v>
      </c>
      <c r="M34" s="15">
        <v>23.57947691</v>
      </c>
      <c r="N34" s="15">
        <v>4</v>
      </c>
      <c r="O34" s="15">
        <v>0</v>
      </c>
      <c r="P34" s="15">
        <v>0</v>
      </c>
      <c r="Q34" s="15">
        <v>5</v>
      </c>
      <c r="R34" s="15">
        <v>2.357947691</v>
      </c>
      <c r="S34" s="15">
        <v>4.715895382</v>
      </c>
      <c r="T34" s="15">
        <v>1</v>
      </c>
      <c r="U34" s="16">
        <v>248477.802731799</v>
      </c>
    </row>
    <row r="35" ht="16.5" spans="2:21">
      <c r="B35" s="13">
        <v>31</v>
      </c>
      <c r="C35" s="4">
        <v>3</v>
      </c>
      <c r="D35" s="5" t="s">
        <v>55</v>
      </c>
      <c r="E35" s="5" t="s">
        <v>51</v>
      </c>
      <c r="F35" s="14">
        <v>10000</v>
      </c>
      <c r="G35" s="14">
        <v>1</v>
      </c>
      <c r="H35" s="14" t="s">
        <v>52</v>
      </c>
      <c r="I35" s="15">
        <v>50</v>
      </c>
      <c r="J35" s="15">
        <v>60</v>
      </c>
      <c r="K35" s="15">
        <v>3</v>
      </c>
      <c r="L35" s="15">
        <v>7</v>
      </c>
      <c r="M35" s="15">
        <v>10</v>
      </c>
      <c r="N35" s="15">
        <v>4</v>
      </c>
      <c r="O35" s="15">
        <v>0</v>
      </c>
      <c r="P35" s="15">
        <v>0</v>
      </c>
      <c r="Q35" s="15">
        <v>5</v>
      </c>
      <c r="R35" s="15">
        <v>1</v>
      </c>
      <c r="S35" s="15">
        <v>2</v>
      </c>
      <c r="T35" s="15">
        <v>0</v>
      </c>
      <c r="U35" s="16">
        <v>98000</v>
      </c>
    </row>
    <row r="36" ht="16.5" spans="2:21">
      <c r="B36" s="13">
        <v>32</v>
      </c>
      <c r="C36" s="4">
        <v>3</v>
      </c>
      <c r="D36" s="5" t="s">
        <v>55</v>
      </c>
      <c r="E36" s="5" t="s">
        <v>51</v>
      </c>
      <c r="F36" s="14">
        <v>10000</v>
      </c>
      <c r="G36" s="14">
        <v>1</v>
      </c>
      <c r="H36" s="14" t="s">
        <v>52</v>
      </c>
      <c r="I36" s="15">
        <v>57.5</v>
      </c>
      <c r="J36" s="15">
        <v>66</v>
      </c>
      <c r="K36" s="15">
        <v>3</v>
      </c>
      <c r="L36" s="15">
        <v>7.7</v>
      </c>
      <c r="M36" s="15">
        <v>11</v>
      </c>
      <c r="N36" s="15">
        <v>4</v>
      </c>
      <c r="O36" s="15">
        <v>0</v>
      </c>
      <c r="P36" s="15">
        <v>0</v>
      </c>
      <c r="Q36" s="15">
        <v>5</v>
      </c>
      <c r="R36" s="15">
        <v>1.1</v>
      </c>
      <c r="S36" s="15">
        <v>2.2</v>
      </c>
      <c r="T36" s="15">
        <v>0</v>
      </c>
      <c r="U36" s="16">
        <v>108550</v>
      </c>
    </row>
    <row r="37" ht="16.5" spans="2:21">
      <c r="B37" s="13">
        <v>33</v>
      </c>
      <c r="C37" s="4">
        <v>3</v>
      </c>
      <c r="D37" s="5" t="s">
        <v>55</v>
      </c>
      <c r="E37" s="5" t="s">
        <v>51</v>
      </c>
      <c r="F37" s="14">
        <v>10000</v>
      </c>
      <c r="G37" s="14">
        <v>1</v>
      </c>
      <c r="H37" s="14" t="s">
        <v>52</v>
      </c>
      <c r="I37" s="15">
        <v>66.125</v>
      </c>
      <c r="J37" s="15">
        <v>72.6</v>
      </c>
      <c r="K37" s="15">
        <v>3</v>
      </c>
      <c r="L37" s="15">
        <v>8.47</v>
      </c>
      <c r="M37" s="15">
        <v>12.1</v>
      </c>
      <c r="N37" s="15">
        <v>4</v>
      </c>
      <c r="O37" s="15">
        <v>0</v>
      </c>
      <c r="P37" s="15">
        <v>0</v>
      </c>
      <c r="Q37" s="15">
        <v>5</v>
      </c>
      <c r="R37" s="15">
        <v>1.21</v>
      </c>
      <c r="S37" s="15">
        <v>2.42</v>
      </c>
      <c r="T37" s="15">
        <v>0</v>
      </c>
      <c r="U37" s="16">
        <v>120267.5</v>
      </c>
    </row>
    <row r="38" ht="16.5" spans="2:21">
      <c r="B38" s="13">
        <v>34</v>
      </c>
      <c r="C38" s="4">
        <v>3</v>
      </c>
      <c r="D38" s="5" t="s">
        <v>55</v>
      </c>
      <c r="E38" s="5" t="s">
        <v>51</v>
      </c>
      <c r="F38" s="14">
        <v>10000</v>
      </c>
      <c r="G38" s="14">
        <v>1</v>
      </c>
      <c r="H38" s="14" t="s">
        <v>52</v>
      </c>
      <c r="I38" s="15">
        <v>76.04375</v>
      </c>
      <c r="J38" s="15">
        <v>79.86</v>
      </c>
      <c r="K38" s="15">
        <v>3</v>
      </c>
      <c r="L38" s="15">
        <v>9.317</v>
      </c>
      <c r="M38" s="15">
        <v>13.31</v>
      </c>
      <c r="N38" s="15">
        <v>4</v>
      </c>
      <c r="O38" s="15">
        <v>0</v>
      </c>
      <c r="P38" s="15">
        <v>0</v>
      </c>
      <c r="Q38" s="15">
        <v>5</v>
      </c>
      <c r="R38" s="15">
        <v>1.331</v>
      </c>
      <c r="S38" s="15">
        <v>2.662</v>
      </c>
      <c r="T38" s="15">
        <v>0</v>
      </c>
      <c r="U38" s="16">
        <v>133286.125</v>
      </c>
    </row>
    <row r="39" ht="16.5" spans="2:21">
      <c r="B39" s="13">
        <v>35</v>
      </c>
      <c r="C39" s="4">
        <v>3</v>
      </c>
      <c r="D39" s="5" t="s">
        <v>55</v>
      </c>
      <c r="E39" s="5" t="s">
        <v>51</v>
      </c>
      <c r="F39" s="14">
        <v>10000</v>
      </c>
      <c r="G39" s="14">
        <v>1</v>
      </c>
      <c r="H39" s="14" t="s">
        <v>52</v>
      </c>
      <c r="I39" s="15">
        <v>87.4503125</v>
      </c>
      <c r="J39" s="15">
        <v>87.846</v>
      </c>
      <c r="K39" s="15">
        <v>3</v>
      </c>
      <c r="L39" s="15">
        <v>10.2487</v>
      </c>
      <c r="M39" s="15">
        <v>14.641</v>
      </c>
      <c r="N39" s="15">
        <v>4</v>
      </c>
      <c r="O39" s="15">
        <v>0</v>
      </c>
      <c r="P39" s="15">
        <v>0</v>
      </c>
      <c r="Q39" s="15">
        <v>5</v>
      </c>
      <c r="R39" s="15">
        <v>1.4641</v>
      </c>
      <c r="S39" s="15">
        <v>2.9282</v>
      </c>
      <c r="T39" s="15">
        <v>0</v>
      </c>
      <c r="U39" s="16">
        <v>147755.39375</v>
      </c>
    </row>
    <row r="40" ht="16.5" spans="2:21">
      <c r="B40" s="13">
        <v>36</v>
      </c>
      <c r="C40" s="4">
        <v>3</v>
      </c>
      <c r="D40" s="5" t="s">
        <v>55</v>
      </c>
      <c r="E40" s="5" t="s">
        <v>51</v>
      </c>
      <c r="F40" s="14">
        <v>10000</v>
      </c>
      <c r="G40" s="14">
        <v>1</v>
      </c>
      <c r="H40" s="14" t="s">
        <v>52</v>
      </c>
      <c r="I40" s="15">
        <v>100.567859375</v>
      </c>
      <c r="J40" s="15">
        <v>96.6306</v>
      </c>
      <c r="K40" s="15">
        <v>3</v>
      </c>
      <c r="L40" s="15">
        <v>11.27357</v>
      </c>
      <c r="M40" s="15">
        <v>16.1051</v>
      </c>
      <c r="N40" s="15">
        <v>4</v>
      </c>
      <c r="O40" s="15">
        <v>0</v>
      </c>
      <c r="P40" s="15">
        <v>0</v>
      </c>
      <c r="Q40" s="15">
        <v>5</v>
      </c>
      <c r="R40" s="15">
        <v>1.61051</v>
      </c>
      <c r="S40" s="15">
        <v>3.22102</v>
      </c>
      <c r="T40" s="15">
        <v>0</v>
      </c>
      <c r="U40" s="16">
        <v>163842.6878125</v>
      </c>
    </row>
    <row r="41" ht="16.5" spans="2:21">
      <c r="B41" s="13">
        <v>37</v>
      </c>
      <c r="C41" s="4">
        <v>3</v>
      </c>
      <c r="D41" s="5" t="s">
        <v>55</v>
      </c>
      <c r="E41" s="5" t="s">
        <v>51</v>
      </c>
      <c r="F41" s="14">
        <v>10000</v>
      </c>
      <c r="G41" s="14">
        <v>1</v>
      </c>
      <c r="H41" s="14" t="s">
        <v>52</v>
      </c>
      <c r="I41" s="15">
        <v>115.65303828125</v>
      </c>
      <c r="J41" s="15">
        <v>106.29366</v>
      </c>
      <c r="K41" s="15">
        <v>3</v>
      </c>
      <c r="L41" s="15">
        <v>12.400927</v>
      </c>
      <c r="M41" s="15">
        <v>17.71561</v>
      </c>
      <c r="N41" s="15">
        <v>4</v>
      </c>
      <c r="O41" s="15">
        <v>0</v>
      </c>
      <c r="P41" s="15">
        <v>0</v>
      </c>
      <c r="Q41" s="15">
        <v>5</v>
      </c>
      <c r="R41" s="15">
        <v>1.771561</v>
      </c>
      <c r="S41" s="15">
        <v>3.543122</v>
      </c>
      <c r="T41" s="15">
        <v>0</v>
      </c>
      <c r="U41" s="16">
        <v>181735.474484375</v>
      </c>
    </row>
    <row r="42" ht="16.5" spans="2:21">
      <c r="B42" s="13">
        <v>38</v>
      </c>
      <c r="C42" s="4">
        <v>3</v>
      </c>
      <c r="D42" s="5" t="s">
        <v>55</v>
      </c>
      <c r="E42" s="5" t="s">
        <v>51</v>
      </c>
      <c r="F42" s="14">
        <v>10000</v>
      </c>
      <c r="G42" s="14">
        <v>1</v>
      </c>
      <c r="H42" s="14" t="s">
        <v>52</v>
      </c>
      <c r="I42" s="15">
        <v>133.000994023437</v>
      </c>
      <c r="J42" s="15">
        <v>116.923026</v>
      </c>
      <c r="K42" s="15">
        <v>3</v>
      </c>
      <c r="L42" s="15">
        <v>13.6410197</v>
      </c>
      <c r="M42" s="15">
        <v>19.487171</v>
      </c>
      <c r="N42" s="15">
        <v>4</v>
      </c>
      <c r="O42" s="15">
        <v>0</v>
      </c>
      <c r="P42" s="15">
        <v>0</v>
      </c>
      <c r="Q42" s="15">
        <v>5</v>
      </c>
      <c r="R42" s="15">
        <v>1.9487171</v>
      </c>
      <c r="S42" s="15">
        <v>3.8974342</v>
      </c>
      <c r="T42" s="15">
        <v>0</v>
      </c>
      <c r="U42" s="16">
        <v>201643.817507031</v>
      </c>
    </row>
    <row r="43" ht="16.5" spans="2:21">
      <c r="B43" s="13">
        <v>39</v>
      </c>
      <c r="C43" s="4">
        <v>3</v>
      </c>
      <c r="D43" s="5" t="s">
        <v>55</v>
      </c>
      <c r="E43" s="5" t="s">
        <v>51</v>
      </c>
      <c r="F43" s="14">
        <v>10000</v>
      </c>
      <c r="G43" s="14">
        <v>1</v>
      </c>
      <c r="H43" s="14" t="s">
        <v>52</v>
      </c>
      <c r="I43" s="15">
        <v>152.951143126953</v>
      </c>
      <c r="J43" s="15">
        <v>128.6153286</v>
      </c>
      <c r="K43" s="15">
        <v>3</v>
      </c>
      <c r="L43" s="15">
        <v>15.00512167</v>
      </c>
      <c r="M43" s="15">
        <v>21.4358881</v>
      </c>
      <c r="N43" s="15">
        <v>4</v>
      </c>
      <c r="O43" s="15">
        <v>0</v>
      </c>
      <c r="P43" s="15">
        <v>0</v>
      </c>
      <c r="Q43" s="15">
        <v>5</v>
      </c>
      <c r="R43" s="15">
        <v>2.14358881</v>
      </c>
      <c r="S43" s="15">
        <v>4.28717762</v>
      </c>
      <c r="T43" s="15">
        <v>0</v>
      </c>
      <c r="U43" s="16">
        <v>223803.214168086</v>
      </c>
    </row>
    <row r="44" ht="16.5" spans="2:21">
      <c r="B44" s="13">
        <v>40</v>
      </c>
      <c r="C44" s="4">
        <v>3</v>
      </c>
      <c r="D44" s="5" t="s">
        <v>55</v>
      </c>
      <c r="E44" s="5" t="s">
        <v>51</v>
      </c>
      <c r="F44" s="14">
        <v>10000</v>
      </c>
      <c r="G44" s="14">
        <v>1</v>
      </c>
      <c r="H44" s="14" t="s">
        <v>52</v>
      </c>
      <c r="I44" s="15">
        <v>175.893814595996</v>
      </c>
      <c r="J44" s="15">
        <v>141.47686146</v>
      </c>
      <c r="K44" s="15">
        <v>3</v>
      </c>
      <c r="L44" s="15">
        <v>16.505633837</v>
      </c>
      <c r="M44" s="15">
        <v>23.57947691</v>
      </c>
      <c r="N44" s="15">
        <v>4</v>
      </c>
      <c r="O44" s="15">
        <v>0</v>
      </c>
      <c r="P44" s="15">
        <v>0</v>
      </c>
      <c r="Q44" s="15">
        <v>5</v>
      </c>
      <c r="R44" s="15">
        <v>2.357947691</v>
      </c>
      <c r="S44" s="15">
        <v>4.715895382</v>
      </c>
      <c r="T44" s="15">
        <v>0</v>
      </c>
      <c r="U44" s="16">
        <v>248477.802731799</v>
      </c>
    </row>
    <row r="45" ht="16.5" spans="2:21">
      <c r="B45" s="13">
        <v>41</v>
      </c>
      <c r="C45" s="4">
        <v>4</v>
      </c>
      <c r="D45" s="10" t="str">
        <f>"第"&amp;C45&amp;"关"</f>
        <v>第4关</v>
      </c>
      <c r="E45" s="5" t="s">
        <v>51</v>
      </c>
      <c r="F45" s="14">
        <v>10000</v>
      </c>
      <c r="G45" s="14">
        <v>2</v>
      </c>
      <c r="H45" s="14" t="s">
        <v>56</v>
      </c>
      <c r="I45" s="15">
        <v>176.893814595996</v>
      </c>
      <c r="J45" s="15">
        <v>142.47686146</v>
      </c>
      <c r="K45" s="15">
        <v>4</v>
      </c>
      <c r="L45" s="15">
        <v>17.505633837</v>
      </c>
      <c r="M45" s="15">
        <v>24.57947691</v>
      </c>
      <c r="N45" s="15">
        <v>5</v>
      </c>
      <c r="O45" s="15">
        <v>1</v>
      </c>
      <c r="P45" s="15">
        <v>1</v>
      </c>
      <c r="Q45" s="15">
        <v>6</v>
      </c>
      <c r="R45" s="15">
        <v>3.357947691</v>
      </c>
      <c r="S45" s="15">
        <v>5.715895382</v>
      </c>
      <c r="T45" s="15">
        <v>0</v>
      </c>
      <c r="U45" s="16">
        <v>248478.802731799</v>
      </c>
    </row>
    <row r="46" ht="16.5" spans="2:21">
      <c r="B46" s="13">
        <v>42</v>
      </c>
      <c r="C46" s="6">
        <v>4</v>
      </c>
      <c r="D46" s="10" t="str">
        <f t="shared" ref="D46:D109" si="0">"第"&amp;C46&amp;"关"</f>
        <v>第4关</v>
      </c>
      <c r="E46" s="5" t="s">
        <v>51</v>
      </c>
      <c r="F46" s="14">
        <v>10000</v>
      </c>
      <c r="G46" s="14">
        <v>3</v>
      </c>
      <c r="H46" s="14" t="s">
        <v>57</v>
      </c>
      <c r="I46" s="15">
        <v>177.893814595996</v>
      </c>
      <c r="J46" s="15">
        <v>143.47686146</v>
      </c>
      <c r="K46" s="15">
        <v>5</v>
      </c>
      <c r="L46" s="15">
        <v>18.505633837</v>
      </c>
      <c r="M46" s="15">
        <v>25.57947691</v>
      </c>
      <c r="N46" s="15">
        <v>6</v>
      </c>
      <c r="O46" s="15">
        <v>2</v>
      </c>
      <c r="P46" s="15">
        <v>2</v>
      </c>
      <c r="Q46" s="15">
        <v>7</v>
      </c>
      <c r="R46" s="15">
        <v>4.357947691</v>
      </c>
      <c r="S46" s="15">
        <v>6.715895382</v>
      </c>
      <c r="T46" s="15">
        <v>0</v>
      </c>
      <c r="U46" s="16">
        <v>248479.802731799</v>
      </c>
    </row>
    <row r="47" ht="16.5" spans="2:21">
      <c r="B47" s="13">
        <v>43</v>
      </c>
      <c r="C47" s="4">
        <v>4</v>
      </c>
      <c r="D47" s="10" t="str">
        <f t="shared" si="0"/>
        <v>第4关</v>
      </c>
      <c r="E47" s="5" t="s">
        <v>51</v>
      </c>
      <c r="F47" s="14">
        <v>10000</v>
      </c>
      <c r="G47" s="14">
        <v>4</v>
      </c>
      <c r="H47" s="14" t="s">
        <v>58</v>
      </c>
      <c r="I47" s="15">
        <v>178.893814595996</v>
      </c>
      <c r="J47" s="15">
        <v>144.47686146</v>
      </c>
      <c r="K47" s="15">
        <v>6</v>
      </c>
      <c r="L47" s="15">
        <v>19.505633837</v>
      </c>
      <c r="M47" s="15">
        <v>26.57947691</v>
      </c>
      <c r="N47" s="15">
        <v>7</v>
      </c>
      <c r="O47" s="15">
        <v>3</v>
      </c>
      <c r="P47" s="15">
        <v>3</v>
      </c>
      <c r="Q47" s="15">
        <v>8</v>
      </c>
      <c r="R47" s="15">
        <v>5.357947691</v>
      </c>
      <c r="S47" s="15">
        <v>7.715895382</v>
      </c>
      <c r="T47" s="15">
        <v>0</v>
      </c>
      <c r="U47" s="16">
        <v>248480.802731799</v>
      </c>
    </row>
    <row r="48" ht="16.5" spans="2:21">
      <c r="B48" s="13">
        <v>44</v>
      </c>
      <c r="C48" s="4">
        <v>4</v>
      </c>
      <c r="D48" s="10" t="str">
        <f t="shared" si="0"/>
        <v>第4关</v>
      </c>
      <c r="E48" s="5" t="s">
        <v>51</v>
      </c>
      <c r="F48" s="14">
        <v>10000</v>
      </c>
      <c r="G48" s="14">
        <v>5</v>
      </c>
      <c r="H48" s="14" t="s">
        <v>59</v>
      </c>
      <c r="I48" s="15">
        <v>179.893814595996</v>
      </c>
      <c r="J48" s="15">
        <v>145.47686146</v>
      </c>
      <c r="K48" s="15">
        <v>7</v>
      </c>
      <c r="L48" s="15">
        <v>20.505633837</v>
      </c>
      <c r="M48" s="15">
        <v>27.57947691</v>
      </c>
      <c r="N48" s="15">
        <v>8</v>
      </c>
      <c r="O48" s="15">
        <v>4</v>
      </c>
      <c r="P48" s="15">
        <v>4</v>
      </c>
      <c r="Q48" s="15">
        <v>9</v>
      </c>
      <c r="R48" s="15">
        <v>6.357947691</v>
      </c>
      <c r="S48" s="15">
        <v>8.715895382</v>
      </c>
      <c r="T48" s="15">
        <v>0</v>
      </c>
      <c r="U48" s="16">
        <v>248481.802731799</v>
      </c>
    </row>
    <row r="49" ht="16.5" spans="2:21">
      <c r="B49" s="13">
        <v>45</v>
      </c>
      <c r="C49" s="4">
        <v>4</v>
      </c>
      <c r="D49" s="10" t="str">
        <f t="shared" si="0"/>
        <v>第4关</v>
      </c>
      <c r="E49" s="5" t="s">
        <v>51</v>
      </c>
      <c r="F49" s="14">
        <v>10000</v>
      </c>
      <c r="G49" s="14">
        <v>6</v>
      </c>
      <c r="H49" s="14" t="s">
        <v>60</v>
      </c>
      <c r="I49" s="15">
        <v>180.893814595996</v>
      </c>
      <c r="J49" s="15">
        <v>146.47686146</v>
      </c>
      <c r="K49" s="15">
        <v>8</v>
      </c>
      <c r="L49" s="15">
        <v>21.505633837</v>
      </c>
      <c r="M49" s="15">
        <v>28.57947691</v>
      </c>
      <c r="N49" s="15">
        <v>9</v>
      </c>
      <c r="O49" s="15">
        <v>5</v>
      </c>
      <c r="P49" s="15">
        <v>5</v>
      </c>
      <c r="Q49" s="15">
        <v>10</v>
      </c>
      <c r="R49" s="15">
        <v>7.357947691</v>
      </c>
      <c r="S49" s="15">
        <v>9.715895382</v>
      </c>
      <c r="T49" s="15">
        <v>0</v>
      </c>
      <c r="U49" s="16">
        <v>248482.802731799</v>
      </c>
    </row>
    <row r="50" ht="16.5" spans="2:21">
      <c r="B50" s="13">
        <v>46</v>
      </c>
      <c r="C50" s="6">
        <v>4</v>
      </c>
      <c r="D50" s="10" t="str">
        <f t="shared" si="0"/>
        <v>第4关</v>
      </c>
      <c r="E50" s="5" t="s">
        <v>51</v>
      </c>
      <c r="F50" s="14">
        <v>10000</v>
      </c>
      <c r="G50" s="14">
        <v>7</v>
      </c>
      <c r="H50" s="14" t="s">
        <v>61</v>
      </c>
      <c r="I50" s="15">
        <v>181.893814595996</v>
      </c>
      <c r="J50" s="15">
        <v>147.47686146</v>
      </c>
      <c r="K50" s="15">
        <v>9</v>
      </c>
      <c r="L50" s="15">
        <v>22.505633837</v>
      </c>
      <c r="M50" s="15">
        <v>29.57947691</v>
      </c>
      <c r="N50" s="15">
        <v>10</v>
      </c>
      <c r="O50" s="15">
        <v>6</v>
      </c>
      <c r="P50" s="15">
        <v>6</v>
      </c>
      <c r="Q50" s="15">
        <v>11</v>
      </c>
      <c r="R50" s="15">
        <v>8.357947691</v>
      </c>
      <c r="S50" s="15">
        <v>10.715895382</v>
      </c>
      <c r="T50" s="15">
        <v>0</v>
      </c>
      <c r="U50" s="16">
        <v>248483.802731799</v>
      </c>
    </row>
    <row r="51" ht="16.5" spans="2:21">
      <c r="B51" s="13">
        <v>47</v>
      </c>
      <c r="C51" s="4">
        <v>4</v>
      </c>
      <c r="D51" s="10" t="str">
        <f t="shared" si="0"/>
        <v>第4关</v>
      </c>
      <c r="E51" s="5" t="s">
        <v>51</v>
      </c>
      <c r="F51" s="14">
        <v>10000</v>
      </c>
      <c r="G51" s="14">
        <v>8</v>
      </c>
      <c r="H51" s="14" t="s">
        <v>62</v>
      </c>
      <c r="I51" s="15">
        <v>182.893814595996</v>
      </c>
      <c r="J51" s="15">
        <v>148.47686146</v>
      </c>
      <c r="K51" s="15">
        <v>10</v>
      </c>
      <c r="L51" s="15">
        <v>23.505633837</v>
      </c>
      <c r="M51" s="15">
        <v>30.57947691</v>
      </c>
      <c r="N51" s="15">
        <v>11</v>
      </c>
      <c r="O51" s="15">
        <v>7</v>
      </c>
      <c r="P51" s="15">
        <v>7</v>
      </c>
      <c r="Q51" s="15">
        <v>12</v>
      </c>
      <c r="R51" s="15">
        <v>9.357947691</v>
      </c>
      <c r="S51" s="15">
        <v>11.715895382</v>
      </c>
      <c r="T51" s="15">
        <v>0</v>
      </c>
      <c r="U51" s="16">
        <v>248484.802731799</v>
      </c>
    </row>
    <row r="52" ht="16.5" spans="2:21">
      <c r="B52" s="13">
        <v>48</v>
      </c>
      <c r="C52" s="4">
        <v>4</v>
      </c>
      <c r="D52" s="10" t="str">
        <f t="shared" si="0"/>
        <v>第4关</v>
      </c>
      <c r="E52" s="5" t="s">
        <v>51</v>
      </c>
      <c r="F52" s="14">
        <v>10000</v>
      </c>
      <c r="G52" s="14">
        <v>9</v>
      </c>
      <c r="H52" s="14" t="s">
        <v>63</v>
      </c>
      <c r="I52" s="15">
        <v>183.893814595996</v>
      </c>
      <c r="J52" s="15">
        <v>149.47686146</v>
      </c>
      <c r="K52" s="15">
        <v>11</v>
      </c>
      <c r="L52" s="15">
        <v>24.505633837</v>
      </c>
      <c r="M52" s="15">
        <v>31.57947691</v>
      </c>
      <c r="N52" s="15">
        <v>12</v>
      </c>
      <c r="O52" s="15">
        <v>8</v>
      </c>
      <c r="P52" s="15">
        <v>8</v>
      </c>
      <c r="Q52" s="15">
        <v>13</v>
      </c>
      <c r="R52" s="15">
        <v>10.357947691</v>
      </c>
      <c r="S52" s="15">
        <v>12.715895382</v>
      </c>
      <c r="T52" s="15">
        <v>0</v>
      </c>
      <c r="U52" s="16">
        <v>248485.802731799</v>
      </c>
    </row>
    <row r="53" ht="16.5" spans="2:21">
      <c r="B53" s="13">
        <v>49</v>
      </c>
      <c r="C53" s="4">
        <v>4</v>
      </c>
      <c r="D53" s="10" t="str">
        <f t="shared" si="0"/>
        <v>第4关</v>
      </c>
      <c r="E53" s="5" t="s">
        <v>51</v>
      </c>
      <c r="F53" s="14">
        <v>10000</v>
      </c>
      <c r="G53" s="14">
        <v>10</v>
      </c>
      <c r="H53" s="14" t="s">
        <v>64</v>
      </c>
      <c r="I53" s="15">
        <v>184.893814595996</v>
      </c>
      <c r="J53" s="15">
        <v>150.47686146</v>
      </c>
      <c r="K53" s="15">
        <v>12</v>
      </c>
      <c r="L53" s="15">
        <v>25.505633837</v>
      </c>
      <c r="M53" s="15">
        <v>32.57947691</v>
      </c>
      <c r="N53" s="15">
        <v>13</v>
      </c>
      <c r="O53" s="15">
        <v>9</v>
      </c>
      <c r="P53" s="15">
        <v>9</v>
      </c>
      <c r="Q53" s="15">
        <v>14</v>
      </c>
      <c r="R53" s="15">
        <v>11.357947691</v>
      </c>
      <c r="S53" s="15">
        <v>13.715895382</v>
      </c>
      <c r="T53" s="15">
        <v>0</v>
      </c>
      <c r="U53" s="16">
        <v>248486.802731799</v>
      </c>
    </row>
    <row r="54" ht="16.5" spans="2:21">
      <c r="B54" s="13">
        <v>50</v>
      </c>
      <c r="C54" s="6">
        <v>4</v>
      </c>
      <c r="D54" s="10" t="str">
        <f t="shared" si="0"/>
        <v>第4关</v>
      </c>
      <c r="E54" s="5" t="s">
        <v>51</v>
      </c>
      <c r="F54" s="14">
        <v>10000</v>
      </c>
      <c r="G54" s="14">
        <v>11</v>
      </c>
      <c r="H54" s="14" t="s">
        <v>65</v>
      </c>
      <c r="I54" s="15">
        <v>185.893814595996</v>
      </c>
      <c r="J54" s="15">
        <v>151.47686146</v>
      </c>
      <c r="K54" s="15">
        <v>13</v>
      </c>
      <c r="L54" s="15">
        <v>26.505633837</v>
      </c>
      <c r="M54" s="15">
        <v>33.57947691</v>
      </c>
      <c r="N54" s="15">
        <v>14</v>
      </c>
      <c r="O54" s="15">
        <v>10</v>
      </c>
      <c r="P54" s="15">
        <v>10</v>
      </c>
      <c r="Q54" s="15">
        <v>15</v>
      </c>
      <c r="R54" s="15">
        <v>12.357947691</v>
      </c>
      <c r="S54" s="15">
        <v>14.715895382</v>
      </c>
      <c r="T54" s="15">
        <v>0</v>
      </c>
      <c r="U54" s="16">
        <v>248487.802731799</v>
      </c>
    </row>
    <row r="55" ht="16.5" spans="2:21">
      <c r="B55" s="13">
        <v>51</v>
      </c>
      <c r="C55" s="4">
        <v>5</v>
      </c>
      <c r="D55" s="10" t="str">
        <f t="shared" si="0"/>
        <v>第5关</v>
      </c>
      <c r="E55" s="5" t="s">
        <v>51</v>
      </c>
      <c r="F55" s="14">
        <v>10000</v>
      </c>
      <c r="G55" s="14">
        <v>12</v>
      </c>
      <c r="H55" s="14" t="s">
        <v>66</v>
      </c>
      <c r="I55" s="15">
        <v>186.893814595996</v>
      </c>
      <c r="J55" s="15">
        <v>152.47686146</v>
      </c>
      <c r="K55" s="15">
        <v>14</v>
      </c>
      <c r="L55" s="15">
        <v>27.505633837</v>
      </c>
      <c r="M55" s="15">
        <v>34.57947691</v>
      </c>
      <c r="N55" s="15">
        <v>15</v>
      </c>
      <c r="O55" s="15">
        <v>11</v>
      </c>
      <c r="P55" s="15">
        <v>11</v>
      </c>
      <c r="Q55" s="15">
        <v>16</v>
      </c>
      <c r="R55" s="15">
        <v>13.357947691</v>
      </c>
      <c r="S55" s="15">
        <v>15.715895382</v>
      </c>
      <c r="T55" s="15">
        <v>0</v>
      </c>
      <c r="U55" s="16">
        <v>248488.802731799</v>
      </c>
    </row>
    <row r="56" ht="16.5" spans="2:21">
      <c r="B56" s="13">
        <v>52</v>
      </c>
      <c r="C56" s="6">
        <v>5</v>
      </c>
      <c r="D56" s="10" t="str">
        <f t="shared" si="0"/>
        <v>第5关</v>
      </c>
      <c r="E56" s="5" t="s">
        <v>51</v>
      </c>
      <c r="F56" s="14">
        <v>10000</v>
      </c>
      <c r="G56" s="14">
        <v>13</v>
      </c>
      <c r="H56" s="14" t="s">
        <v>67</v>
      </c>
      <c r="I56" s="15">
        <v>187.893814595996</v>
      </c>
      <c r="J56" s="15">
        <v>153.47686146</v>
      </c>
      <c r="K56" s="15">
        <v>15</v>
      </c>
      <c r="L56" s="15">
        <v>28.505633837</v>
      </c>
      <c r="M56" s="15">
        <v>35.57947691</v>
      </c>
      <c r="N56" s="15">
        <v>16</v>
      </c>
      <c r="O56" s="15">
        <v>12</v>
      </c>
      <c r="P56" s="15">
        <v>12</v>
      </c>
      <c r="Q56" s="15">
        <v>17</v>
      </c>
      <c r="R56" s="15">
        <v>14.357947691</v>
      </c>
      <c r="S56" s="15">
        <v>16.715895382</v>
      </c>
      <c r="T56" s="15">
        <v>0</v>
      </c>
      <c r="U56" s="16">
        <v>248489.802731799</v>
      </c>
    </row>
    <row r="57" ht="16.5" spans="2:21">
      <c r="B57" s="13">
        <v>53</v>
      </c>
      <c r="C57" s="4">
        <v>5</v>
      </c>
      <c r="D57" s="10" t="str">
        <f t="shared" si="0"/>
        <v>第5关</v>
      </c>
      <c r="E57" s="5" t="s">
        <v>51</v>
      </c>
      <c r="F57" s="14">
        <v>10000</v>
      </c>
      <c r="G57" s="14">
        <v>14</v>
      </c>
      <c r="H57" s="14" t="s">
        <v>68</v>
      </c>
      <c r="I57" s="15">
        <v>188.893814595996</v>
      </c>
      <c r="J57" s="15">
        <v>154.47686146</v>
      </c>
      <c r="K57" s="15">
        <v>16</v>
      </c>
      <c r="L57" s="15">
        <v>29.505633837</v>
      </c>
      <c r="M57" s="15">
        <v>36.57947691</v>
      </c>
      <c r="N57" s="15">
        <v>17</v>
      </c>
      <c r="O57" s="15">
        <v>13</v>
      </c>
      <c r="P57" s="15">
        <v>13</v>
      </c>
      <c r="Q57" s="15">
        <v>18</v>
      </c>
      <c r="R57" s="15">
        <v>15.357947691</v>
      </c>
      <c r="S57" s="15">
        <v>17.715895382</v>
      </c>
      <c r="T57" s="15">
        <v>0</v>
      </c>
      <c r="U57" s="16">
        <v>248490.802731799</v>
      </c>
    </row>
    <row r="58" ht="16.5" spans="2:21">
      <c r="B58" s="13">
        <v>54</v>
      </c>
      <c r="C58" s="4">
        <v>5</v>
      </c>
      <c r="D58" s="10" t="str">
        <f t="shared" si="0"/>
        <v>第5关</v>
      </c>
      <c r="E58" s="5" t="s">
        <v>51</v>
      </c>
      <c r="F58" s="14">
        <v>10000</v>
      </c>
      <c r="G58" s="14">
        <v>15</v>
      </c>
      <c r="H58" s="14" t="s">
        <v>69</v>
      </c>
      <c r="I58" s="15">
        <v>189.893814595996</v>
      </c>
      <c r="J58" s="15">
        <v>155.47686146</v>
      </c>
      <c r="K58" s="15">
        <v>17</v>
      </c>
      <c r="L58" s="15">
        <v>30.505633837</v>
      </c>
      <c r="M58" s="15">
        <v>37.57947691</v>
      </c>
      <c r="N58" s="15">
        <v>18</v>
      </c>
      <c r="O58" s="15">
        <v>14</v>
      </c>
      <c r="P58" s="15">
        <v>14</v>
      </c>
      <c r="Q58" s="15">
        <v>19</v>
      </c>
      <c r="R58" s="15">
        <v>16.357947691</v>
      </c>
      <c r="S58" s="15">
        <v>18.715895382</v>
      </c>
      <c r="T58" s="15">
        <v>0</v>
      </c>
      <c r="U58" s="16">
        <v>248491.802731799</v>
      </c>
    </row>
    <row r="59" ht="16.5" spans="2:21">
      <c r="B59" s="13">
        <v>55</v>
      </c>
      <c r="C59" s="4">
        <v>5</v>
      </c>
      <c r="D59" s="10" t="str">
        <f t="shared" si="0"/>
        <v>第5关</v>
      </c>
      <c r="E59" s="5" t="s">
        <v>51</v>
      </c>
      <c r="F59" s="14">
        <v>10000</v>
      </c>
      <c r="G59" s="14">
        <v>16</v>
      </c>
      <c r="H59" s="14" t="s">
        <v>70</v>
      </c>
      <c r="I59" s="15">
        <v>190.893814595996</v>
      </c>
      <c r="J59" s="15">
        <v>156.47686146</v>
      </c>
      <c r="K59" s="15">
        <v>18</v>
      </c>
      <c r="L59" s="15">
        <v>31.505633837</v>
      </c>
      <c r="M59" s="15">
        <v>38.57947691</v>
      </c>
      <c r="N59" s="15">
        <v>19</v>
      </c>
      <c r="O59" s="15">
        <v>15</v>
      </c>
      <c r="P59" s="15">
        <v>15</v>
      </c>
      <c r="Q59" s="15">
        <v>20</v>
      </c>
      <c r="R59" s="15">
        <v>17.357947691</v>
      </c>
      <c r="S59" s="15">
        <v>19.715895382</v>
      </c>
      <c r="T59" s="15">
        <v>0</v>
      </c>
      <c r="U59" s="16">
        <v>248492.802731799</v>
      </c>
    </row>
    <row r="60" ht="16.5" spans="2:21">
      <c r="B60" s="13">
        <v>56</v>
      </c>
      <c r="C60" s="6">
        <v>5</v>
      </c>
      <c r="D60" s="10" t="str">
        <f t="shared" si="0"/>
        <v>第5关</v>
      </c>
      <c r="E60" s="5" t="s">
        <v>51</v>
      </c>
      <c r="F60" s="14">
        <v>10000</v>
      </c>
      <c r="G60" s="14">
        <v>17</v>
      </c>
      <c r="H60" s="14" t="s">
        <v>71</v>
      </c>
      <c r="I60" s="15">
        <v>191.893814595996</v>
      </c>
      <c r="J60" s="15">
        <v>157.47686146</v>
      </c>
      <c r="K60" s="15">
        <v>19</v>
      </c>
      <c r="L60" s="15">
        <v>32.505633837</v>
      </c>
      <c r="M60" s="15">
        <v>39.57947691</v>
      </c>
      <c r="N60" s="15">
        <v>20</v>
      </c>
      <c r="O60" s="15">
        <v>16</v>
      </c>
      <c r="P60" s="15">
        <v>16</v>
      </c>
      <c r="Q60" s="15">
        <v>21</v>
      </c>
      <c r="R60" s="15">
        <v>18.357947691</v>
      </c>
      <c r="S60" s="15">
        <v>20.715895382</v>
      </c>
      <c r="T60" s="15">
        <v>0</v>
      </c>
      <c r="U60" s="16">
        <v>248493.802731799</v>
      </c>
    </row>
    <row r="61" ht="16.5" spans="2:21">
      <c r="B61" s="13">
        <v>57</v>
      </c>
      <c r="C61" s="4">
        <v>5</v>
      </c>
      <c r="D61" s="10" t="str">
        <f t="shared" si="0"/>
        <v>第5关</v>
      </c>
      <c r="E61" s="5" t="s">
        <v>51</v>
      </c>
      <c r="F61" s="14">
        <v>10000</v>
      </c>
      <c r="G61" s="14">
        <v>18</v>
      </c>
      <c r="H61" s="14" t="s">
        <v>72</v>
      </c>
      <c r="I61" s="15">
        <v>192.893814595996</v>
      </c>
      <c r="J61" s="15">
        <v>158.47686146</v>
      </c>
      <c r="K61" s="15">
        <v>20</v>
      </c>
      <c r="L61" s="15">
        <v>33.505633837</v>
      </c>
      <c r="M61" s="15">
        <v>40.57947691</v>
      </c>
      <c r="N61" s="15">
        <v>21</v>
      </c>
      <c r="O61" s="15">
        <v>17</v>
      </c>
      <c r="P61" s="15">
        <v>17</v>
      </c>
      <c r="Q61" s="15">
        <v>22</v>
      </c>
      <c r="R61" s="15">
        <v>19.357947691</v>
      </c>
      <c r="S61" s="15">
        <v>21.715895382</v>
      </c>
      <c r="T61" s="15">
        <v>0</v>
      </c>
      <c r="U61" s="16">
        <v>248494.802731799</v>
      </c>
    </row>
    <row r="62" ht="16.5" spans="2:21">
      <c r="B62" s="13">
        <v>58</v>
      </c>
      <c r="C62" s="4">
        <v>5</v>
      </c>
      <c r="D62" s="10" t="str">
        <f t="shared" si="0"/>
        <v>第5关</v>
      </c>
      <c r="E62" s="5" t="s">
        <v>51</v>
      </c>
      <c r="F62" s="14">
        <v>10000</v>
      </c>
      <c r="G62" s="14">
        <v>19</v>
      </c>
      <c r="H62" s="14" t="s">
        <v>73</v>
      </c>
      <c r="I62" s="15">
        <v>193.893814595996</v>
      </c>
      <c r="J62" s="15">
        <v>159.47686146</v>
      </c>
      <c r="K62" s="15">
        <v>21</v>
      </c>
      <c r="L62" s="15">
        <v>34.505633837</v>
      </c>
      <c r="M62" s="15">
        <v>41.57947691</v>
      </c>
      <c r="N62" s="15">
        <v>22</v>
      </c>
      <c r="O62" s="15">
        <v>18</v>
      </c>
      <c r="P62" s="15">
        <v>18</v>
      </c>
      <c r="Q62" s="15">
        <v>23</v>
      </c>
      <c r="R62" s="15">
        <v>20.357947691</v>
      </c>
      <c r="S62" s="15">
        <v>22.715895382</v>
      </c>
      <c r="T62" s="15">
        <v>0</v>
      </c>
      <c r="U62" s="16">
        <v>248495.802731799</v>
      </c>
    </row>
    <row r="63" ht="16.5" spans="2:21">
      <c r="B63" s="13">
        <v>59</v>
      </c>
      <c r="C63" s="4">
        <v>5</v>
      </c>
      <c r="D63" s="10" t="str">
        <f t="shared" si="0"/>
        <v>第5关</v>
      </c>
      <c r="E63" s="5" t="s">
        <v>51</v>
      </c>
      <c r="F63" s="14">
        <v>10000</v>
      </c>
      <c r="G63" s="14">
        <v>20</v>
      </c>
      <c r="H63" s="14" t="s">
        <v>74</v>
      </c>
      <c r="I63" s="15">
        <v>194.893814595996</v>
      </c>
      <c r="J63" s="15">
        <v>160.47686146</v>
      </c>
      <c r="K63" s="15">
        <v>22</v>
      </c>
      <c r="L63" s="15">
        <v>35.505633837</v>
      </c>
      <c r="M63" s="15">
        <v>42.57947691</v>
      </c>
      <c r="N63" s="15">
        <v>23</v>
      </c>
      <c r="O63" s="15">
        <v>19</v>
      </c>
      <c r="P63" s="15">
        <v>19</v>
      </c>
      <c r="Q63" s="15">
        <v>24</v>
      </c>
      <c r="R63" s="15">
        <v>21.357947691</v>
      </c>
      <c r="S63" s="15">
        <v>23.715895382</v>
      </c>
      <c r="T63" s="15">
        <v>0</v>
      </c>
      <c r="U63" s="16">
        <v>248496.802731799</v>
      </c>
    </row>
    <row r="64" ht="16.5" spans="2:21">
      <c r="B64" s="13">
        <v>60</v>
      </c>
      <c r="C64" s="6">
        <v>5</v>
      </c>
      <c r="D64" s="10" t="str">
        <f t="shared" si="0"/>
        <v>第5关</v>
      </c>
      <c r="E64" s="5" t="s">
        <v>51</v>
      </c>
      <c r="F64" s="14">
        <v>10000</v>
      </c>
      <c r="G64" s="14">
        <v>21</v>
      </c>
      <c r="H64" s="14" t="s">
        <v>75</v>
      </c>
      <c r="I64" s="15">
        <v>195.893814595996</v>
      </c>
      <c r="J64" s="15">
        <v>161.47686146</v>
      </c>
      <c r="K64" s="15">
        <v>23</v>
      </c>
      <c r="L64" s="15">
        <v>36.505633837</v>
      </c>
      <c r="M64" s="15">
        <v>43.57947691</v>
      </c>
      <c r="N64" s="15">
        <v>24</v>
      </c>
      <c r="O64" s="15">
        <v>20</v>
      </c>
      <c r="P64" s="15">
        <v>20</v>
      </c>
      <c r="Q64" s="15">
        <v>25</v>
      </c>
      <c r="R64" s="15">
        <v>22.357947691</v>
      </c>
      <c r="S64" s="15">
        <v>24.715895382</v>
      </c>
      <c r="T64" s="15">
        <v>0</v>
      </c>
      <c r="U64" s="16">
        <v>248497.802731799</v>
      </c>
    </row>
    <row r="65" ht="16.5" spans="2:21">
      <c r="B65" s="13">
        <v>61</v>
      </c>
      <c r="C65" s="4">
        <v>6</v>
      </c>
      <c r="D65" s="10" t="str">
        <f t="shared" si="0"/>
        <v>第6关</v>
      </c>
      <c r="E65" s="5" t="s">
        <v>51</v>
      </c>
      <c r="F65" s="14">
        <v>10000</v>
      </c>
      <c r="G65" s="14">
        <v>22</v>
      </c>
      <c r="H65" s="14" t="s">
        <v>76</v>
      </c>
      <c r="I65" s="15">
        <v>196.893814595996</v>
      </c>
      <c r="J65" s="15">
        <v>162.47686146</v>
      </c>
      <c r="K65" s="15">
        <v>24</v>
      </c>
      <c r="L65" s="15">
        <v>37.505633837</v>
      </c>
      <c r="M65" s="15">
        <v>44.57947691</v>
      </c>
      <c r="N65" s="15">
        <v>25</v>
      </c>
      <c r="O65" s="15">
        <v>21</v>
      </c>
      <c r="P65" s="15">
        <v>21</v>
      </c>
      <c r="Q65" s="15">
        <v>26</v>
      </c>
      <c r="R65" s="15">
        <v>23.357947691</v>
      </c>
      <c r="S65" s="15">
        <v>25.715895382</v>
      </c>
      <c r="T65" s="15">
        <v>0</v>
      </c>
      <c r="U65" s="16">
        <v>248498.802731799</v>
      </c>
    </row>
    <row r="66" ht="16.5" spans="2:21">
      <c r="B66" s="13">
        <v>62</v>
      </c>
      <c r="C66" s="4">
        <v>6</v>
      </c>
      <c r="D66" s="10" t="str">
        <f t="shared" si="0"/>
        <v>第6关</v>
      </c>
      <c r="E66" s="5" t="s">
        <v>51</v>
      </c>
      <c r="F66" s="14">
        <v>10000</v>
      </c>
      <c r="G66" s="14">
        <v>23</v>
      </c>
      <c r="H66" s="14" t="s">
        <v>77</v>
      </c>
      <c r="I66" s="15">
        <v>197.893814595996</v>
      </c>
      <c r="J66" s="15">
        <v>163.47686146</v>
      </c>
      <c r="K66" s="15">
        <v>25</v>
      </c>
      <c r="L66" s="15">
        <v>38.505633837</v>
      </c>
      <c r="M66" s="15">
        <v>45.57947691</v>
      </c>
      <c r="N66" s="15">
        <v>26</v>
      </c>
      <c r="O66" s="15">
        <v>22</v>
      </c>
      <c r="P66" s="15">
        <v>22</v>
      </c>
      <c r="Q66" s="15">
        <v>27</v>
      </c>
      <c r="R66" s="15">
        <v>24.357947691</v>
      </c>
      <c r="S66" s="15">
        <v>26.715895382</v>
      </c>
      <c r="T66" s="15">
        <v>0</v>
      </c>
      <c r="U66" s="16">
        <v>248499.802731799</v>
      </c>
    </row>
    <row r="67" ht="16.5" spans="2:21">
      <c r="B67" s="13">
        <v>63</v>
      </c>
      <c r="C67" s="4">
        <v>6</v>
      </c>
      <c r="D67" s="10" t="str">
        <f t="shared" si="0"/>
        <v>第6关</v>
      </c>
      <c r="E67" s="5" t="s">
        <v>51</v>
      </c>
      <c r="F67" s="14">
        <v>10000</v>
      </c>
      <c r="G67" s="14">
        <v>24</v>
      </c>
      <c r="H67" s="14" t="s">
        <v>78</v>
      </c>
      <c r="I67" s="15">
        <v>198.893814595996</v>
      </c>
      <c r="J67" s="15">
        <v>164.47686146</v>
      </c>
      <c r="K67" s="15">
        <v>26</v>
      </c>
      <c r="L67" s="15">
        <v>39.505633837</v>
      </c>
      <c r="M67" s="15">
        <v>46.57947691</v>
      </c>
      <c r="N67" s="15">
        <v>27</v>
      </c>
      <c r="O67" s="15">
        <v>23</v>
      </c>
      <c r="P67" s="15">
        <v>23</v>
      </c>
      <c r="Q67" s="15">
        <v>28</v>
      </c>
      <c r="R67" s="15">
        <v>25.357947691</v>
      </c>
      <c r="S67" s="15">
        <v>27.715895382</v>
      </c>
      <c r="T67" s="15">
        <v>0</v>
      </c>
      <c r="U67" s="16">
        <v>248500.802731799</v>
      </c>
    </row>
    <row r="68" ht="16.5" spans="2:21">
      <c r="B68" s="13">
        <v>64</v>
      </c>
      <c r="C68" s="4">
        <v>6</v>
      </c>
      <c r="D68" s="10" t="str">
        <f t="shared" si="0"/>
        <v>第6关</v>
      </c>
      <c r="E68" s="5" t="s">
        <v>51</v>
      </c>
      <c r="F68" s="14">
        <v>10000</v>
      </c>
      <c r="G68" s="14">
        <v>25</v>
      </c>
      <c r="H68" s="14" t="s">
        <v>79</v>
      </c>
      <c r="I68" s="15">
        <v>199.893814595996</v>
      </c>
      <c r="J68" s="15">
        <v>165.47686146</v>
      </c>
      <c r="K68" s="15">
        <v>27</v>
      </c>
      <c r="L68" s="15">
        <v>40.505633837</v>
      </c>
      <c r="M68" s="15">
        <v>47.57947691</v>
      </c>
      <c r="N68" s="15">
        <v>28</v>
      </c>
      <c r="O68" s="15">
        <v>24</v>
      </c>
      <c r="P68" s="15">
        <v>24</v>
      </c>
      <c r="Q68" s="15">
        <v>29</v>
      </c>
      <c r="R68" s="15">
        <v>26.357947691</v>
      </c>
      <c r="S68" s="15">
        <v>28.715895382</v>
      </c>
      <c r="T68" s="15">
        <v>0</v>
      </c>
      <c r="U68" s="16">
        <v>248501.802731799</v>
      </c>
    </row>
    <row r="69" ht="16.5" spans="2:21">
      <c r="B69" s="13">
        <v>65</v>
      </c>
      <c r="C69" s="4">
        <v>6</v>
      </c>
      <c r="D69" s="10" t="str">
        <f t="shared" si="0"/>
        <v>第6关</v>
      </c>
      <c r="E69" s="5" t="s">
        <v>51</v>
      </c>
      <c r="F69" s="14">
        <v>10000</v>
      </c>
      <c r="G69" s="14">
        <v>26</v>
      </c>
      <c r="H69" s="14" t="s">
        <v>80</v>
      </c>
      <c r="I69" s="15">
        <v>200.893814595996</v>
      </c>
      <c r="J69" s="15">
        <v>166.47686146</v>
      </c>
      <c r="K69" s="15">
        <v>28</v>
      </c>
      <c r="L69" s="15">
        <v>41.505633837</v>
      </c>
      <c r="M69" s="15">
        <v>48.57947691</v>
      </c>
      <c r="N69" s="15">
        <v>29</v>
      </c>
      <c r="O69" s="15">
        <v>25</v>
      </c>
      <c r="P69" s="15">
        <v>25</v>
      </c>
      <c r="Q69" s="15">
        <v>30</v>
      </c>
      <c r="R69" s="15">
        <v>27.357947691</v>
      </c>
      <c r="S69" s="15">
        <v>29.715895382</v>
      </c>
      <c r="T69" s="15">
        <v>0</v>
      </c>
      <c r="U69" s="16">
        <v>248502.802731799</v>
      </c>
    </row>
    <row r="70" ht="16.5" spans="2:21">
      <c r="B70" s="13">
        <v>66</v>
      </c>
      <c r="C70" s="4">
        <v>6</v>
      </c>
      <c r="D70" s="10" t="str">
        <f t="shared" si="0"/>
        <v>第6关</v>
      </c>
      <c r="E70" s="5" t="s">
        <v>51</v>
      </c>
      <c r="F70" s="14">
        <v>10000</v>
      </c>
      <c r="G70" s="14">
        <v>27</v>
      </c>
      <c r="H70" s="14" t="s">
        <v>81</v>
      </c>
      <c r="I70" s="15">
        <v>201.893814595996</v>
      </c>
      <c r="J70" s="15">
        <v>167.47686146</v>
      </c>
      <c r="K70" s="15">
        <v>29</v>
      </c>
      <c r="L70" s="15">
        <v>42.505633837</v>
      </c>
      <c r="M70" s="15">
        <v>49.57947691</v>
      </c>
      <c r="N70" s="15">
        <v>30</v>
      </c>
      <c r="O70" s="15">
        <v>26</v>
      </c>
      <c r="P70" s="15">
        <v>26</v>
      </c>
      <c r="Q70" s="15">
        <v>31</v>
      </c>
      <c r="R70" s="15">
        <v>28.357947691</v>
      </c>
      <c r="S70" s="15">
        <v>30.715895382</v>
      </c>
      <c r="T70" s="15">
        <v>0</v>
      </c>
      <c r="U70" s="16">
        <v>248503.802731799</v>
      </c>
    </row>
    <row r="71" ht="16.5" spans="2:21">
      <c r="B71" s="13">
        <v>67</v>
      </c>
      <c r="C71" s="4">
        <v>6</v>
      </c>
      <c r="D71" s="10" t="str">
        <f t="shared" si="0"/>
        <v>第6关</v>
      </c>
      <c r="E71" s="5" t="s">
        <v>51</v>
      </c>
      <c r="F71" s="14">
        <v>10000</v>
      </c>
      <c r="G71" s="14">
        <v>28</v>
      </c>
      <c r="H71" s="14" t="s">
        <v>82</v>
      </c>
      <c r="I71" s="15">
        <v>202.893814595996</v>
      </c>
      <c r="J71" s="15">
        <v>168.47686146</v>
      </c>
      <c r="K71" s="15">
        <v>30</v>
      </c>
      <c r="L71" s="15">
        <v>43.505633837</v>
      </c>
      <c r="M71" s="15">
        <v>50.57947691</v>
      </c>
      <c r="N71" s="15">
        <v>31</v>
      </c>
      <c r="O71" s="15">
        <v>27</v>
      </c>
      <c r="P71" s="15">
        <v>27</v>
      </c>
      <c r="Q71" s="15">
        <v>32</v>
      </c>
      <c r="R71" s="15">
        <v>29.357947691</v>
      </c>
      <c r="S71" s="15">
        <v>31.715895382</v>
      </c>
      <c r="T71" s="15">
        <v>0</v>
      </c>
      <c r="U71" s="16">
        <v>248504.802731799</v>
      </c>
    </row>
    <row r="72" ht="16.5" spans="2:21">
      <c r="B72" s="13">
        <v>68</v>
      </c>
      <c r="C72" s="4">
        <v>6</v>
      </c>
      <c r="D72" s="10" t="str">
        <f t="shared" si="0"/>
        <v>第6关</v>
      </c>
      <c r="E72" s="5" t="s">
        <v>51</v>
      </c>
      <c r="F72" s="14">
        <v>10000</v>
      </c>
      <c r="G72" s="14">
        <v>29</v>
      </c>
      <c r="H72" s="14" t="s">
        <v>83</v>
      </c>
      <c r="I72" s="15">
        <v>203.893814595996</v>
      </c>
      <c r="J72" s="15">
        <v>169.47686146</v>
      </c>
      <c r="K72" s="15">
        <v>31</v>
      </c>
      <c r="L72" s="15">
        <v>44.505633837</v>
      </c>
      <c r="M72" s="15">
        <v>51.57947691</v>
      </c>
      <c r="N72" s="15">
        <v>32</v>
      </c>
      <c r="O72" s="15">
        <v>28</v>
      </c>
      <c r="P72" s="15">
        <v>28</v>
      </c>
      <c r="Q72" s="15">
        <v>33</v>
      </c>
      <c r="R72" s="15">
        <v>30.357947691</v>
      </c>
      <c r="S72" s="15">
        <v>32.715895382</v>
      </c>
      <c r="T72" s="15">
        <v>0</v>
      </c>
      <c r="U72" s="16">
        <v>248505.802731799</v>
      </c>
    </row>
    <row r="73" ht="16.5" spans="2:21">
      <c r="B73" s="13">
        <v>69</v>
      </c>
      <c r="C73" s="4">
        <v>6</v>
      </c>
      <c r="D73" s="10" t="str">
        <f t="shared" si="0"/>
        <v>第6关</v>
      </c>
      <c r="E73" s="5" t="s">
        <v>51</v>
      </c>
      <c r="F73" s="14">
        <v>10000</v>
      </c>
      <c r="G73" s="14">
        <v>30</v>
      </c>
      <c r="H73" s="14" t="s">
        <v>84</v>
      </c>
      <c r="I73" s="15">
        <v>204.893814595996</v>
      </c>
      <c r="J73" s="15">
        <v>170.47686146</v>
      </c>
      <c r="K73" s="15">
        <v>32</v>
      </c>
      <c r="L73" s="15">
        <v>45.505633837</v>
      </c>
      <c r="M73" s="15">
        <v>52.57947691</v>
      </c>
      <c r="N73" s="15">
        <v>33</v>
      </c>
      <c r="O73" s="15">
        <v>29</v>
      </c>
      <c r="P73" s="15">
        <v>29</v>
      </c>
      <c r="Q73" s="15">
        <v>34</v>
      </c>
      <c r="R73" s="15">
        <v>31.357947691</v>
      </c>
      <c r="S73" s="15">
        <v>33.715895382</v>
      </c>
      <c r="T73" s="15">
        <v>0</v>
      </c>
      <c r="U73" s="16">
        <v>248506.802731799</v>
      </c>
    </row>
    <row r="74" ht="16.5" spans="2:21">
      <c r="B74" s="13">
        <v>70</v>
      </c>
      <c r="C74" s="4">
        <v>6</v>
      </c>
      <c r="D74" s="10" t="str">
        <f t="shared" si="0"/>
        <v>第6关</v>
      </c>
      <c r="E74" s="5" t="s">
        <v>51</v>
      </c>
      <c r="F74" s="14">
        <v>10000</v>
      </c>
      <c r="G74" s="14">
        <v>31</v>
      </c>
      <c r="H74" s="14" t="s">
        <v>85</v>
      </c>
      <c r="I74" s="15">
        <v>205.893814595996</v>
      </c>
      <c r="J74" s="15">
        <v>171.47686146</v>
      </c>
      <c r="K74" s="15">
        <v>33</v>
      </c>
      <c r="L74" s="15">
        <v>46.505633837</v>
      </c>
      <c r="M74" s="15">
        <v>53.57947691</v>
      </c>
      <c r="N74" s="15">
        <v>34</v>
      </c>
      <c r="O74" s="15">
        <v>30</v>
      </c>
      <c r="P74" s="15">
        <v>30</v>
      </c>
      <c r="Q74" s="15">
        <v>35</v>
      </c>
      <c r="R74" s="15">
        <v>32.357947691</v>
      </c>
      <c r="S74" s="15">
        <v>34.715895382</v>
      </c>
      <c r="T74" s="15">
        <v>0</v>
      </c>
      <c r="U74" s="16">
        <v>248507.802731799</v>
      </c>
    </row>
    <row r="75" ht="16.5" spans="2:21">
      <c r="B75" s="13">
        <v>71</v>
      </c>
      <c r="C75" s="4">
        <v>7</v>
      </c>
      <c r="D75" s="10" t="str">
        <f t="shared" si="0"/>
        <v>第7关</v>
      </c>
      <c r="E75" s="5" t="s">
        <v>51</v>
      </c>
      <c r="F75" s="14">
        <v>10000</v>
      </c>
      <c r="G75" s="14">
        <v>32</v>
      </c>
      <c r="H75" s="14" t="s">
        <v>86</v>
      </c>
      <c r="I75" s="15">
        <v>206.893814595996</v>
      </c>
      <c r="J75" s="15">
        <v>172.47686146</v>
      </c>
      <c r="K75" s="15">
        <v>34</v>
      </c>
      <c r="L75" s="15">
        <v>47.505633837</v>
      </c>
      <c r="M75" s="15">
        <v>54.57947691</v>
      </c>
      <c r="N75" s="15">
        <v>35</v>
      </c>
      <c r="O75" s="15">
        <v>31</v>
      </c>
      <c r="P75" s="15">
        <v>31</v>
      </c>
      <c r="Q75" s="15">
        <v>36</v>
      </c>
      <c r="R75" s="15">
        <v>33.357947691</v>
      </c>
      <c r="S75" s="15">
        <v>35.715895382</v>
      </c>
      <c r="T75" s="15">
        <v>0</v>
      </c>
      <c r="U75" s="16">
        <v>248508.802731799</v>
      </c>
    </row>
    <row r="76" ht="16.5" spans="2:21">
      <c r="B76" s="13">
        <v>72</v>
      </c>
      <c r="C76" s="6">
        <v>7</v>
      </c>
      <c r="D76" s="10" t="str">
        <f t="shared" si="0"/>
        <v>第7关</v>
      </c>
      <c r="E76" s="5" t="s">
        <v>51</v>
      </c>
      <c r="F76" s="14">
        <v>10000</v>
      </c>
      <c r="G76" s="14">
        <v>33</v>
      </c>
      <c r="H76" s="14" t="s">
        <v>87</v>
      </c>
      <c r="I76" s="15">
        <v>207.893814595996</v>
      </c>
      <c r="J76" s="15">
        <v>173.47686146</v>
      </c>
      <c r="K76" s="15">
        <v>35</v>
      </c>
      <c r="L76" s="15">
        <v>48.505633837</v>
      </c>
      <c r="M76" s="15">
        <v>55.57947691</v>
      </c>
      <c r="N76" s="15">
        <v>36</v>
      </c>
      <c r="O76" s="15">
        <v>32</v>
      </c>
      <c r="P76" s="15">
        <v>32</v>
      </c>
      <c r="Q76" s="15">
        <v>37</v>
      </c>
      <c r="R76" s="15">
        <v>34.357947691</v>
      </c>
      <c r="S76" s="15">
        <v>36.715895382</v>
      </c>
      <c r="T76" s="15">
        <v>0</v>
      </c>
      <c r="U76" s="16">
        <v>248509.802731799</v>
      </c>
    </row>
    <row r="77" ht="16.5" spans="2:21">
      <c r="B77" s="13">
        <v>73</v>
      </c>
      <c r="C77" s="4">
        <v>7</v>
      </c>
      <c r="D77" s="10" t="str">
        <f t="shared" si="0"/>
        <v>第7关</v>
      </c>
      <c r="E77" s="5" t="s">
        <v>51</v>
      </c>
      <c r="F77" s="14">
        <v>10000</v>
      </c>
      <c r="G77" s="14">
        <v>34</v>
      </c>
      <c r="H77" s="14" t="s">
        <v>88</v>
      </c>
      <c r="I77" s="15">
        <v>208.893814595996</v>
      </c>
      <c r="J77" s="15">
        <v>174.47686146</v>
      </c>
      <c r="K77" s="15">
        <v>36</v>
      </c>
      <c r="L77" s="15">
        <v>49.505633837</v>
      </c>
      <c r="M77" s="15">
        <v>56.57947691</v>
      </c>
      <c r="N77" s="15">
        <v>37</v>
      </c>
      <c r="O77" s="15">
        <v>33</v>
      </c>
      <c r="P77" s="15">
        <v>33</v>
      </c>
      <c r="Q77" s="15">
        <v>38</v>
      </c>
      <c r="R77" s="15">
        <v>35.357947691</v>
      </c>
      <c r="S77" s="15">
        <v>37.715895382</v>
      </c>
      <c r="T77" s="15">
        <v>0</v>
      </c>
      <c r="U77" s="16">
        <v>248510.802731799</v>
      </c>
    </row>
    <row r="78" ht="16.5" spans="2:21">
      <c r="B78" s="13">
        <v>74</v>
      </c>
      <c r="C78" s="4">
        <v>7</v>
      </c>
      <c r="D78" s="10" t="str">
        <f t="shared" si="0"/>
        <v>第7关</v>
      </c>
      <c r="E78" s="5" t="s">
        <v>51</v>
      </c>
      <c r="F78" s="14">
        <v>10000</v>
      </c>
      <c r="G78" s="14">
        <v>35</v>
      </c>
      <c r="H78" s="14" t="s">
        <v>89</v>
      </c>
      <c r="I78" s="15">
        <v>209.893814595996</v>
      </c>
      <c r="J78" s="15">
        <v>175.47686146</v>
      </c>
      <c r="K78" s="15">
        <v>37</v>
      </c>
      <c r="L78" s="15">
        <v>50.505633837</v>
      </c>
      <c r="M78" s="15">
        <v>57.57947691</v>
      </c>
      <c r="N78" s="15">
        <v>38</v>
      </c>
      <c r="O78" s="15">
        <v>34</v>
      </c>
      <c r="P78" s="15">
        <v>34</v>
      </c>
      <c r="Q78" s="15">
        <v>39</v>
      </c>
      <c r="R78" s="15">
        <v>36.357947691</v>
      </c>
      <c r="S78" s="15">
        <v>38.715895382</v>
      </c>
      <c r="T78" s="15">
        <v>0</v>
      </c>
      <c r="U78" s="16">
        <v>248511.802731799</v>
      </c>
    </row>
    <row r="79" ht="16.5" spans="2:21">
      <c r="B79" s="13">
        <v>75</v>
      </c>
      <c r="C79" s="4">
        <v>7</v>
      </c>
      <c r="D79" s="10" t="str">
        <f t="shared" si="0"/>
        <v>第7关</v>
      </c>
      <c r="E79" s="5" t="s">
        <v>51</v>
      </c>
      <c r="F79" s="14">
        <v>10000</v>
      </c>
      <c r="G79" s="14">
        <v>36</v>
      </c>
      <c r="H79" s="14" t="s">
        <v>90</v>
      </c>
      <c r="I79" s="15">
        <v>210.893814595996</v>
      </c>
      <c r="J79" s="15">
        <v>176.47686146</v>
      </c>
      <c r="K79" s="15">
        <v>38</v>
      </c>
      <c r="L79" s="15">
        <v>51.505633837</v>
      </c>
      <c r="M79" s="15">
        <v>58.57947691</v>
      </c>
      <c r="N79" s="15">
        <v>39</v>
      </c>
      <c r="O79" s="15">
        <v>35</v>
      </c>
      <c r="P79" s="15">
        <v>35</v>
      </c>
      <c r="Q79" s="15">
        <v>40</v>
      </c>
      <c r="R79" s="15">
        <v>37.357947691</v>
      </c>
      <c r="S79" s="15">
        <v>39.715895382</v>
      </c>
      <c r="T79" s="15">
        <v>0</v>
      </c>
      <c r="U79" s="16">
        <v>248512.802731799</v>
      </c>
    </row>
    <row r="80" ht="16.5" spans="2:21">
      <c r="B80" s="13">
        <v>76</v>
      </c>
      <c r="C80" s="6">
        <v>7</v>
      </c>
      <c r="D80" s="10" t="str">
        <f t="shared" si="0"/>
        <v>第7关</v>
      </c>
      <c r="E80" s="5" t="s">
        <v>51</v>
      </c>
      <c r="F80" s="14">
        <v>10000</v>
      </c>
      <c r="G80" s="14">
        <v>37</v>
      </c>
      <c r="H80" s="14" t="s">
        <v>91</v>
      </c>
      <c r="I80" s="15">
        <v>211.893814595996</v>
      </c>
      <c r="J80" s="15">
        <v>177.47686146</v>
      </c>
      <c r="K80" s="15">
        <v>39</v>
      </c>
      <c r="L80" s="15">
        <v>52.505633837</v>
      </c>
      <c r="M80" s="15">
        <v>59.57947691</v>
      </c>
      <c r="N80" s="15">
        <v>40</v>
      </c>
      <c r="O80" s="15">
        <v>36</v>
      </c>
      <c r="P80" s="15">
        <v>36</v>
      </c>
      <c r="Q80" s="15">
        <v>41</v>
      </c>
      <c r="R80" s="15">
        <v>38.357947691</v>
      </c>
      <c r="S80" s="15">
        <v>40.715895382</v>
      </c>
      <c r="T80" s="15">
        <v>0</v>
      </c>
      <c r="U80" s="16">
        <v>248513.802731799</v>
      </c>
    </row>
    <row r="81" ht="16.5" spans="2:21">
      <c r="B81" s="13">
        <v>77</v>
      </c>
      <c r="C81" s="4">
        <v>7</v>
      </c>
      <c r="D81" s="10" t="str">
        <f t="shared" si="0"/>
        <v>第7关</v>
      </c>
      <c r="E81" s="5" t="s">
        <v>51</v>
      </c>
      <c r="F81" s="14">
        <v>10000</v>
      </c>
      <c r="G81" s="14">
        <v>38</v>
      </c>
      <c r="H81" s="14" t="s">
        <v>92</v>
      </c>
      <c r="I81" s="15">
        <v>212.893814595996</v>
      </c>
      <c r="J81" s="15">
        <v>178.47686146</v>
      </c>
      <c r="K81" s="15">
        <v>40</v>
      </c>
      <c r="L81" s="15">
        <v>53.505633837</v>
      </c>
      <c r="M81" s="15">
        <v>60.57947691</v>
      </c>
      <c r="N81" s="15">
        <v>41</v>
      </c>
      <c r="O81" s="15">
        <v>37</v>
      </c>
      <c r="P81" s="15">
        <v>37</v>
      </c>
      <c r="Q81" s="15">
        <v>42</v>
      </c>
      <c r="R81" s="15">
        <v>39.357947691</v>
      </c>
      <c r="S81" s="15">
        <v>41.715895382</v>
      </c>
      <c r="T81" s="15">
        <v>0</v>
      </c>
      <c r="U81" s="16">
        <v>248514.802731799</v>
      </c>
    </row>
    <row r="82" ht="16.5" spans="2:21">
      <c r="B82" s="13">
        <v>78</v>
      </c>
      <c r="C82" s="4">
        <v>7</v>
      </c>
      <c r="D82" s="10" t="str">
        <f t="shared" si="0"/>
        <v>第7关</v>
      </c>
      <c r="E82" s="5" t="s">
        <v>51</v>
      </c>
      <c r="F82" s="14">
        <v>10000</v>
      </c>
      <c r="G82" s="14">
        <v>39</v>
      </c>
      <c r="H82" s="14" t="s">
        <v>93</v>
      </c>
      <c r="I82" s="15">
        <v>213.893814595996</v>
      </c>
      <c r="J82" s="15">
        <v>179.47686146</v>
      </c>
      <c r="K82" s="15">
        <v>41</v>
      </c>
      <c r="L82" s="15">
        <v>54.505633837</v>
      </c>
      <c r="M82" s="15">
        <v>61.57947691</v>
      </c>
      <c r="N82" s="15">
        <v>42</v>
      </c>
      <c r="O82" s="15">
        <v>38</v>
      </c>
      <c r="P82" s="15">
        <v>38</v>
      </c>
      <c r="Q82" s="15">
        <v>43</v>
      </c>
      <c r="R82" s="15">
        <v>40.357947691</v>
      </c>
      <c r="S82" s="15">
        <v>42.715895382</v>
      </c>
      <c r="T82" s="15">
        <v>0</v>
      </c>
      <c r="U82" s="16">
        <v>248515.802731799</v>
      </c>
    </row>
    <row r="83" ht="16.5" spans="2:21">
      <c r="B83" s="13">
        <v>79</v>
      </c>
      <c r="C83" s="4">
        <v>7</v>
      </c>
      <c r="D83" s="10" t="str">
        <f t="shared" si="0"/>
        <v>第7关</v>
      </c>
      <c r="E83" s="5" t="s">
        <v>51</v>
      </c>
      <c r="F83" s="14">
        <v>10000</v>
      </c>
      <c r="G83" s="14">
        <v>40</v>
      </c>
      <c r="H83" s="14" t="s">
        <v>94</v>
      </c>
      <c r="I83" s="15">
        <v>214.893814595996</v>
      </c>
      <c r="J83" s="15">
        <v>180.47686146</v>
      </c>
      <c r="K83" s="15">
        <v>42</v>
      </c>
      <c r="L83" s="15">
        <v>55.505633837</v>
      </c>
      <c r="M83" s="15">
        <v>62.57947691</v>
      </c>
      <c r="N83" s="15">
        <v>43</v>
      </c>
      <c r="O83" s="15">
        <v>39</v>
      </c>
      <c r="P83" s="15">
        <v>39</v>
      </c>
      <c r="Q83" s="15">
        <v>44</v>
      </c>
      <c r="R83" s="15">
        <v>41.357947691</v>
      </c>
      <c r="S83" s="15">
        <v>43.715895382</v>
      </c>
      <c r="T83" s="15">
        <v>0</v>
      </c>
      <c r="U83" s="16">
        <v>248516.802731799</v>
      </c>
    </row>
    <row r="84" ht="16.5" spans="2:21">
      <c r="B84" s="13">
        <v>80</v>
      </c>
      <c r="C84" s="6">
        <v>7</v>
      </c>
      <c r="D84" s="10" t="str">
        <f t="shared" si="0"/>
        <v>第7关</v>
      </c>
      <c r="E84" s="5" t="s">
        <v>51</v>
      </c>
      <c r="F84" s="14">
        <v>10000</v>
      </c>
      <c r="G84" s="14">
        <v>41</v>
      </c>
      <c r="H84" s="14" t="s">
        <v>95</v>
      </c>
      <c r="I84" s="15">
        <v>215.893814595996</v>
      </c>
      <c r="J84" s="15">
        <v>181.47686146</v>
      </c>
      <c r="K84" s="15">
        <v>43</v>
      </c>
      <c r="L84" s="15">
        <v>56.505633837</v>
      </c>
      <c r="M84" s="15">
        <v>63.57947691</v>
      </c>
      <c r="N84" s="15">
        <v>44</v>
      </c>
      <c r="O84" s="15">
        <v>40</v>
      </c>
      <c r="P84" s="15">
        <v>40</v>
      </c>
      <c r="Q84" s="15">
        <v>45</v>
      </c>
      <c r="R84" s="15">
        <v>42.357947691</v>
      </c>
      <c r="S84" s="15">
        <v>44.715895382</v>
      </c>
      <c r="T84" s="15">
        <v>0</v>
      </c>
      <c r="U84" s="16">
        <v>248517.802731799</v>
      </c>
    </row>
    <row r="85" ht="16.5" spans="2:21">
      <c r="B85" s="13">
        <v>81</v>
      </c>
      <c r="C85" s="4">
        <v>8</v>
      </c>
      <c r="D85" s="10" t="str">
        <f t="shared" si="0"/>
        <v>第8关</v>
      </c>
      <c r="E85" s="5" t="s">
        <v>51</v>
      </c>
      <c r="F85" s="14">
        <v>10000</v>
      </c>
      <c r="G85" s="14">
        <v>42</v>
      </c>
      <c r="H85" s="14" t="s">
        <v>96</v>
      </c>
      <c r="I85" s="15">
        <v>216.893814595996</v>
      </c>
      <c r="J85" s="15">
        <v>182.47686146</v>
      </c>
      <c r="K85" s="15">
        <v>44</v>
      </c>
      <c r="L85" s="15">
        <v>57.505633837</v>
      </c>
      <c r="M85" s="15">
        <v>64.57947691</v>
      </c>
      <c r="N85" s="15">
        <v>45</v>
      </c>
      <c r="O85" s="15">
        <v>41</v>
      </c>
      <c r="P85" s="15">
        <v>41</v>
      </c>
      <c r="Q85" s="15">
        <v>46</v>
      </c>
      <c r="R85" s="15">
        <v>43.357947691</v>
      </c>
      <c r="S85" s="15">
        <v>45.715895382</v>
      </c>
      <c r="T85" s="15">
        <v>0</v>
      </c>
      <c r="U85" s="16">
        <v>248518.802731799</v>
      </c>
    </row>
    <row r="86" ht="16.5" spans="2:21">
      <c r="B86" s="13">
        <v>82</v>
      </c>
      <c r="C86" s="6">
        <v>8</v>
      </c>
      <c r="D86" s="10" t="str">
        <f t="shared" si="0"/>
        <v>第8关</v>
      </c>
      <c r="E86" s="5" t="s">
        <v>51</v>
      </c>
      <c r="F86" s="14">
        <v>10000</v>
      </c>
      <c r="G86" s="14">
        <v>43</v>
      </c>
      <c r="H86" s="14" t="s">
        <v>97</v>
      </c>
      <c r="I86" s="15">
        <v>217.893814595996</v>
      </c>
      <c r="J86" s="15">
        <v>183.47686146</v>
      </c>
      <c r="K86" s="15">
        <v>45</v>
      </c>
      <c r="L86" s="15">
        <v>58.505633837</v>
      </c>
      <c r="M86" s="15">
        <v>65.57947691</v>
      </c>
      <c r="N86" s="15">
        <v>46</v>
      </c>
      <c r="O86" s="15">
        <v>42</v>
      </c>
      <c r="P86" s="15">
        <v>42</v>
      </c>
      <c r="Q86" s="15">
        <v>47</v>
      </c>
      <c r="R86" s="15">
        <v>44.357947691</v>
      </c>
      <c r="S86" s="15">
        <v>46.715895382</v>
      </c>
      <c r="T86" s="15">
        <v>0</v>
      </c>
      <c r="U86" s="16">
        <v>248519.802731799</v>
      </c>
    </row>
    <row r="87" ht="16.5" spans="2:21">
      <c r="B87" s="13">
        <v>83</v>
      </c>
      <c r="C87" s="4">
        <v>8</v>
      </c>
      <c r="D87" s="10" t="str">
        <f t="shared" si="0"/>
        <v>第8关</v>
      </c>
      <c r="E87" s="5" t="s">
        <v>51</v>
      </c>
      <c r="F87" s="14">
        <v>10000</v>
      </c>
      <c r="G87" s="14">
        <v>44</v>
      </c>
      <c r="H87" s="14" t="s">
        <v>98</v>
      </c>
      <c r="I87" s="15">
        <v>218.893814595996</v>
      </c>
      <c r="J87" s="15">
        <v>184.47686146</v>
      </c>
      <c r="K87" s="15">
        <v>46</v>
      </c>
      <c r="L87" s="15">
        <v>59.505633837</v>
      </c>
      <c r="M87" s="15">
        <v>66.57947691</v>
      </c>
      <c r="N87" s="15">
        <v>47</v>
      </c>
      <c r="O87" s="15">
        <v>43</v>
      </c>
      <c r="P87" s="15">
        <v>43</v>
      </c>
      <c r="Q87" s="15">
        <v>48</v>
      </c>
      <c r="R87" s="15">
        <v>45.357947691</v>
      </c>
      <c r="S87" s="15">
        <v>47.715895382</v>
      </c>
      <c r="T87" s="15">
        <v>0</v>
      </c>
      <c r="U87" s="16">
        <v>248520.802731799</v>
      </c>
    </row>
    <row r="88" ht="16.5" spans="2:21">
      <c r="B88" s="13">
        <v>84</v>
      </c>
      <c r="C88" s="4">
        <v>8</v>
      </c>
      <c r="D88" s="10" t="str">
        <f t="shared" si="0"/>
        <v>第8关</v>
      </c>
      <c r="E88" s="5" t="s">
        <v>51</v>
      </c>
      <c r="F88" s="14">
        <v>10000</v>
      </c>
      <c r="G88" s="14">
        <v>45</v>
      </c>
      <c r="H88" s="14" t="s">
        <v>99</v>
      </c>
      <c r="I88" s="15">
        <v>219.893814595996</v>
      </c>
      <c r="J88" s="15">
        <v>185.47686146</v>
      </c>
      <c r="K88" s="15">
        <v>47</v>
      </c>
      <c r="L88" s="15">
        <v>60.505633837</v>
      </c>
      <c r="M88" s="15">
        <v>67.57947691</v>
      </c>
      <c r="N88" s="15">
        <v>48</v>
      </c>
      <c r="O88" s="15">
        <v>44</v>
      </c>
      <c r="P88" s="15">
        <v>44</v>
      </c>
      <c r="Q88" s="15">
        <v>49</v>
      </c>
      <c r="R88" s="15">
        <v>46.357947691</v>
      </c>
      <c r="S88" s="15">
        <v>48.715895382</v>
      </c>
      <c r="T88" s="15">
        <v>0</v>
      </c>
      <c r="U88" s="16">
        <v>248521.802731799</v>
      </c>
    </row>
    <row r="89" ht="16.5" spans="2:21">
      <c r="B89" s="13">
        <v>85</v>
      </c>
      <c r="C89" s="4">
        <v>8</v>
      </c>
      <c r="D89" s="10" t="str">
        <f t="shared" si="0"/>
        <v>第8关</v>
      </c>
      <c r="E89" s="5" t="s">
        <v>51</v>
      </c>
      <c r="F89" s="14">
        <v>10000</v>
      </c>
      <c r="G89" s="14">
        <v>46</v>
      </c>
      <c r="H89" s="14" t="s">
        <v>100</v>
      </c>
      <c r="I89" s="15">
        <v>220.893814595996</v>
      </c>
      <c r="J89" s="15">
        <v>186.47686146</v>
      </c>
      <c r="K89" s="15">
        <v>48</v>
      </c>
      <c r="L89" s="15">
        <v>61.505633837</v>
      </c>
      <c r="M89" s="15">
        <v>68.57947691</v>
      </c>
      <c r="N89" s="15">
        <v>49</v>
      </c>
      <c r="O89" s="15">
        <v>45</v>
      </c>
      <c r="P89" s="15">
        <v>45</v>
      </c>
      <c r="Q89" s="15">
        <v>50</v>
      </c>
      <c r="R89" s="15">
        <v>47.357947691</v>
      </c>
      <c r="S89" s="15">
        <v>49.715895382</v>
      </c>
      <c r="T89" s="15">
        <v>0</v>
      </c>
      <c r="U89" s="16">
        <v>248522.802731799</v>
      </c>
    </row>
    <row r="90" ht="16.5" spans="2:21">
      <c r="B90" s="13">
        <v>86</v>
      </c>
      <c r="C90" s="6">
        <v>8</v>
      </c>
      <c r="D90" s="10" t="str">
        <f t="shared" si="0"/>
        <v>第8关</v>
      </c>
      <c r="E90" s="5" t="s">
        <v>51</v>
      </c>
      <c r="F90" s="14">
        <v>10000</v>
      </c>
      <c r="G90" s="14">
        <v>47</v>
      </c>
      <c r="H90" s="14" t="s">
        <v>101</v>
      </c>
      <c r="I90" s="15">
        <v>221.893814595996</v>
      </c>
      <c r="J90" s="15">
        <v>187.47686146</v>
      </c>
      <c r="K90" s="15">
        <v>49</v>
      </c>
      <c r="L90" s="15">
        <v>62.505633837</v>
      </c>
      <c r="M90" s="15">
        <v>69.57947691</v>
      </c>
      <c r="N90" s="15">
        <v>50</v>
      </c>
      <c r="O90" s="15">
        <v>46</v>
      </c>
      <c r="P90" s="15">
        <v>46</v>
      </c>
      <c r="Q90" s="15">
        <v>51</v>
      </c>
      <c r="R90" s="15">
        <v>48.357947691</v>
      </c>
      <c r="S90" s="15">
        <v>50.715895382</v>
      </c>
      <c r="T90" s="15">
        <v>0</v>
      </c>
      <c r="U90" s="16">
        <v>248523.802731799</v>
      </c>
    </row>
    <row r="91" ht="16.5" spans="2:21">
      <c r="B91" s="13">
        <v>87</v>
      </c>
      <c r="C91" s="4">
        <v>8</v>
      </c>
      <c r="D91" s="10" t="str">
        <f t="shared" si="0"/>
        <v>第8关</v>
      </c>
      <c r="E91" s="5" t="s">
        <v>51</v>
      </c>
      <c r="F91" s="14">
        <v>10000</v>
      </c>
      <c r="G91" s="14">
        <v>48</v>
      </c>
      <c r="H91" s="14" t="s">
        <v>102</v>
      </c>
      <c r="I91" s="15">
        <v>222.893814595996</v>
      </c>
      <c r="J91" s="15">
        <v>188.47686146</v>
      </c>
      <c r="K91" s="15">
        <v>50</v>
      </c>
      <c r="L91" s="15">
        <v>63.505633837</v>
      </c>
      <c r="M91" s="15">
        <v>70.57947691</v>
      </c>
      <c r="N91" s="15">
        <v>51</v>
      </c>
      <c r="O91" s="15">
        <v>47</v>
      </c>
      <c r="P91" s="15">
        <v>47</v>
      </c>
      <c r="Q91" s="15">
        <v>52</v>
      </c>
      <c r="R91" s="15">
        <v>49.357947691</v>
      </c>
      <c r="S91" s="15">
        <v>51.715895382</v>
      </c>
      <c r="T91" s="15">
        <v>0</v>
      </c>
      <c r="U91" s="16">
        <v>248524.802731799</v>
      </c>
    </row>
    <row r="92" ht="16.5" spans="2:21">
      <c r="B92" s="13">
        <v>88</v>
      </c>
      <c r="C92" s="4">
        <v>8</v>
      </c>
      <c r="D92" s="10" t="str">
        <f t="shared" si="0"/>
        <v>第8关</v>
      </c>
      <c r="E92" s="5" t="s">
        <v>51</v>
      </c>
      <c r="F92" s="14">
        <v>10000</v>
      </c>
      <c r="G92" s="14">
        <v>49</v>
      </c>
      <c r="H92" s="14" t="s">
        <v>103</v>
      </c>
      <c r="I92" s="15">
        <v>223.893814595996</v>
      </c>
      <c r="J92" s="15">
        <v>189.47686146</v>
      </c>
      <c r="K92" s="15">
        <v>51</v>
      </c>
      <c r="L92" s="15">
        <v>64.505633837</v>
      </c>
      <c r="M92" s="15">
        <v>71.57947691</v>
      </c>
      <c r="N92" s="15">
        <v>52</v>
      </c>
      <c r="O92" s="15">
        <v>48</v>
      </c>
      <c r="P92" s="15">
        <v>48</v>
      </c>
      <c r="Q92" s="15">
        <v>53</v>
      </c>
      <c r="R92" s="15">
        <v>50.357947691</v>
      </c>
      <c r="S92" s="15">
        <v>52.715895382</v>
      </c>
      <c r="T92" s="15">
        <v>0</v>
      </c>
      <c r="U92" s="16">
        <v>248525.802731799</v>
      </c>
    </row>
    <row r="93" ht="16.5" spans="2:21">
      <c r="B93" s="13">
        <v>89</v>
      </c>
      <c r="C93" s="4">
        <v>8</v>
      </c>
      <c r="D93" s="10" t="str">
        <f t="shared" si="0"/>
        <v>第8关</v>
      </c>
      <c r="E93" s="5" t="s">
        <v>51</v>
      </c>
      <c r="F93" s="14">
        <v>10000</v>
      </c>
      <c r="G93" s="14">
        <v>50</v>
      </c>
      <c r="H93" s="14" t="s">
        <v>104</v>
      </c>
      <c r="I93" s="15">
        <v>224.893814595996</v>
      </c>
      <c r="J93" s="15">
        <v>190.47686146</v>
      </c>
      <c r="K93" s="15">
        <v>52</v>
      </c>
      <c r="L93" s="15">
        <v>65.505633837</v>
      </c>
      <c r="M93" s="15">
        <v>72.57947691</v>
      </c>
      <c r="N93" s="15">
        <v>53</v>
      </c>
      <c r="O93" s="15">
        <v>49</v>
      </c>
      <c r="P93" s="15">
        <v>49</v>
      </c>
      <c r="Q93" s="15">
        <v>54</v>
      </c>
      <c r="R93" s="15">
        <v>51.357947691</v>
      </c>
      <c r="S93" s="15">
        <v>53.715895382</v>
      </c>
      <c r="T93" s="15">
        <v>0</v>
      </c>
      <c r="U93" s="16">
        <v>248526.802731799</v>
      </c>
    </row>
    <row r="94" ht="16.5" spans="2:21">
      <c r="B94" s="13">
        <v>90</v>
      </c>
      <c r="C94" s="6">
        <v>8</v>
      </c>
      <c r="D94" s="10" t="str">
        <f t="shared" si="0"/>
        <v>第8关</v>
      </c>
      <c r="E94" s="5" t="s">
        <v>51</v>
      </c>
      <c r="F94" s="14">
        <v>10000</v>
      </c>
      <c r="G94" s="14">
        <v>51</v>
      </c>
      <c r="H94" s="14" t="s">
        <v>105</v>
      </c>
      <c r="I94" s="15">
        <v>225.893814595996</v>
      </c>
      <c r="J94" s="15">
        <v>191.47686146</v>
      </c>
      <c r="K94" s="15">
        <v>53</v>
      </c>
      <c r="L94" s="15">
        <v>66.505633837</v>
      </c>
      <c r="M94" s="15">
        <v>73.57947691</v>
      </c>
      <c r="N94" s="15">
        <v>54</v>
      </c>
      <c r="O94" s="15">
        <v>50</v>
      </c>
      <c r="P94" s="15">
        <v>50</v>
      </c>
      <c r="Q94" s="15">
        <v>55</v>
      </c>
      <c r="R94" s="15">
        <v>52.357947691</v>
      </c>
      <c r="S94" s="15">
        <v>54.715895382</v>
      </c>
      <c r="T94" s="15">
        <v>0</v>
      </c>
      <c r="U94" s="16">
        <v>248527.802731799</v>
      </c>
    </row>
    <row r="95" ht="16.5" spans="2:21">
      <c r="B95" s="13">
        <v>91</v>
      </c>
      <c r="C95" s="4">
        <v>9</v>
      </c>
      <c r="D95" s="10" t="str">
        <f t="shared" si="0"/>
        <v>第9关</v>
      </c>
      <c r="E95" s="5" t="s">
        <v>51</v>
      </c>
      <c r="F95" s="14">
        <v>10000</v>
      </c>
      <c r="G95" s="14">
        <v>52</v>
      </c>
      <c r="H95" s="14" t="s">
        <v>106</v>
      </c>
      <c r="I95" s="15">
        <v>226.893814595996</v>
      </c>
      <c r="J95" s="15">
        <v>192.47686146</v>
      </c>
      <c r="K95" s="15">
        <v>54</v>
      </c>
      <c r="L95" s="15">
        <v>67.505633837</v>
      </c>
      <c r="M95" s="15">
        <v>74.57947691</v>
      </c>
      <c r="N95" s="15">
        <v>55</v>
      </c>
      <c r="O95" s="15">
        <v>51</v>
      </c>
      <c r="P95" s="15">
        <v>51</v>
      </c>
      <c r="Q95" s="15">
        <v>56</v>
      </c>
      <c r="R95" s="15">
        <v>53.357947691</v>
      </c>
      <c r="S95" s="15">
        <v>55.715895382</v>
      </c>
      <c r="T95" s="15">
        <v>0</v>
      </c>
      <c r="U95" s="16">
        <v>248528.802731799</v>
      </c>
    </row>
    <row r="96" ht="16.5" spans="2:21">
      <c r="B96" s="13">
        <v>92</v>
      </c>
      <c r="C96" s="4">
        <v>9</v>
      </c>
      <c r="D96" s="10" t="str">
        <f t="shared" si="0"/>
        <v>第9关</v>
      </c>
      <c r="E96" s="5" t="s">
        <v>51</v>
      </c>
      <c r="F96" s="14">
        <v>10000</v>
      </c>
      <c r="G96" s="14">
        <v>53</v>
      </c>
      <c r="H96" s="14" t="s">
        <v>107</v>
      </c>
      <c r="I96" s="15">
        <v>227.893814595996</v>
      </c>
      <c r="J96" s="15">
        <v>193.47686146</v>
      </c>
      <c r="K96" s="15">
        <v>55</v>
      </c>
      <c r="L96" s="15">
        <v>68.505633837</v>
      </c>
      <c r="M96" s="15">
        <v>75.57947691</v>
      </c>
      <c r="N96" s="15">
        <v>56</v>
      </c>
      <c r="O96" s="15">
        <v>52</v>
      </c>
      <c r="P96" s="15">
        <v>52</v>
      </c>
      <c r="Q96" s="15">
        <v>57</v>
      </c>
      <c r="R96" s="15">
        <v>54.357947691</v>
      </c>
      <c r="S96" s="15">
        <v>56.715895382</v>
      </c>
      <c r="T96" s="15">
        <v>0</v>
      </c>
      <c r="U96" s="16">
        <v>248529.802731799</v>
      </c>
    </row>
    <row r="97" ht="16.5" spans="2:21">
      <c r="B97" s="13">
        <v>93</v>
      </c>
      <c r="C97" s="4">
        <v>9</v>
      </c>
      <c r="D97" s="10" t="str">
        <f t="shared" si="0"/>
        <v>第9关</v>
      </c>
      <c r="E97" s="5" t="s">
        <v>51</v>
      </c>
      <c r="F97" s="14">
        <v>10000</v>
      </c>
      <c r="G97" s="14">
        <v>54</v>
      </c>
      <c r="H97" s="14" t="s">
        <v>108</v>
      </c>
      <c r="I97" s="15">
        <v>228.893814595996</v>
      </c>
      <c r="J97" s="15">
        <v>194.47686146</v>
      </c>
      <c r="K97" s="15">
        <v>56</v>
      </c>
      <c r="L97" s="15">
        <v>69.505633837</v>
      </c>
      <c r="M97" s="15">
        <v>76.57947691</v>
      </c>
      <c r="N97" s="15">
        <v>57</v>
      </c>
      <c r="O97" s="15">
        <v>53</v>
      </c>
      <c r="P97" s="15">
        <v>53</v>
      </c>
      <c r="Q97" s="15">
        <v>58</v>
      </c>
      <c r="R97" s="15">
        <v>55.357947691</v>
      </c>
      <c r="S97" s="15">
        <v>57.715895382</v>
      </c>
      <c r="T97" s="15">
        <v>0</v>
      </c>
      <c r="U97" s="16">
        <v>248530.802731799</v>
      </c>
    </row>
    <row r="98" ht="16.5" spans="2:21">
      <c r="B98" s="13">
        <v>94</v>
      </c>
      <c r="C98" s="4">
        <v>9</v>
      </c>
      <c r="D98" s="10" t="str">
        <f t="shared" si="0"/>
        <v>第9关</v>
      </c>
      <c r="E98" s="5" t="s">
        <v>51</v>
      </c>
      <c r="F98" s="14">
        <v>10000</v>
      </c>
      <c r="G98" s="14">
        <v>55</v>
      </c>
      <c r="H98" s="14" t="s">
        <v>109</v>
      </c>
      <c r="I98" s="15">
        <v>229.893814595996</v>
      </c>
      <c r="J98" s="15">
        <v>195.47686146</v>
      </c>
      <c r="K98" s="15">
        <v>57</v>
      </c>
      <c r="L98" s="15">
        <v>70.505633837</v>
      </c>
      <c r="M98" s="15">
        <v>77.57947691</v>
      </c>
      <c r="N98" s="15">
        <v>58</v>
      </c>
      <c r="O98" s="15">
        <v>54</v>
      </c>
      <c r="P98" s="15">
        <v>54</v>
      </c>
      <c r="Q98" s="15">
        <v>59</v>
      </c>
      <c r="R98" s="15">
        <v>56.357947691</v>
      </c>
      <c r="S98" s="15">
        <v>58.715895382</v>
      </c>
      <c r="T98" s="15">
        <v>0</v>
      </c>
      <c r="U98" s="16">
        <v>248531.802731799</v>
      </c>
    </row>
    <row r="99" ht="16.5" spans="2:21">
      <c r="B99" s="13">
        <v>95</v>
      </c>
      <c r="C99" s="4">
        <v>9</v>
      </c>
      <c r="D99" s="10" t="str">
        <f t="shared" si="0"/>
        <v>第9关</v>
      </c>
      <c r="E99" s="5" t="s">
        <v>51</v>
      </c>
      <c r="F99" s="14">
        <v>10000</v>
      </c>
      <c r="G99" s="14">
        <v>56</v>
      </c>
      <c r="H99" s="14" t="s">
        <v>110</v>
      </c>
      <c r="I99" s="15">
        <v>230.893814595996</v>
      </c>
      <c r="J99" s="15">
        <v>196.47686146</v>
      </c>
      <c r="K99" s="15">
        <v>58</v>
      </c>
      <c r="L99" s="15">
        <v>71.505633837</v>
      </c>
      <c r="M99" s="15">
        <v>78.57947691</v>
      </c>
      <c r="N99" s="15">
        <v>59</v>
      </c>
      <c r="O99" s="15">
        <v>55</v>
      </c>
      <c r="P99" s="15">
        <v>55</v>
      </c>
      <c r="Q99" s="15">
        <v>60</v>
      </c>
      <c r="R99" s="15">
        <v>57.357947691</v>
      </c>
      <c r="S99" s="15">
        <v>59.715895382</v>
      </c>
      <c r="T99" s="15">
        <v>0</v>
      </c>
      <c r="U99" s="16">
        <v>248532.802731799</v>
      </c>
    </row>
    <row r="100" ht="16.5" spans="2:21">
      <c r="B100" s="13">
        <v>96</v>
      </c>
      <c r="C100" s="4">
        <v>9</v>
      </c>
      <c r="D100" s="10" t="str">
        <f t="shared" si="0"/>
        <v>第9关</v>
      </c>
      <c r="E100" s="5" t="s">
        <v>51</v>
      </c>
      <c r="F100" s="14">
        <v>10000</v>
      </c>
      <c r="G100" s="14">
        <v>57</v>
      </c>
      <c r="H100" s="14" t="s">
        <v>111</v>
      </c>
      <c r="I100" s="15">
        <v>231.893814595996</v>
      </c>
      <c r="J100" s="15">
        <v>197.47686146</v>
      </c>
      <c r="K100" s="15">
        <v>59</v>
      </c>
      <c r="L100" s="15">
        <v>72.505633837</v>
      </c>
      <c r="M100" s="15">
        <v>79.57947691</v>
      </c>
      <c r="N100" s="15">
        <v>60</v>
      </c>
      <c r="O100" s="15">
        <v>56</v>
      </c>
      <c r="P100" s="15">
        <v>56</v>
      </c>
      <c r="Q100" s="15">
        <v>61</v>
      </c>
      <c r="R100" s="15">
        <v>58.357947691</v>
      </c>
      <c r="S100" s="15">
        <v>60.715895382</v>
      </c>
      <c r="T100" s="15">
        <v>0</v>
      </c>
      <c r="U100" s="16">
        <v>248533.802731799</v>
      </c>
    </row>
    <row r="101" ht="16.5" spans="2:21">
      <c r="B101" s="13">
        <v>97</v>
      </c>
      <c r="C101" s="4">
        <v>9</v>
      </c>
      <c r="D101" s="10" t="str">
        <f t="shared" si="0"/>
        <v>第9关</v>
      </c>
      <c r="E101" s="5" t="s">
        <v>51</v>
      </c>
      <c r="F101" s="14">
        <v>10000</v>
      </c>
      <c r="G101" s="14">
        <v>58</v>
      </c>
      <c r="H101" s="14" t="s">
        <v>112</v>
      </c>
      <c r="I101" s="15">
        <v>232.893814595996</v>
      </c>
      <c r="J101" s="15">
        <v>198.47686146</v>
      </c>
      <c r="K101" s="15">
        <v>60</v>
      </c>
      <c r="L101" s="15">
        <v>73.505633837</v>
      </c>
      <c r="M101" s="15">
        <v>80.57947691</v>
      </c>
      <c r="N101" s="15">
        <v>61</v>
      </c>
      <c r="O101" s="15">
        <v>57</v>
      </c>
      <c r="P101" s="15">
        <v>57</v>
      </c>
      <c r="Q101" s="15">
        <v>62</v>
      </c>
      <c r="R101" s="15">
        <v>59.357947691</v>
      </c>
      <c r="S101" s="15">
        <v>61.715895382</v>
      </c>
      <c r="T101" s="15">
        <v>0</v>
      </c>
      <c r="U101" s="16">
        <v>248534.802731799</v>
      </c>
    </row>
    <row r="102" ht="16.5" spans="2:21">
      <c r="B102" s="13">
        <v>98</v>
      </c>
      <c r="C102" s="4">
        <v>9</v>
      </c>
      <c r="D102" s="10" t="str">
        <f t="shared" si="0"/>
        <v>第9关</v>
      </c>
      <c r="E102" s="5" t="s">
        <v>51</v>
      </c>
      <c r="F102" s="14">
        <v>10000</v>
      </c>
      <c r="G102" s="14">
        <v>59</v>
      </c>
      <c r="H102" s="14" t="s">
        <v>113</v>
      </c>
      <c r="I102" s="15">
        <v>233.893814595996</v>
      </c>
      <c r="J102" s="15">
        <v>199.47686146</v>
      </c>
      <c r="K102" s="15">
        <v>61</v>
      </c>
      <c r="L102" s="15">
        <v>74.505633837</v>
      </c>
      <c r="M102" s="15">
        <v>81.57947691</v>
      </c>
      <c r="N102" s="15">
        <v>62</v>
      </c>
      <c r="O102" s="15">
        <v>58</v>
      </c>
      <c r="P102" s="15">
        <v>58</v>
      </c>
      <c r="Q102" s="15">
        <v>63</v>
      </c>
      <c r="R102" s="15">
        <v>60.357947691</v>
      </c>
      <c r="S102" s="15">
        <v>62.715895382</v>
      </c>
      <c r="T102" s="15">
        <v>0</v>
      </c>
      <c r="U102" s="16">
        <v>248535.802731799</v>
      </c>
    </row>
    <row r="103" ht="16.5" spans="2:21">
      <c r="B103" s="13">
        <v>99</v>
      </c>
      <c r="C103" s="4">
        <v>9</v>
      </c>
      <c r="D103" s="10" t="str">
        <f t="shared" si="0"/>
        <v>第9关</v>
      </c>
      <c r="E103" s="5" t="s">
        <v>51</v>
      </c>
      <c r="F103" s="14">
        <v>10000</v>
      </c>
      <c r="G103" s="14">
        <v>60</v>
      </c>
      <c r="H103" s="14" t="s">
        <v>114</v>
      </c>
      <c r="I103" s="15">
        <v>234.893814595996</v>
      </c>
      <c r="J103" s="15">
        <v>200.47686146</v>
      </c>
      <c r="K103" s="15">
        <v>62</v>
      </c>
      <c r="L103" s="15">
        <v>75.505633837</v>
      </c>
      <c r="M103" s="15">
        <v>82.57947691</v>
      </c>
      <c r="N103" s="15">
        <v>63</v>
      </c>
      <c r="O103" s="15">
        <v>59</v>
      </c>
      <c r="P103" s="15">
        <v>59</v>
      </c>
      <c r="Q103" s="15">
        <v>64</v>
      </c>
      <c r="R103" s="15">
        <v>61.357947691</v>
      </c>
      <c r="S103" s="15">
        <v>63.715895382</v>
      </c>
      <c r="T103" s="15">
        <v>0</v>
      </c>
      <c r="U103" s="16">
        <v>248536.802731799</v>
      </c>
    </row>
    <row r="104" ht="16.5" spans="2:21">
      <c r="B104" s="13">
        <v>100</v>
      </c>
      <c r="C104" s="4">
        <v>9</v>
      </c>
      <c r="D104" s="10" t="str">
        <f t="shared" si="0"/>
        <v>第9关</v>
      </c>
      <c r="E104" s="5" t="s">
        <v>51</v>
      </c>
      <c r="F104" s="14">
        <v>10000</v>
      </c>
      <c r="G104" s="14">
        <v>61</v>
      </c>
      <c r="H104" s="14" t="s">
        <v>115</v>
      </c>
      <c r="I104" s="15">
        <v>235.893814595996</v>
      </c>
      <c r="J104" s="15">
        <v>201.47686146</v>
      </c>
      <c r="K104" s="15">
        <v>63</v>
      </c>
      <c r="L104" s="15">
        <v>76.505633837</v>
      </c>
      <c r="M104" s="15">
        <v>83.57947691</v>
      </c>
      <c r="N104" s="15">
        <v>64</v>
      </c>
      <c r="O104" s="15">
        <v>60</v>
      </c>
      <c r="P104" s="15">
        <v>60</v>
      </c>
      <c r="Q104" s="15">
        <v>65</v>
      </c>
      <c r="R104" s="15">
        <v>62.357947691</v>
      </c>
      <c r="S104" s="15">
        <v>64.715895382</v>
      </c>
      <c r="T104" s="15">
        <v>0</v>
      </c>
      <c r="U104" s="16">
        <v>248537.802731799</v>
      </c>
    </row>
    <row r="105" ht="16.5" spans="2:21">
      <c r="B105" s="13">
        <v>101</v>
      </c>
      <c r="C105" s="4">
        <v>10</v>
      </c>
      <c r="D105" s="10" t="str">
        <f t="shared" si="0"/>
        <v>第10关</v>
      </c>
      <c r="E105" s="5" t="s">
        <v>51</v>
      </c>
      <c r="F105" s="14">
        <v>10000</v>
      </c>
      <c r="G105" s="14">
        <v>62</v>
      </c>
      <c r="H105" s="14" t="s">
        <v>116</v>
      </c>
      <c r="I105" s="15">
        <v>236.893814595996</v>
      </c>
      <c r="J105" s="15">
        <v>202.47686146</v>
      </c>
      <c r="K105" s="15">
        <v>64</v>
      </c>
      <c r="L105" s="15">
        <v>77.505633837</v>
      </c>
      <c r="M105" s="15">
        <v>84.57947691</v>
      </c>
      <c r="N105" s="15">
        <v>65</v>
      </c>
      <c r="O105" s="15">
        <v>61</v>
      </c>
      <c r="P105" s="15">
        <v>61</v>
      </c>
      <c r="Q105" s="15">
        <v>66</v>
      </c>
      <c r="R105" s="15">
        <v>63.357947691</v>
      </c>
      <c r="S105" s="15">
        <v>65.715895382</v>
      </c>
      <c r="T105" s="15">
        <v>0</v>
      </c>
      <c r="U105" s="16">
        <v>248538.802731799</v>
      </c>
    </row>
    <row r="106" ht="16.5" spans="2:21">
      <c r="B106" s="13">
        <v>102</v>
      </c>
      <c r="C106" s="4">
        <v>10</v>
      </c>
      <c r="D106" s="10" t="str">
        <f t="shared" si="0"/>
        <v>第10关</v>
      </c>
      <c r="E106" s="5" t="s">
        <v>51</v>
      </c>
      <c r="F106" s="14">
        <v>10000</v>
      </c>
      <c r="G106" s="14">
        <v>63</v>
      </c>
      <c r="H106" s="14" t="s">
        <v>117</v>
      </c>
      <c r="I106" s="15">
        <v>237.893814595996</v>
      </c>
      <c r="J106" s="15">
        <v>203.47686146</v>
      </c>
      <c r="K106" s="15">
        <v>65</v>
      </c>
      <c r="L106" s="15">
        <v>78.505633837</v>
      </c>
      <c r="M106" s="15">
        <v>85.57947691</v>
      </c>
      <c r="N106" s="15">
        <v>66</v>
      </c>
      <c r="O106" s="15">
        <v>62</v>
      </c>
      <c r="P106" s="15">
        <v>62</v>
      </c>
      <c r="Q106" s="15">
        <v>67</v>
      </c>
      <c r="R106" s="15">
        <v>64.357947691</v>
      </c>
      <c r="S106" s="15">
        <v>66.715895382</v>
      </c>
      <c r="T106" s="15">
        <v>0</v>
      </c>
      <c r="U106" s="16">
        <v>248539.802731799</v>
      </c>
    </row>
    <row r="107" ht="16.5" spans="2:21">
      <c r="B107" s="13">
        <v>103</v>
      </c>
      <c r="C107" s="4">
        <v>10</v>
      </c>
      <c r="D107" s="10" t="str">
        <f t="shared" si="0"/>
        <v>第10关</v>
      </c>
      <c r="E107" s="5" t="s">
        <v>51</v>
      </c>
      <c r="F107" s="14">
        <v>10000</v>
      </c>
      <c r="G107" s="14">
        <v>64</v>
      </c>
      <c r="H107" s="14" t="s">
        <v>118</v>
      </c>
      <c r="I107" s="15">
        <v>238.893814595996</v>
      </c>
      <c r="J107" s="15">
        <v>204.47686146</v>
      </c>
      <c r="K107" s="15">
        <v>66</v>
      </c>
      <c r="L107" s="15">
        <v>79.505633837</v>
      </c>
      <c r="M107" s="15">
        <v>86.57947691</v>
      </c>
      <c r="N107" s="15">
        <v>67</v>
      </c>
      <c r="O107" s="15">
        <v>63</v>
      </c>
      <c r="P107" s="15">
        <v>63</v>
      </c>
      <c r="Q107" s="15">
        <v>68</v>
      </c>
      <c r="R107" s="15">
        <v>65.357947691</v>
      </c>
      <c r="S107" s="15">
        <v>67.715895382</v>
      </c>
      <c r="T107" s="15">
        <v>0</v>
      </c>
      <c r="U107" s="16">
        <v>248540.802731799</v>
      </c>
    </row>
    <row r="108" ht="16.5" spans="2:21">
      <c r="B108" s="13">
        <v>104</v>
      </c>
      <c r="C108" s="4">
        <v>10</v>
      </c>
      <c r="D108" s="10" t="str">
        <f t="shared" si="0"/>
        <v>第10关</v>
      </c>
      <c r="E108" s="5" t="s">
        <v>51</v>
      </c>
      <c r="F108" s="14">
        <v>10000</v>
      </c>
      <c r="G108" s="14">
        <v>65</v>
      </c>
      <c r="H108" s="14" t="s">
        <v>119</v>
      </c>
      <c r="I108" s="15">
        <v>239.893814595996</v>
      </c>
      <c r="J108" s="15">
        <v>205.47686146</v>
      </c>
      <c r="K108" s="15">
        <v>67</v>
      </c>
      <c r="L108" s="15">
        <v>80.505633837</v>
      </c>
      <c r="M108" s="15">
        <v>87.57947691</v>
      </c>
      <c r="N108" s="15">
        <v>68</v>
      </c>
      <c r="O108" s="15">
        <v>64</v>
      </c>
      <c r="P108" s="15">
        <v>64</v>
      </c>
      <c r="Q108" s="15">
        <v>69</v>
      </c>
      <c r="R108" s="15">
        <v>66.357947691</v>
      </c>
      <c r="S108" s="15">
        <v>68.715895382</v>
      </c>
      <c r="T108" s="15">
        <v>0</v>
      </c>
      <c r="U108" s="16">
        <v>248541.802731799</v>
      </c>
    </row>
    <row r="109" ht="16.5" spans="2:21">
      <c r="B109" s="13">
        <v>105</v>
      </c>
      <c r="C109" s="4">
        <v>10</v>
      </c>
      <c r="D109" s="10" t="str">
        <f t="shared" si="0"/>
        <v>第10关</v>
      </c>
      <c r="E109" s="5" t="s">
        <v>51</v>
      </c>
      <c r="F109" s="14">
        <v>10000</v>
      </c>
      <c r="G109" s="14">
        <v>66</v>
      </c>
      <c r="H109" s="14" t="s">
        <v>120</v>
      </c>
      <c r="I109" s="15">
        <v>240.893814595996</v>
      </c>
      <c r="J109" s="15">
        <v>206.47686146</v>
      </c>
      <c r="K109" s="15">
        <v>68</v>
      </c>
      <c r="L109" s="15">
        <v>81.505633837</v>
      </c>
      <c r="M109" s="15">
        <v>88.57947691</v>
      </c>
      <c r="N109" s="15">
        <v>69</v>
      </c>
      <c r="O109" s="15">
        <v>65</v>
      </c>
      <c r="P109" s="15">
        <v>65</v>
      </c>
      <c r="Q109" s="15">
        <v>70</v>
      </c>
      <c r="R109" s="15">
        <v>67.357947691</v>
      </c>
      <c r="S109" s="15">
        <v>69.715895382</v>
      </c>
      <c r="T109" s="15">
        <v>0</v>
      </c>
      <c r="U109" s="16">
        <v>248542.802731799</v>
      </c>
    </row>
    <row r="110" ht="16.5" spans="2:21">
      <c r="B110" s="13">
        <v>106</v>
      </c>
      <c r="C110" s="4">
        <v>10</v>
      </c>
      <c r="D110" s="10" t="str">
        <f t="shared" ref="D110:D173" si="1">"第"&amp;C110&amp;"关"</f>
        <v>第10关</v>
      </c>
      <c r="E110" s="5" t="s">
        <v>51</v>
      </c>
      <c r="F110" s="14">
        <v>10000</v>
      </c>
      <c r="G110" s="14">
        <v>67</v>
      </c>
      <c r="H110" s="14" t="s">
        <v>121</v>
      </c>
      <c r="I110" s="15">
        <v>241.893814595996</v>
      </c>
      <c r="J110" s="15">
        <v>207.47686146</v>
      </c>
      <c r="K110" s="15">
        <v>69</v>
      </c>
      <c r="L110" s="15">
        <v>82.505633837</v>
      </c>
      <c r="M110" s="15">
        <v>89.57947691</v>
      </c>
      <c r="N110" s="15">
        <v>70</v>
      </c>
      <c r="O110" s="15">
        <v>66</v>
      </c>
      <c r="P110" s="15">
        <v>66</v>
      </c>
      <c r="Q110" s="15">
        <v>71</v>
      </c>
      <c r="R110" s="15">
        <v>68.357947691</v>
      </c>
      <c r="S110" s="15">
        <v>70.715895382</v>
      </c>
      <c r="T110" s="15">
        <v>0</v>
      </c>
      <c r="U110" s="16">
        <v>248543.802731799</v>
      </c>
    </row>
    <row r="111" ht="16.5" spans="2:21">
      <c r="B111" s="13">
        <v>107</v>
      </c>
      <c r="C111" s="4">
        <v>10</v>
      </c>
      <c r="D111" s="10" t="str">
        <f t="shared" si="1"/>
        <v>第10关</v>
      </c>
      <c r="E111" s="5" t="s">
        <v>51</v>
      </c>
      <c r="F111" s="14">
        <v>10000</v>
      </c>
      <c r="G111" s="14">
        <v>68</v>
      </c>
      <c r="H111" s="14" t="s">
        <v>122</v>
      </c>
      <c r="I111" s="15">
        <v>242.893814595996</v>
      </c>
      <c r="J111" s="15">
        <v>208.47686146</v>
      </c>
      <c r="K111" s="15">
        <v>70</v>
      </c>
      <c r="L111" s="15">
        <v>83.505633837</v>
      </c>
      <c r="M111" s="15">
        <v>90.57947691</v>
      </c>
      <c r="N111" s="15">
        <v>71</v>
      </c>
      <c r="O111" s="15">
        <v>67</v>
      </c>
      <c r="P111" s="15">
        <v>67</v>
      </c>
      <c r="Q111" s="15">
        <v>72</v>
      </c>
      <c r="R111" s="15">
        <v>69.357947691</v>
      </c>
      <c r="S111" s="15">
        <v>71.715895382</v>
      </c>
      <c r="T111" s="15">
        <v>0</v>
      </c>
      <c r="U111" s="16">
        <v>248544.802731799</v>
      </c>
    </row>
    <row r="112" ht="16.5" spans="2:21">
      <c r="B112" s="13">
        <v>108</v>
      </c>
      <c r="C112" s="4">
        <v>10</v>
      </c>
      <c r="D112" s="10" t="str">
        <f t="shared" si="1"/>
        <v>第10关</v>
      </c>
      <c r="E112" s="5" t="s">
        <v>51</v>
      </c>
      <c r="F112" s="14">
        <v>10000</v>
      </c>
      <c r="G112" s="14">
        <v>69</v>
      </c>
      <c r="H112" s="14" t="s">
        <v>123</v>
      </c>
      <c r="I112" s="15">
        <v>243.893814595996</v>
      </c>
      <c r="J112" s="15">
        <v>209.47686146</v>
      </c>
      <c r="K112" s="15">
        <v>71</v>
      </c>
      <c r="L112" s="15">
        <v>84.505633837</v>
      </c>
      <c r="M112" s="15">
        <v>91.57947691</v>
      </c>
      <c r="N112" s="15">
        <v>72</v>
      </c>
      <c r="O112" s="15">
        <v>68</v>
      </c>
      <c r="P112" s="15">
        <v>68</v>
      </c>
      <c r="Q112" s="15">
        <v>73</v>
      </c>
      <c r="R112" s="15">
        <v>70.357947691</v>
      </c>
      <c r="S112" s="15">
        <v>72.715895382</v>
      </c>
      <c r="T112" s="15">
        <v>0</v>
      </c>
      <c r="U112" s="16">
        <v>248545.802731799</v>
      </c>
    </row>
    <row r="113" ht="16.5" spans="2:21">
      <c r="B113" s="13">
        <v>109</v>
      </c>
      <c r="C113" s="4">
        <v>10</v>
      </c>
      <c r="D113" s="10" t="str">
        <f t="shared" si="1"/>
        <v>第10关</v>
      </c>
      <c r="E113" s="5" t="s">
        <v>51</v>
      </c>
      <c r="F113" s="14">
        <v>10000</v>
      </c>
      <c r="G113" s="14">
        <v>70</v>
      </c>
      <c r="H113" s="14" t="s">
        <v>124</v>
      </c>
      <c r="I113" s="15">
        <v>244.893814595996</v>
      </c>
      <c r="J113" s="15">
        <v>210.47686146</v>
      </c>
      <c r="K113" s="15">
        <v>72</v>
      </c>
      <c r="L113" s="15">
        <v>85.505633837</v>
      </c>
      <c r="M113" s="15">
        <v>92.57947691</v>
      </c>
      <c r="N113" s="15">
        <v>73</v>
      </c>
      <c r="O113" s="15">
        <v>69</v>
      </c>
      <c r="P113" s="15">
        <v>69</v>
      </c>
      <c r="Q113" s="15">
        <v>74</v>
      </c>
      <c r="R113" s="15">
        <v>71.357947691</v>
      </c>
      <c r="S113" s="15">
        <v>73.715895382</v>
      </c>
      <c r="T113" s="15">
        <v>0</v>
      </c>
      <c r="U113" s="16">
        <v>248546.802731799</v>
      </c>
    </row>
    <row r="114" ht="16.5" spans="2:21">
      <c r="B114" s="13">
        <v>110</v>
      </c>
      <c r="C114" s="4">
        <v>10</v>
      </c>
      <c r="D114" s="10" t="str">
        <f t="shared" si="1"/>
        <v>第10关</v>
      </c>
      <c r="E114" s="5" t="s">
        <v>51</v>
      </c>
      <c r="F114" s="14">
        <v>10000</v>
      </c>
      <c r="G114" s="14">
        <v>71</v>
      </c>
      <c r="H114" s="14" t="s">
        <v>125</v>
      </c>
      <c r="I114" s="15">
        <v>245.893814595996</v>
      </c>
      <c r="J114" s="15">
        <v>211.47686146</v>
      </c>
      <c r="K114" s="15">
        <v>73</v>
      </c>
      <c r="L114" s="15">
        <v>86.505633837</v>
      </c>
      <c r="M114" s="15">
        <v>93.57947691</v>
      </c>
      <c r="N114" s="15">
        <v>74</v>
      </c>
      <c r="O114" s="15">
        <v>70</v>
      </c>
      <c r="P114" s="15">
        <v>70</v>
      </c>
      <c r="Q114" s="15">
        <v>75</v>
      </c>
      <c r="R114" s="15">
        <v>72.357947691</v>
      </c>
      <c r="S114" s="15">
        <v>74.715895382</v>
      </c>
      <c r="T114" s="15">
        <v>0</v>
      </c>
      <c r="U114" s="16">
        <v>248547.802731799</v>
      </c>
    </row>
    <row r="115" ht="16.5" spans="2:21">
      <c r="B115" s="13">
        <v>111</v>
      </c>
      <c r="C115" s="4">
        <f>INT(B115/10)</f>
        <v>11</v>
      </c>
      <c r="D115" s="10" t="str">
        <f t="shared" si="1"/>
        <v>第11关</v>
      </c>
      <c r="E115" s="5" t="s">
        <v>51</v>
      </c>
      <c r="F115" s="14">
        <v>10000</v>
      </c>
      <c r="G115" s="14">
        <v>72</v>
      </c>
      <c r="H115" s="14" t="s">
        <v>126</v>
      </c>
      <c r="I115" s="15">
        <v>246.893814595996</v>
      </c>
      <c r="J115" s="15">
        <v>212.47686146</v>
      </c>
      <c r="K115" s="15">
        <v>74</v>
      </c>
      <c r="L115" s="15">
        <v>87.505633837</v>
      </c>
      <c r="M115" s="15">
        <v>94.57947691</v>
      </c>
      <c r="N115" s="15">
        <v>75</v>
      </c>
      <c r="O115" s="15">
        <v>71</v>
      </c>
      <c r="P115" s="15">
        <v>71</v>
      </c>
      <c r="Q115" s="15">
        <v>76</v>
      </c>
      <c r="R115" s="15">
        <v>73.357947691</v>
      </c>
      <c r="S115" s="15">
        <v>75.715895382</v>
      </c>
      <c r="T115" s="15">
        <v>0</v>
      </c>
      <c r="U115" s="16">
        <v>248548.802731799</v>
      </c>
    </row>
    <row r="116" ht="16.5" spans="2:21">
      <c r="B116" s="13">
        <v>112</v>
      </c>
      <c r="C116" s="4">
        <f t="shared" ref="C116:C179" si="2">INT(B116/10)</f>
        <v>11</v>
      </c>
      <c r="D116" s="10" t="str">
        <f t="shared" si="1"/>
        <v>第11关</v>
      </c>
      <c r="E116" s="5" t="s">
        <v>51</v>
      </c>
      <c r="F116" s="14">
        <v>10000</v>
      </c>
      <c r="G116" s="14">
        <v>73</v>
      </c>
      <c r="H116" s="14" t="s">
        <v>127</v>
      </c>
      <c r="I116" s="15">
        <v>247.893814595996</v>
      </c>
      <c r="J116" s="15">
        <v>213.47686146</v>
      </c>
      <c r="K116" s="15">
        <v>75</v>
      </c>
      <c r="L116" s="15">
        <v>88.505633837</v>
      </c>
      <c r="M116" s="15">
        <v>95.57947691</v>
      </c>
      <c r="N116" s="15">
        <v>76</v>
      </c>
      <c r="O116" s="15">
        <v>72</v>
      </c>
      <c r="P116" s="15">
        <v>72</v>
      </c>
      <c r="Q116" s="15">
        <v>77</v>
      </c>
      <c r="R116" s="15">
        <v>74.357947691</v>
      </c>
      <c r="S116" s="15">
        <v>76.715895382</v>
      </c>
      <c r="T116" s="15">
        <v>0</v>
      </c>
      <c r="U116" s="16">
        <v>248549.802731799</v>
      </c>
    </row>
    <row r="117" ht="16.5" spans="2:21">
      <c r="B117" s="13">
        <v>113</v>
      </c>
      <c r="C117" s="4">
        <f t="shared" si="2"/>
        <v>11</v>
      </c>
      <c r="D117" s="10" t="str">
        <f t="shared" si="1"/>
        <v>第11关</v>
      </c>
      <c r="E117" s="5" t="s">
        <v>51</v>
      </c>
      <c r="F117" s="14">
        <v>10000</v>
      </c>
      <c r="G117" s="14">
        <v>74</v>
      </c>
      <c r="H117" s="14" t="s">
        <v>128</v>
      </c>
      <c r="I117" s="15">
        <v>248.893814595996</v>
      </c>
      <c r="J117" s="15">
        <v>214.47686146</v>
      </c>
      <c r="K117" s="15">
        <v>76</v>
      </c>
      <c r="L117" s="15">
        <v>89.505633837</v>
      </c>
      <c r="M117" s="15">
        <v>96.57947691</v>
      </c>
      <c r="N117" s="15">
        <v>77</v>
      </c>
      <c r="O117" s="15">
        <v>73</v>
      </c>
      <c r="P117" s="15">
        <v>73</v>
      </c>
      <c r="Q117" s="15">
        <v>78</v>
      </c>
      <c r="R117" s="15">
        <v>75.357947691</v>
      </c>
      <c r="S117" s="15">
        <v>77.715895382</v>
      </c>
      <c r="T117" s="15">
        <v>0</v>
      </c>
      <c r="U117" s="16">
        <v>248550.802731799</v>
      </c>
    </row>
    <row r="118" ht="16.5" spans="2:21">
      <c r="B118" s="13">
        <v>114</v>
      </c>
      <c r="C118" s="4">
        <f t="shared" si="2"/>
        <v>11</v>
      </c>
      <c r="D118" s="10" t="str">
        <f t="shared" si="1"/>
        <v>第11关</v>
      </c>
      <c r="E118" s="5" t="s">
        <v>51</v>
      </c>
      <c r="F118" s="14">
        <v>10000</v>
      </c>
      <c r="G118" s="14">
        <v>75</v>
      </c>
      <c r="H118" s="14" t="s">
        <v>129</v>
      </c>
      <c r="I118" s="15">
        <v>249.893814595996</v>
      </c>
      <c r="J118" s="15">
        <v>215.47686146</v>
      </c>
      <c r="K118" s="15">
        <v>77</v>
      </c>
      <c r="L118" s="15">
        <v>90.505633837</v>
      </c>
      <c r="M118" s="15">
        <v>97.57947691</v>
      </c>
      <c r="N118" s="15">
        <v>78</v>
      </c>
      <c r="O118" s="15">
        <v>74</v>
      </c>
      <c r="P118" s="15">
        <v>74</v>
      </c>
      <c r="Q118" s="15">
        <v>79</v>
      </c>
      <c r="R118" s="15">
        <v>76.357947691</v>
      </c>
      <c r="S118" s="15">
        <v>78.715895382</v>
      </c>
      <c r="T118" s="15">
        <v>0</v>
      </c>
      <c r="U118" s="16">
        <v>248551.802731799</v>
      </c>
    </row>
    <row r="119" ht="16.5" spans="2:21">
      <c r="B119" s="13">
        <v>115</v>
      </c>
      <c r="C119" s="4">
        <f t="shared" si="2"/>
        <v>11</v>
      </c>
      <c r="D119" s="10" t="str">
        <f t="shared" si="1"/>
        <v>第11关</v>
      </c>
      <c r="E119" s="5" t="s">
        <v>51</v>
      </c>
      <c r="F119" s="14">
        <v>10000</v>
      </c>
      <c r="G119" s="14">
        <v>76</v>
      </c>
      <c r="H119" s="14" t="s">
        <v>130</v>
      </c>
      <c r="I119" s="15">
        <v>250.893814595996</v>
      </c>
      <c r="J119" s="15">
        <v>216.47686146</v>
      </c>
      <c r="K119" s="15">
        <v>78</v>
      </c>
      <c r="L119" s="15">
        <v>91.505633837</v>
      </c>
      <c r="M119" s="15">
        <v>98.57947691</v>
      </c>
      <c r="N119" s="15">
        <v>79</v>
      </c>
      <c r="O119" s="15">
        <v>75</v>
      </c>
      <c r="P119" s="15">
        <v>75</v>
      </c>
      <c r="Q119" s="15">
        <v>80</v>
      </c>
      <c r="R119" s="15">
        <v>77.357947691</v>
      </c>
      <c r="S119" s="15">
        <v>79.715895382</v>
      </c>
      <c r="T119" s="15">
        <v>0</v>
      </c>
      <c r="U119" s="16">
        <v>248552.802731799</v>
      </c>
    </row>
    <row r="120" ht="16.5" spans="2:21">
      <c r="B120" s="13">
        <v>116</v>
      </c>
      <c r="C120" s="4">
        <f t="shared" si="2"/>
        <v>11</v>
      </c>
      <c r="D120" s="10" t="str">
        <f t="shared" si="1"/>
        <v>第11关</v>
      </c>
      <c r="E120" s="5" t="s">
        <v>51</v>
      </c>
      <c r="F120" s="14">
        <v>10000</v>
      </c>
      <c r="G120" s="14">
        <v>77</v>
      </c>
      <c r="H120" s="14" t="s">
        <v>131</v>
      </c>
      <c r="I120" s="15">
        <v>251.893814595996</v>
      </c>
      <c r="J120" s="15">
        <v>217.47686146</v>
      </c>
      <c r="K120" s="15">
        <v>79</v>
      </c>
      <c r="L120" s="15">
        <v>92.505633837</v>
      </c>
      <c r="M120" s="15">
        <v>99.57947691</v>
      </c>
      <c r="N120" s="15">
        <v>80</v>
      </c>
      <c r="O120" s="15">
        <v>76</v>
      </c>
      <c r="P120" s="15">
        <v>76</v>
      </c>
      <c r="Q120" s="15">
        <v>81</v>
      </c>
      <c r="R120" s="15">
        <v>78.357947691</v>
      </c>
      <c r="S120" s="15">
        <v>80.715895382</v>
      </c>
      <c r="T120" s="15">
        <v>0</v>
      </c>
      <c r="U120" s="16">
        <v>248553.802731799</v>
      </c>
    </row>
    <row r="121" ht="16.5" spans="2:21">
      <c r="B121" s="13">
        <v>117</v>
      </c>
      <c r="C121" s="4">
        <f t="shared" si="2"/>
        <v>11</v>
      </c>
      <c r="D121" s="10" t="str">
        <f t="shared" si="1"/>
        <v>第11关</v>
      </c>
      <c r="E121" s="5" t="s">
        <v>51</v>
      </c>
      <c r="F121" s="14">
        <v>10000</v>
      </c>
      <c r="G121" s="14">
        <v>78</v>
      </c>
      <c r="H121" s="14" t="s">
        <v>132</v>
      </c>
      <c r="I121" s="15">
        <v>252.893814595996</v>
      </c>
      <c r="J121" s="15">
        <v>218.47686146</v>
      </c>
      <c r="K121" s="15">
        <v>80</v>
      </c>
      <c r="L121" s="15">
        <v>93.505633837</v>
      </c>
      <c r="M121" s="15">
        <v>100.57947691</v>
      </c>
      <c r="N121" s="15">
        <v>81</v>
      </c>
      <c r="O121" s="15">
        <v>77</v>
      </c>
      <c r="P121" s="15">
        <v>77</v>
      </c>
      <c r="Q121" s="15">
        <v>82</v>
      </c>
      <c r="R121" s="15">
        <v>79.357947691</v>
      </c>
      <c r="S121" s="15">
        <v>81.715895382</v>
      </c>
      <c r="T121" s="15">
        <v>0</v>
      </c>
      <c r="U121" s="16">
        <v>248554.802731799</v>
      </c>
    </row>
    <row r="122" ht="16.5" spans="2:21">
      <c r="B122" s="13">
        <v>118</v>
      </c>
      <c r="C122" s="4">
        <f t="shared" si="2"/>
        <v>11</v>
      </c>
      <c r="D122" s="10" t="str">
        <f t="shared" si="1"/>
        <v>第11关</v>
      </c>
      <c r="E122" s="5" t="s">
        <v>51</v>
      </c>
      <c r="F122" s="14">
        <v>10000</v>
      </c>
      <c r="G122" s="14">
        <v>79</v>
      </c>
      <c r="H122" s="14" t="s">
        <v>133</v>
      </c>
      <c r="I122" s="15">
        <v>253.893814595996</v>
      </c>
      <c r="J122" s="15">
        <v>219.47686146</v>
      </c>
      <c r="K122" s="15">
        <v>81</v>
      </c>
      <c r="L122" s="15">
        <v>94.505633837</v>
      </c>
      <c r="M122" s="15">
        <v>101.57947691</v>
      </c>
      <c r="N122" s="15">
        <v>82</v>
      </c>
      <c r="O122" s="15">
        <v>78</v>
      </c>
      <c r="P122" s="15">
        <v>78</v>
      </c>
      <c r="Q122" s="15">
        <v>83</v>
      </c>
      <c r="R122" s="15">
        <v>80.357947691</v>
      </c>
      <c r="S122" s="15">
        <v>82.715895382</v>
      </c>
      <c r="T122" s="15">
        <v>0</v>
      </c>
      <c r="U122" s="16">
        <v>248555.802731799</v>
      </c>
    </row>
    <row r="123" ht="16.5" spans="2:21">
      <c r="B123" s="13">
        <v>119</v>
      </c>
      <c r="C123" s="4">
        <f t="shared" si="2"/>
        <v>11</v>
      </c>
      <c r="D123" s="10" t="str">
        <f t="shared" si="1"/>
        <v>第11关</v>
      </c>
      <c r="E123" s="5" t="s">
        <v>51</v>
      </c>
      <c r="F123" s="14">
        <v>10000</v>
      </c>
      <c r="G123" s="14">
        <v>80</v>
      </c>
      <c r="H123" s="14" t="s">
        <v>134</v>
      </c>
      <c r="I123" s="15">
        <v>254.893814595996</v>
      </c>
      <c r="J123" s="15">
        <v>220.47686146</v>
      </c>
      <c r="K123" s="15">
        <v>82</v>
      </c>
      <c r="L123" s="15">
        <v>95.505633837</v>
      </c>
      <c r="M123" s="15">
        <v>102.57947691</v>
      </c>
      <c r="N123" s="15">
        <v>83</v>
      </c>
      <c r="O123" s="15">
        <v>79</v>
      </c>
      <c r="P123" s="15">
        <v>79</v>
      </c>
      <c r="Q123" s="15">
        <v>84</v>
      </c>
      <c r="R123" s="15">
        <v>81.357947691</v>
      </c>
      <c r="S123" s="15">
        <v>83.715895382</v>
      </c>
      <c r="T123" s="15">
        <v>0</v>
      </c>
      <c r="U123" s="16">
        <v>248556.802731799</v>
      </c>
    </row>
    <row r="124" ht="16.5" spans="2:21">
      <c r="B124" s="13">
        <v>120</v>
      </c>
      <c r="C124" s="4">
        <f t="shared" si="2"/>
        <v>12</v>
      </c>
      <c r="D124" s="10" t="str">
        <f t="shared" si="1"/>
        <v>第12关</v>
      </c>
      <c r="E124" s="5" t="s">
        <v>51</v>
      </c>
      <c r="F124" s="14">
        <v>10000</v>
      </c>
      <c r="G124" s="14">
        <v>81</v>
      </c>
      <c r="H124" s="14" t="s">
        <v>135</v>
      </c>
      <c r="I124" s="15">
        <v>255.893814595996</v>
      </c>
      <c r="J124" s="15">
        <v>221.47686146</v>
      </c>
      <c r="K124" s="15">
        <v>83</v>
      </c>
      <c r="L124" s="15">
        <v>96.505633837</v>
      </c>
      <c r="M124" s="15">
        <v>103.57947691</v>
      </c>
      <c r="N124" s="15">
        <v>84</v>
      </c>
      <c r="O124" s="15">
        <v>80</v>
      </c>
      <c r="P124" s="15">
        <v>80</v>
      </c>
      <c r="Q124" s="15">
        <v>85</v>
      </c>
      <c r="R124" s="15">
        <v>82.357947691</v>
      </c>
      <c r="S124" s="15">
        <v>84.715895382</v>
      </c>
      <c r="T124" s="15">
        <v>0</v>
      </c>
      <c r="U124" s="16">
        <v>248557.802731799</v>
      </c>
    </row>
    <row r="125" ht="16.5" spans="2:21">
      <c r="B125" s="13">
        <v>121</v>
      </c>
      <c r="C125" s="4">
        <f t="shared" si="2"/>
        <v>12</v>
      </c>
      <c r="D125" s="10" t="str">
        <f t="shared" si="1"/>
        <v>第12关</v>
      </c>
      <c r="E125" s="5" t="s">
        <v>51</v>
      </c>
      <c r="F125" s="14">
        <v>10000</v>
      </c>
      <c r="G125" s="14">
        <v>82</v>
      </c>
      <c r="H125" s="14" t="s">
        <v>136</v>
      </c>
      <c r="I125" s="15">
        <v>256.893814595996</v>
      </c>
      <c r="J125" s="15">
        <v>222.47686146</v>
      </c>
      <c r="K125" s="15">
        <v>84</v>
      </c>
      <c r="L125" s="15">
        <v>97.505633837</v>
      </c>
      <c r="M125" s="15">
        <v>104.57947691</v>
      </c>
      <c r="N125" s="15">
        <v>85</v>
      </c>
      <c r="O125" s="15">
        <v>81</v>
      </c>
      <c r="P125" s="15">
        <v>81</v>
      </c>
      <c r="Q125" s="15">
        <v>86</v>
      </c>
      <c r="R125" s="15">
        <v>83.357947691</v>
      </c>
      <c r="S125" s="15">
        <v>85.715895382</v>
      </c>
      <c r="T125" s="15">
        <v>0</v>
      </c>
      <c r="U125" s="16">
        <v>248558.802731799</v>
      </c>
    </row>
    <row r="126" ht="16.5" spans="2:21">
      <c r="B126" s="13">
        <v>122</v>
      </c>
      <c r="C126" s="4">
        <f t="shared" si="2"/>
        <v>12</v>
      </c>
      <c r="D126" s="10" t="str">
        <f t="shared" si="1"/>
        <v>第12关</v>
      </c>
      <c r="E126" s="5" t="s">
        <v>51</v>
      </c>
      <c r="F126" s="14">
        <v>10000</v>
      </c>
      <c r="G126" s="14">
        <v>83</v>
      </c>
      <c r="H126" s="14" t="s">
        <v>137</v>
      </c>
      <c r="I126" s="15">
        <v>257.893814595996</v>
      </c>
      <c r="J126" s="15">
        <v>223.47686146</v>
      </c>
      <c r="K126" s="15">
        <v>85</v>
      </c>
      <c r="L126" s="15">
        <v>98.505633837</v>
      </c>
      <c r="M126" s="15">
        <v>105.57947691</v>
      </c>
      <c r="N126" s="15">
        <v>86</v>
      </c>
      <c r="O126" s="15">
        <v>82</v>
      </c>
      <c r="P126" s="15">
        <v>82</v>
      </c>
      <c r="Q126" s="15">
        <v>87</v>
      </c>
      <c r="R126" s="15">
        <v>84.357947691</v>
      </c>
      <c r="S126" s="15">
        <v>86.715895382</v>
      </c>
      <c r="T126" s="15">
        <v>0</v>
      </c>
      <c r="U126" s="16">
        <v>248559.802731799</v>
      </c>
    </row>
    <row r="127" ht="16.5" spans="2:21">
      <c r="B127" s="13">
        <v>123</v>
      </c>
      <c r="C127" s="4">
        <f t="shared" si="2"/>
        <v>12</v>
      </c>
      <c r="D127" s="10" t="str">
        <f t="shared" si="1"/>
        <v>第12关</v>
      </c>
      <c r="E127" s="5" t="s">
        <v>51</v>
      </c>
      <c r="F127" s="14">
        <v>10000</v>
      </c>
      <c r="G127" s="14">
        <v>84</v>
      </c>
      <c r="H127" s="14" t="s">
        <v>138</v>
      </c>
      <c r="I127" s="15">
        <v>258.893814595996</v>
      </c>
      <c r="J127" s="15">
        <v>224.47686146</v>
      </c>
      <c r="K127" s="15">
        <v>86</v>
      </c>
      <c r="L127" s="15">
        <v>99.505633837</v>
      </c>
      <c r="M127" s="15">
        <v>106.57947691</v>
      </c>
      <c r="N127" s="15">
        <v>87</v>
      </c>
      <c r="O127" s="15">
        <v>83</v>
      </c>
      <c r="P127" s="15">
        <v>83</v>
      </c>
      <c r="Q127" s="15">
        <v>88</v>
      </c>
      <c r="R127" s="15">
        <v>85.357947691</v>
      </c>
      <c r="S127" s="15">
        <v>87.715895382</v>
      </c>
      <c r="T127" s="15">
        <v>0</v>
      </c>
      <c r="U127" s="16">
        <v>248560.802731799</v>
      </c>
    </row>
    <row r="128" ht="16.5" spans="2:21">
      <c r="B128" s="13">
        <v>124</v>
      </c>
      <c r="C128" s="4">
        <f t="shared" si="2"/>
        <v>12</v>
      </c>
      <c r="D128" s="10" t="str">
        <f t="shared" si="1"/>
        <v>第12关</v>
      </c>
      <c r="E128" s="5" t="s">
        <v>51</v>
      </c>
      <c r="F128" s="14">
        <v>10000</v>
      </c>
      <c r="G128" s="14">
        <v>85</v>
      </c>
      <c r="H128" s="14" t="s">
        <v>139</v>
      </c>
      <c r="I128" s="15">
        <v>259.893814595996</v>
      </c>
      <c r="J128" s="15">
        <v>225.47686146</v>
      </c>
      <c r="K128" s="15">
        <v>87</v>
      </c>
      <c r="L128" s="15">
        <v>100.505633837</v>
      </c>
      <c r="M128" s="15">
        <v>107.57947691</v>
      </c>
      <c r="N128" s="15">
        <v>88</v>
      </c>
      <c r="O128" s="15">
        <v>84</v>
      </c>
      <c r="P128" s="15">
        <v>84</v>
      </c>
      <c r="Q128" s="15">
        <v>89</v>
      </c>
      <c r="R128" s="15">
        <v>86.357947691</v>
      </c>
      <c r="S128" s="15">
        <v>88.715895382</v>
      </c>
      <c r="T128" s="15">
        <v>0</v>
      </c>
      <c r="U128" s="16">
        <v>248561.802731799</v>
      </c>
    </row>
    <row r="129" ht="16.5" spans="2:21">
      <c r="B129" s="13">
        <v>125</v>
      </c>
      <c r="C129" s="4">
        <f t="shared" si="2"/>
        <v>12</v>
      </c>
      <c r="D129" s="10" t="str">
        <f t="shared" si="1"/>
        <v>第12关</v>
      </c>
      <c r="E129" s="5" t="s">
        <v>51</v>
      </c>
      <c r="F129" s="14">
        <v>10000</v>
      </c>
      <c r="G129" s="14">
        <v>86</v>
      </c>
      <c r="H129" s="14" t="s">
        <v>140</v>
      </c>
      <c r="I129" s="15">
        <v>260.893814595996</v>
      </c>
      <c r="J129" s="15">
        <v>226.47686146</v>
      </c>
      <c r="K129" s="15">
        <v>88</v>
      </c>
      <c r="L129" s="15">
        <v>101.505633837</v>
      </c>
      <c r="M129" s="15">
        <v>108.57947691</v>
      </c>
      <c r="N129" s="15">
        <v>89</v>
      </c>
      <c r="O129" s="15">
        <v>85</v>
      </c>
      <c r="P129" s="15">
        <v>85</v>
      </c>
      <c r="Q129" s="15">
        <v>90</v>
      </c>
      <c r="R129" s="15">
        <v>87.357947691</v>
      </c>
      <c r="S129" s="15">
        <v>89.715895382</v>
      </c>
      <c r="T129" s="15">
        <v>0</v>
      </c>
      <c r="U129" s="16">
        <v>248562.802731799</v>
      </c>
    </row>
    <row r="130" ht="16.5" spans="2:21">
      <c r="B130" s="13">
        <v>126</v>
      </c>
      <c r="C130" s="4">
        <f t="shared" si="2"/>
        <v>12</v>
      </c>
      <c r="D130" s="10" t="str">
        <f t="shared" si="1"/>
        <v>第12关</v>
      </c>
      <c r="E130" s="5" t="s">
        <v>51</v>
      </c>
      <c r="F130" s="14">
        <v>10000</v>
      </c>
      <c r="G130" s="14">
        <v>87</v>
      </c>
      <c r="H130" s="14" t="s">
        <v>141</v>
      </c>
      <c r="I130" s="15">
        <v>261.893814595996</v>
      </c>
      <c r="J130" s="15">
        <v>227.47686146</v>
      </c>
      <c r="K130" s="15">
        <v>89</v>
      </c>
      <c r="L130" s="15">
        <v>102.505633837</v>
      </c>
      <c r="M130" s="15">
        <v>109.57947691</v>
      </c>
      <c r="N130" s="15">
        <v>90</v>
      </c>
      <c r="O130" s="15">
        <v>86</v>
      </c>
      <c r="P130" s="15">
        <v>86</v>
      </c>
      <c r="Q130" s="15">
        <v>91</v>
      </c>
      <c r="R130" s="15">
        <v>88.357947691</v>
      </c>
      <c r="S130" s="15">
        <v>90.715895382</v>
      </c>
      <c r="T130" s="15">
        <v>0</v>
      </c>
      <c r="U130" s="16">
        <v>248563.802731799</v>
      </c>
    </row>
    <row r="131" ht="16.5" spans="2:21">
      <c r="B131" s="13">
        <v>127</v>
      </c>
      <c r="C131" s="4">
        <f t="shared" si="2"/>
        <v>12</v>
      </c>
      <c r="D131" s="10" t="str">
        <f t="shared" si="1"/>
        <v>第12关</v>
      </c>
      <c r="E131" s="5" t="s">
        <v>51</v>
      </c>
      <c r="F131" s="14">
        <v>10000</v>
      </c>
      <c r="G131" s="14">
        <v>88</v>
      </c>
      <c r="H131" s="14" t="s">
        <v>142</v>
      </c>
      <c r="I131" s="15">
        <v>262.893814595996</v>
      </c>
      <c r="J131" s="15">
        <v>228.47686146</v>
      </c>
      <c r="K131" s="15">
        <v>90</v>
      </c>
      <c r="L131" s="15">
        <v>103.505633837</v>
      </c>
      <c r="M131" s="15">
        <v>110.57947691</v>
      </c>
      <c r="N131" s="15">
        <v>91</v>
      </c>
      <c r="O131" s="15">
        <v>87</v>
      </c>
      <c r="P131" s="15">
        <v>87</v>
      </c>
      <c r="Q131" s="15">
        <v>92</v>
      </c>
      <c r="R131" s="15">
        <v>89.357947691</v>
      </c>
      <c r="S131" s="15">
        <v>91.715895382</v>
      </c>
      <c r="T131" s="15">
        <v>0</v>
      </c>
      <c r="U131" s="16">
        <v>248564.802731799</v>
      </c>
    </row>
    <row r="132" ht="16.5" spans="2:21">
      <c r="B132" s="13">
        <v>128</v>
      </c>
      <c r="C132" s="4">
        <f t="shared" si="2"/>
        <v>12</v>
      </c>
      <c r="D132" s="10" t="str">
        <f t="shared" si="1"/>
        <v>第12关</v>
      </c>
      <c r="E132" s="5" t="s">
        <v>51</v>
      </c>
      <c r="F132" s="14">
        <v>10000</v>
      </c>
      <c r="G132" s="14">
        <v>89</v>
      </c>
      <c r="H132" s="14" t="s">
        <v>143</v>
      </c>
      <c r="I132" s="15">
        <v>263.893814595996</v>
      </c>
      <c r="J132" s="15">
        <v>229.47686146</v>
      </c>
      <c r="K132" s="15">
        <v>91</v>
      </c>
      <c r="L132" s="15">
        <v>104.505633837</v>
      </c>
      <c r="M132" s="15">
        <v>111.57947691</v>
      </c>
      <c r="N132" s="15">
        <v>92</v>
      </c>
      <c r="O132" s="15">
        <v>88</v>
      </c>
      <c r="P132" s="15">
        <v>88</v>
      </c>
      <c r="Q132" s="15">
        <v>93</v>
      </c>
      <c r="R132" s="15">
        <v>90.357947691</v>
      </c>
      <c r="S132" s="15">
        <v>92.715895382</v>
      </c>
      <c r="T132" s="15">
        <v>0</v>
      </c>
      <c r="U132" s="16">
        <v>248565.802731799</v>
      </c>
    </row>
    <row r="133" ht="16.5" spans="2:21">
      <c r="B133" s="13">
        <v>129</v>
      </c>
      <c r="C133" s="4">
        <f t="shared" si="2"/>
        <v>12</v>
      </c>
      <c r="D133" s="10" t="str">
        <f t="shared" si="1"/>
        <v>第12关</v>
      </c>
      <c r="E133" s="5" t="s">
        <v>51</v>
      </c>
      <c r="F133" s="14">
        <v>10000</v>
      </c>
      <c r="G133" s="14">
        <v>90</v>
      </c>
      <c r="H133" s="14" t="s">
        <v>144</v>
      </c>
      <c r="I133" s="15">
        <v>264.893814595996</v>
      </c>
      <c r="J133" s="15">
        <v>230.47686146</v>
      </c>
      <c r="K133" s="15">
        <v>92</v>
      </c>
      <c r="L133" s="15">
        <v>105.505633837</v>
      </c>
      <c r="M133" s="15">
        <v>112.57947691</v>
      </c>
      <c r="N133" s="15">
        <v>93</v>
      </c>
      <c r="O133" s="15">
        <v>89</v>
      </c>
      <c r="P133" s="15">
        <v>89</v>
      </c>
      <c r="Q133" s="15">
        <v>94</v>
      </c>
      <c r="R133" s="15">
        <v>91.357947691</v>
      </c>
      <c r="S133" s="15">
        <v>93.715895382</v>
      </c>
      <c r="T133" s="15">
        <v>0</v>
      </c>
      <c r="U133" s="16">
        <v>248566.802731799</v>
      </c>
    </row>
    <row r="134" ht="16.5" spans="2:21">
      <c r="B134" s="13">
        <v>130</v>
      </c>
      <c r="C134" s="4">
        <f t="shared" si="2"/>
        <v>13</v>
      </c>
      <c r="D134" s="10" t="str">
        <f t="shared" si="1"/>
        <v>第13关</v>
      </c>
      <c r="E134" s="5" t="s">
        <v>51</v>
      </c>
      <c r="F134" s="14">
        <v>10000</v>
      </c>
      <c r="G134" s="14">
        <v>91</v>
      </c>
      <c r="H134" s="14" t="s">
        <v>145</v>
      </c>
      <c r="I134" s="15">
        <v>265.893814595996</v>
      </c>
      <c r="J134" s="15">
        <v>231.47686146</v>
      </c>
      <c r="K134" s="15">
        <v>93</v>
      </c>
      <c r="L134" s="15">
        <v>106.505633837</v>
      </c>
      <c r="M134" s="15">
        <v>113.57947691</v>
      </c>
      <c r="N134" s="15">
        <v>94</v>
      </c>
      <c r="O134" s="15">
        <v>90</v>
      </c>
      <c r="P134" s="15">
        <v>90</v>
      </c>
      <c r="Q134" s="15">
        <v>95</v>
      </c>
      <c r="R134" s="15">
        <v>92.357947691</v>
      </c>
      <c r="S134" s="15">
        <v>94.715895382</v>
      </c>
      <c r="T134" s="15">
        <v>0</v>
      </c>
      <c r="U134" s="16">
        <v>248567.802731799</v>
      </c>
    </row>
    <row r="135" ht="16.5" spans="2:21">
      <c r="B135" s="13">
        <v>131</v>
      </c>
      <c r="C135" s="4">
        <f t="shared" si="2"/>
        <v>13</v>
      </c>
      <c r="D135" s="10" t="str">
        <f t="shared" si="1"/>
        <v>第13关</v>
      </c>
      <c r="E135" s="5" t="s">
        <v>51</v>
      </c>
      <c r="F135" s="14">
        <v>10000</v>
      </c>
      <c r="G135" s="14">
        <v>92</v>
      </c>
      <c r="H135" s="14" t="s">
        <v>146</v>
      </c>
      <c r="I135" s="15">
        <v>266.893814595996</v>
      </c>
      <c r="J135" s="15">
        <v>232.47686146</v>
      </c>
      <c r="K135" s="15">
        <v>94</v>
      </c>
      <c r="L135" s="15">
        <v>107.505633837</v>
      </c>
      <c r="M135" s="15">
        <v>114.57947691</v>
      </c>
      <c r="N135" s="15">
        <v>95</v>
      </c>
      <c r="O135" s="15">
        <v>91</v>
      </c>
      <c r="P135" s="15">
        <v>91</v>
      </c>
      <c r="Q135" s="15">
        <v>96</v>
      </c>
      <c r="R135" s="15">
        <v>93.357947691</v>
      </c>
      <c r="S135" s="15">
        <v>95.715895382</v>
      </c>
      <c r="T135" s="15">
        <v>0</v>
      </c>
      <c r="U135" s="16">
        <v>248568.802731799</v>
      </c>
    </row>
    <row r="136" ht="16.5" spans="2:21">
      <c r="B136" s="13">
        <v>132</v>
      </c>
      <c r="C136" s="4">
        <f t="shared" si="2"/>
        <v>13</v>
      </c>
      <c r="D136" s="10" t="str">
        <f t="shared" si="1"/>
        <v>第13关</v>
      </c>
      <c r="E136" s="5" t="s">
        <v>51</v>
      </c>
      <c r="F136" s="14">
        <v>10000</v>
      </c>
      <c r="G136" s="14">
        <v>93</v>
      </c>
      <c r="H136" s="14" t="s">
        <v>147</v>
      </c>
      <c r="I136" s="15">
        <v>267.893814595996</v>
      </c>
      <c r="J136" s="15">
        <v>233.47686146</v>
      </c>
      <c r="K136" s="15">
        <v>95</v>
      </c>
      <c r="L136" s="15">
        <v>108.505633837</v>
      </c>
      <c r="M136" s="15">
        <v>115.57947691</v>
      </c>
      <c r="N136" s="15">
        <v>96</v>
      </c>
      <c r="O136" s="15">
        <v>92</v>
      </c>
      <c r="P136" s="15">
        <v>92</v>
      </c>
      <c r="Q136" s="15">
        <v>97</v>
      </c>
      <c r="R136" s="15">
        <v>94.357947691</v>
      </c>
      <c r="S136" s="15">
        <v>96.715895382</v>
      </c>
      <c r="T136" s="15">
        <v>0</v>
      </c>
      <c r="U136" s="16">
        <v>248569.802731799</v>
      </c>
    </row>
    <row r="137" ht="16.5" spans="2:21">
      <c r="B137" s="13">
        <v>133</v>
      </c>
      <c r="C137" s="4">
        <f t="shared" si="2"/>
        <v>13</v>
      </c>
      <c r="D137" s="10" t="str">
        <f t="shared" si="1"/>
        <v>第13关</v>
      </c>
      <c r="E137" s="5" t="s">
        <v>51</v>
      </c>
      <c r="F137" s="14">
        <v>10000</v>
      </c>
      <c r="G137" s="14">
        <v>94</v>
      </c>
      <c r="H137" s="14" t="s">
        <v>148</v>
      </c>
      <c r="I137" s="15">
        <v>268.893814595996</v>
      </c>
      <c r="J137" s="15">
        <v>234.47686146</v>
      </c>
      <c r="K137" s="15">
        <v>96</v>
      </c>
      <c r="L137" s="15">
        <v>109.505633837</v>
      </c>
      <c r="M137" s="15">
        <v>116.57947691</v>
      </c>
      <c r="N137" s="15">
        <v>97</v>
      </c>
      <c r="O137" s="15">
        <v>93</v>
      </c>
      <c r="P137" s="15">
        <v>93</v>
      </c>
      <c r="Q137" s="15">
        <v>98</v>
      </c>
      <c r="R137" s="15">
        <v>95.357947691</v>
      </c>
      <c r="S137" s="15">
        <v>97.715895382</v>
      </c>
      <c r="T137" s="15">
        <v>0</v>
      </c>
      <c r="U137" s="16">
        <v>248570.802731799</v>
      </c>
    </row>
    <row r="138" ht="16.5" spans="2:21">
      <c r="B138" s="13">
        <v>134</v>
      </c>
      <c r="C138" s="4">
        <f t="shared" si="2"/>
        <v>13</v>
      </c>
      <c r="D138" s="10" t="str">
        <f t="shared" si="1"/>
        <v>第13关</v>
      </c>
      <c r="E138" s="5" t="s">
        <v>51</v>
      </c>
      <c r="F138" s="14">
        <v>10000</v>
      </c>
      <c r="G138" s="14">
        <v>95</v>
      </c>
      <c r="H138" s="14" t="s">
        <v>149</v>
      </c>
      <c r="I138" s="15">
        <v>269.893814595996</v>
      </c>
      <c r="J138" s="15">
        <v>235.47686146</v>
      </c>
      <c r="K138" s="15">
        <v>97</v>
      </c>
      <c r="L138" s="15">
        <v>110.505633837</v>
      </c>
      <c r="M138" s="15">
        <v>117.57947691</v>
      </c>
      <c r="N138" s="15">
        <v>98</v>
      </c>
      <c r="O138" s="15">
        <v>94</v>
      </c>
      <c r="P138" s="15">
        <v>94</v>
      </c>
      <c r="Q138" s="15">
        <v>99</v>
      </c>
      <c r="R138" s="15">
        <v>96.357947691</v>
      </c>
      <c r="S138" s="15">
        <v>98.715895382</v>
      </c>
      <c r="T138" s="15">
        <v>0</v>
      </c>
      <c r="U138" s="16">
        <v>248571.802731799</v>
      </c>
    </row>
    <row r="139" ht="16.5" spans="2:21">
      <c r="B139" s="13">
        <v>135</v>
      </c>
      <c r="C139" s="4">
        <f t="shared" si="2"/>
        <v>13</v>
      </c>
      <c r="D139" s="10" t="str">
        <f t="shared" si="1"/>
        <v>第13关</v>
      </c>
      <c r="E139" s="5" t="s">
        <v>51</v>
      </c>
      <c r="F139" s="14">
        <v>10000</v>
      </c>
      <c r="G139" s="14">
        <v>96</v>
      </c>
      <c r="H139" s="14" t="s">
        <v>150</v>
      </c>
      <c r="I139" s="15">
        <v>270.893814595996</v>
      </c>
      <c r="J139" s="15">
        <v>236.47686146</v>
      </c>
      <c r="K139" s="15">
        <v>98</v>
      </c>
      <c r="L139" s="15">
        <v>111.505633837</v>
      </c>
      <c r="M139" s="15">
        <v>118.57947691</v>
      </c>
      <c r="N139" s="15">
        <v>99</v>
      </c>
      <c r="O139" s="15">
        <v>95</v>
      </c>
      <c r="P139" s="15">
        <v>95</v>
      </c>
      <c r="Q139" s="15">
        <v>100</v>
      </c>
      <c r="R139" s="15">
        <v>97.357947691</v>
      </c>
      <c r="S139" s="15">
        <v>99.715895382</v>
      </c>
      <c r="T139" s="15">
        <v>0</v>
      </c>
      <c r="U139" s="16">
        <v>248572.802731799</v>
      </c>
    </row>
    <row r="140" ht="16.5" spans="2:21">
      <c r="B140" s="13">
        <v>136</v>
      </c>
      <c r="C140" s="4">
        <f t="shared" si="2"/>
        <v>13</v>
      </c>
      <c r="D140" s="10" t="str">
        <f t="shared" si="1"/>
        <v>第13关</v>
      </c>
      <c r="E140" s="5" t="s">
        <v>51</v>
      </c>
      <c r="F140" s="14">
        <v>10000</v>
      </c>
      <c r="G140" s="14">
        <v>97</v>
      </c>
      <c r="H140" s="14" t="s">
        <v>151</v>
      </c>
      <c r="I140" s="15">
        <v>271.893814595996</v>
      </c>
      <c r="J140" s="15">
        <v>237.47686146</v>
      </c>
      <c r="K140" s="15">
        <v>99</v>
      </c>
      <c r="L140" s="15">
        <v>112.505633837</v>
      </c>
      <c r="M140" s="15">
        <v>119.57947691</v>
      </c>
      <c r="N140" s="15">
        <v>100</v>
      </c>
      <c r="O140" s="15">
        <v>96</v>
      </c>
      <c r="P140" s="15">
        <v>96</v>
      </c>
      <c r="Q140" s="15">
        <v>101</v>
      </c>
      <c r="R140" s="15">
        <v>98.357947691</v>
      </c>
      <c r="S140" s="15">
        <v>100.715895382</v>
      </c>
      <c r="T140" s="15">
        <v>0</v>
      </c>
      <c r="U140" s="16">
        <v>248573.802731799</v>
      </c>
    </row>
    <row r="141" ht="16.5" spans="2:21">
      <c r="B141" s="13">
        <v>137</v>
      </c>
      <c r="C141" s="4">
        <f t="shared" si="2"/>
        <v>13</v>
      </c>
      <c r="D141" s="10" t="str">
        <f t="shared" si="1"/>
        <v>第13关</v>
      </c>
      <c r="E141" s="5" t="s">
        <v>51</v>
      </c>
      <c r="F141" s="14">
        <v>10000</v>
      </c>
      <c r="G141" s="14">
        <v>98</v>
      </c>
      <c r="H141" s="14" t="s">
        <v>152</v>
      </c>
      <c r="I141" s="15">
        <v>272.893814595996</v>
      </c>
      <c r="J141" s="15">
        <v>238.47686146</v>
      </c>
      <c r="K141" s="15">
        <v>100</v>
      </c>
      <c r="L141" s="15">
        <v>113.505633837</v>
      </c>
      <c r="M141" s="15">
        <v>120.57947691</v>
      </c>
      <c r="N141" s="15">
        <v>101</v>
      </c>
      <c r="O141" s="15">
        <v>97</v>
      </c>
      <c r="P141" s="15">
        <v>97</v>
      </c>
      <c r="Q141" s="15">
        <v>102</v>
      </c>
      <c r="R141" s="15">
        <v>99.357947691</v>
      </c>
      <c r="S141" s="15">
        <v>101.715895382</v>
      </c>
      <c r="T141" s="15">
        <v>0</v>
      </c>
      <c r="U141" s="16">
        <v>248574.802731799</v>
      </c>
    </row>
    <row r="142" ht="16.5" spans="2:21">
      <c r="B142" s="13">
        <v>138</v>
      </c>
      <c r="C142" s="4">
        <f t="shared" si="2"/>
        <v>13</v>
      </c>
      <c r="D142" s="10" t="str">
        <f t="shared" si="1"/>
        <v>第13关</v>
      </c>
      <c r="E142" s="5" t="s">
        <v>51</v>
      </c>
      <c r="F142" s="14">
        <v>10000</v>
      </c>
      <c r="G142" s="14">
        <v>99</v>
      </c>
      <c r="H142" s="14" t="s">
        <v>153</v>
      </c>
      <c r="I142" s="15">
        <v>273.893814595996</v>
      </c>
      <c r="J142" s="15">
        <v>239.47686146</v>
      </c>
      <c r="K142" s="15">
        <v>101</v>
      </c>
      <c r="L142" s="15">
        <v>114.505633837</v>
      </c>
      <c r="M142" s="15">
        <v>121.57947691</v>
      </c>
      <c r="N142" s="15">
        <v>102</v>
      </c>
      <c r="O142" s="15">
        <v>98</v>
      </c>
      <c r="P142" s="15">
        <v>98</v>
      </c>
      <c r="Q142" s="15">
        <v>103</v>
      </c>
      <c r="R142" s="15">
        <v>100.357947691</v>
      </c>
      <c r="S142" s="15">
        <v>102.715895382</v>
      </c>
      <c r="T142" s="15">
        <v>0</v>
      </c>
      <c r="U142" s="16">
        <v>248575.802731799</v>
      </c>
    </row>
    <row r="143" ht="16.5" spans="2:21">
      <c r="B143" s="13">
        <v>139</v>
      </c>
      <c r="C143" s="4">
        <f t="shared" si="2"/>
        <v>13</v>
      </c>
      <c r="D143" s="10" t="str">
        <f t="shared" si="1"/>
        <v>第13关</v>
      </c>
      <c r="E143" s="5" t="s">
        <v>51</v>
      </c>
      <c r="F143" s="14">
        <v>10000</v>
      </c>
      <c r="G143" s="14">
        <v>100</v>
      </c>
      <c r="H143" s="14" t="s">
        <v>154</v>
      </c>
      <c r="I143" s="15">
        <v>274.893814595996</v>
      </c>
      <c r="J143" s="15">
        <v>240.47686146</v>
      </c>
      <c r="K143" s="15">
        <v>102</v>
      </c>
      <c r="L143" s="15">
        <v>115.505633837</v>
      </c>
      <c r="M143" s="15">
        <v>122.57947691</v>
      </c>
      <c r="N143" s="15">
        <v>103</v>
      </c>
      <c r="O143" s="15">
        <v>99</v>
      </c>
      <c r="P143" s="15">
        <v>99</v>
      </c>
      <c r="Q143" s="15">
        <v>104</v>
      </c>
      <c r="R143" s="15">
        <v>101.357947691</v>
      </c>
      <c r="S143" s="15">
        <v>103.715895382</v>
      </c>
      <c r="T143" s="15">
        <v>0</v>
      </c>
      <c r="U143" s="16">
        <v>248576.802731799</v>
      </c>
    </row>
    <row r="144" ht="16.5" spans="2:21">
      <c r="B144" s="13">
        <v>140</v>
      </c>
      <c r="C144" s="4">
        <f t="shared" si="2"/>
        <v>14</v>
      </c>
      <c r="D144" s="10" t="str">
        <f t="shared" si="1"/>
        <v>第14关</v>
      </c>
      <c r="E144" s="5" t="s">
        <v>51</v>
      </c>
      <c r="F144" s="14">
        <v>10000</v>
      </c>
      <c r="G144" s="14">
        <v>101</v>
      </c>
      <c r="H144" s="14" t="s">
        <v>155</v>
      </c>
      <c r="I144" s="15">
        <v>275.893814595996</v>
      </c>
      <c r="J144" s="15">
        <v>241.47686146</v>
      </c>
      <c r="K144" s="15">
        <v>103</v>
      </c>
      <c r="L144" s="15">
        <v>116.505633837</v>
      </c>
      <c r="M144" s="15">
        <v>123.57947691</v>
      </c>
      <c r="N144" s="15">
        <v>104</v>
      </c>
      <c r="O144" s="15">
        <v>100</v>
      </c>
      <c r="P144" s="15">
        <v>100</v>
      </c>
      <c r="Q144" s="15">
        <v>105</v>
      </c>
      <c r="R144" s="15">
        <v>102.357947691</v>
      </c>
      <c r="S144" s="15">
        <v>104.715895382</v>
      </c>
      <c r="T144" s="15">
        <v>0</v>
      </c>
      <c r="U144" s="16">
        <v>248577.802731799</v>
      </c>
    </row>
    <row r="145" ht="16.5" spans="2:21">
      <c r="B145" s="13">
        <v>141</v>
      </c>
      <c r="C145" s="4">
        <f t="shared" si="2"/>
        <v>14</v>
      </c>
      <c r="D145" s="10" t="str">
        <f t="shared" si="1"/>
        <v>第14关</v>
      </c>
      <c r="E145" s="5" t="s">
        <v>51</v>
      </c>
      <c r="F145" s="14">
        <v>10000</v>
      </c>
      <c r="G145" s="14">
        <v>102</v>
      </c>
      <c r="H145" s="14" t="s">
        <v>156</v>
      </c>
      <c r="I145" s="15">
        <v>276.893814595996</v>
      </c>
      <c r="J145" s="15">
        <v>242.47686146</v>
      </c>
      <c r="K145" s="15">
        <v>104</v>
      </c>
      <c r="L145" s="15">
        <v>117.505633837</v>
      </c>
      <c r="M145" s="15">
        <v>124.57947691</v>
      </c>
      <c r="N145" s="15">
        <v>105</v>
      </c>
      <c r="O145" s="15">
        <v>101</v>
      </c>
      <c r="P145" s="15">
        <v>101</v>
      </c>
      <c r="Q145" s="15">
        <v>106</v>
      </c>
      <c r="R145" s="15">
        <v>103.357947691</v>
      </c>
      <c r="S145" s="15">
        <v>105.715895382</v>
      </c>
      <c r="T145" s="15">
        <v>0</v>
      </c>
      <c r="U145" s="16">
        <v>248578.802731799</v>
      </c>
    </row>
    <row r="146" ht="16.5" spans="2:21">
      <c r="B146" s="13">
        <v>142</v>
      </c>
      <c r="C146" s="4">
        <f t="shared" si="2"/>
        <v>14</v>
      </c>
      <c r="D146" s="10" t="str">
        <f t="shared" si="1"/>
        <v>第14关</v>
      </c>
      <c r="E146" s="5" t="s">
        <v>51</v>
      </c>
      <c r="F146" s="14">
        <v>10000</v>
      </c>
      <c r="G146" s="14">
        <v>103</v>
      </c>
      <c r="H146" s="14" t="s">
        <v>157</v>
      </c>
      <c r="I146" s="15">
        <v>277.893814595996</v>
      </c>
      <c r="J146" s="15">
        <v>243.47686146</v>
      </c>
      <c r="K146" s="15">
        <v>105</v>
      </c>
      <c r="L146" s="15">
        <v>118.505633837</v>
      </c>
      <c r="M146" s="15">
        <v>125.57947691</v>
      </c>
      <c r="N146" s="15">
        <v>106</v>
      </c>
      <c r="O146" s="15">
        <v>102</v>
      </c>
      <c r="P146" s="15">
        <v>102</v>
      </c>
      <c r="Q146" s="15">
        <v>107</v>
      </c>
      <c r="R146" s="15">
        <v>104.357947691</v>
      </c>
      <c r="S146" s="15">
        <v>106.715895382</v>
      </c>
      <c r="T146" s="15">
        <v>0</v>
      </c>
      <c r="U146" s="16">
        <v>248579.802731799</v>
      </c>
    </row>
    <row r="147" ht="16.5" spans="2:21">
      <c r="B147" s="13">
        <v>143</v>
      </c>
      <c r="C147" s="4">
        <f t="shared" si="2"/>
        <v>14</v>
      </c>
      <c r="D147" s="10" t="str">
        <f t="shared" si="1"/>
        <v>第14关</v>
      </c>
      <c r="E147" s="5" t="s">
        <v>51</v>
      </c>
      <c r="F147" s="14">
        <v>10000</v>
      </c>
      <c r="G147" s="14">
        <v>104</v>
      </c>
      <c r="H147" s="14" t="s">
        <v>158</v>
      </c>
      <c r="I147" s="15">
        <v>278.893814595996</v>
      </c>
      <c r="J147" s="15">
        <v>244.47686146</v>
      </c>
      <c r="K147" s="15">
        <v>106</v>
      </c>
      <c r="L147" s="15">
        <v>119.505633837</v>
      </c>
      <c r="M147" s="15">
        <v>126.57947691</v>
      </c>
      <c r="N147" s="15">
        <v>107</v>
      </c>
      <c r="O147" s="15">
        <v>103</v>
      </c>
      <c r="P147" s="15">
        <v>103</v>
      </c>
      <c r="Q147" s="15">
        <v>108</v>
      </c>
      <c r="R147" s="15">
        <v>105.357947691</v>
      </c>
      <c r="S147" s="15">
        <v>107.715895382</v>
      </c>
      <c r="T147" s="15">
        <v>0</v>
      </c>
      <c r="U147" s="16">
        <v>248580.802731799</v>
      </c>
    </row>
    <row r="148" ht="16.5" spans="2:21">
      <c r="B148" s="13">
        <v>144</v>
      </c>
      <c r="C148" s="4">
        <f t="shared" si="2"/>
        <v>14</v>
      </c>
      <c r="D148" s="10" t="str">
        <f t="shared" si="1"/>
        <v>第14关</v>
      </c>
      <c r="E148" s="5" t="s">
        <v>51</v>
      </c>
      <c r="F148" s="14">
        <v>10000</v>
      </c>
      <c r="G148" s="14">
        <v>105</v>
      </c>
      <c r="H148" s="14" t="s">
        <v>159</v>
      </c>
      <c r="I148" s="15">
        <v>279.893814595996</v>
      </c>
      <c r="J148" s="15">
        <v>245.47686146</v>
      </c>
      <c r="K148" s="15">
        <v>107</v>
      </c>
      <c r="L148" s="15">
        <v>120.505633837</v>
      </c>
      <c r="M148" s="15">
        <v>127.57947691</v>
      </c>
      <c r="N148" s="15">
        <v>108</v>
      </c>
      <c r="O148" s="15">
        <v>104</v>
      </c>
      <c r="P148" s="15">
        <v>104</v>
      </c>
      <c r="Q148" s="15">
        <v>109</v>
      </c>
      <c r="R148" s="15">
        <v>106.357947691</v>
      </c>
      <c r="S148" s="15">
        <v>108.715895382</v>
      </c>
      <c r="T148" s="15">
        <v>0</v>
      </c>
      <c r="U148" s="16">
        <v>248581.802731799</v>
      </c>
    </row>
    <row r="149" ht="16.5" spans="2:21">
      <c r="B149" s="13">
        <v>145</v>
      </c>
      <c r="C149" s="4">
        <f t="shared" si="2"/>
        <v>14</v>
      </c>
      <c r="D149" s="10" t="str">
        <f t="shared" si="1"/>
        <v>第14关</v>
      </c>
      <c r="E149" s="5" t="s">
        <v>51</v>
      </c>
      <c r="F149" s="14">
        <v>10000</v>
      </c>
      <c r="G149" s="14">
        <v>106</v>
      </c>
      <c r="H149" s="14" t="s">
        <v>160</v>
      </c>
      <c r="I149" s="15">
        <v>280.893814595996</v>
      </c>
      <c r="J149" s="15">
        <v>246.47686146</v>
      </c>
      <c r="K149" s="15">
        <v>108</v>
      </c>
      <c r="L149" s="15">
        <v>121.505633837</v>
      </c>
      <c r="M149" s="15">
        <v>128.57947691</v>
      </c>
      <c r="N149" s="15">
        <v>109</v>
      </c>
      <c r="O149" s="15">
        <v>105</v>
      </c>
      <c r="P149" s="15">
        <v>105</v>
      </c>
      <c r="Q149" s="15">
        <v>110</v>
      </c>
      <c r="R149" s="15">
        <v>107.357947691</v>
      </c>
      <c r="S149" s="15">
        <v>109.715895382</v>
      </c>
      <c r="T149" s="15">
        <v>0</v>
      </c>
      <c r="U149" s="16">
        <v>248582.802731799</v>
      </c>
    </row>
    <row r="150" ht="16.5" spans="2:21">
      <c r="B150" s="13">
        <v>146</v>
      </c>
      <c r="C150" s="4">
        <f t="shared" si="2"/>
        <v>14</v>
      </c>
      <c r="D150" s="10" t="str">
        <f t="shared" si="1"/>
        <v>第14关</v>
      </c>
      <c r="E150" s="5" t="s">
        <v>51</v>
      </c>
      <c r="F150" s="14">
        <v>10000</v>
      </c>
      <c r="G150" s="14">
        <v>107</v>
      </c>
      <c r="H150" s="14" t="s">
        <v>161</v>
      </c>
      <c r="I150" s="15">
        <v>281.893814595996</v>
      </c>
      <c r="J150" s="15">
        <v>247.47686146</v>
      </c>
      <c r="K150" s="15">
        <v>109</v>
      </c>
      <c r="L150" s="15">
        <v>122.505633837</v>
      </c>
      <c r="M150" s="15">
        <v>129.57947691</v>
      </c>
      <c r="N150" s="15">
        <v>110</v>
      </c>
      <c r="O150" s="15">
        <v>106</v>
      </c>
      <c r="P150" s="15">
        <v>106</v>
      </c>
      <c r="Q150" s="15">
        <v>111</v>
      </c>
      <c r="R150" s="15">
        <v>108.357947691</v>
      </c>
      <c r="S150" s="15">
        <v>110.715895382</v>
      </c>
      <c r="T150" s="15">
        <v>0</v>
      </c>
      <c r="U150" s="16">
        <v>248583.802731799</v>
      </c>
    </row>
    <row r="151" ht="16.5" spans="2:21">
      <c r="B151" s="13">
        <v>147</v>
      </c>
      <c r="C151" s="4">
        <f t="shared" si="2"/>
        <v>14</v>
      </c>
      <c r="D151" s="10" t="str">
        <f t="shared" si="1"/>
        <v>第14关</v>
      </c>
      <c r="E151" s="5" t="s">
        <v>51</v>
      </c>
      <c r="F151" s="14">
        <v>10000</v>
      </c>
      <c r="G151" s="14">
        <v>108</v>
      </c>
      <c r="H151" s="14" t="s">
        <v>162</v>
      </c>
      <c r="I151" s="15">
        <v>282.893814595996</v>
      </c>
      <c r="J151" s="15">
        <v>248.47686146</v>
      </c>
      <c r="K151" s="15">
        <v>110</v>
      </c>
      <c r="L151" s="15">
        <v>123.505633837</v>
      </c>
      <c r="M151" s="15">
        <v>130.57947691</v>
      </c>
      <c r="N151" s="15">
        <v>111</v>
      </c>
      <c r="O151" s="15">
        <v>107</v>
      </c>
      <c r="P151" s="15">
        <v>107</v>
      </c>
      <c r="Q151" s="15">
        <v>112</v>
      </c>
      <c r="R151" s="15">
        <v>109.357947691</v>
      </c>
      <c r="S151" s="15">
        <v>111.715895382</v>
      </c>
      <c r="T151" s="15">
        <v>0</v>
      </c>
      <c r="U151" s="16">
        <v>248584.802731799</v>
      </c>
    </row>
    <row r="152" ht="16.5" spans="2:21">
      <c r="B152" s="13">
        <v>148</v>
      </c>
      <c r="C152" s="4">
        <f t="shared" si="2"/>
        <v>14</v>
      </c>
      <c r="D152" s="10" t="str">
        <f t="shared" si="1"/>
        <v>第14关</v>
      </c>
      <c r="E152" s="5" t="s">
        <v>51</v>
      </c>
      <c r="F152" s="14">
        <v>10000</v>
      </c>
      <c r="G152" s="14">
        <v>109</v>
      </c>
      <c r="H152" s="14" t="s">
        <v>163</v>
      </c>
      <c r="I152" s="15">
        <v>283.893814595996</v>
      </c>
      <c r="J152" s="15">
        <v>249.47686146</v>
      </c>
      <c r="K152" s="15">
        <v>111</v>
      </c>
      <c r="L152" s="15">
        <v>124.505633837</v>
      </c>
      <c r="M152" s="15">
        <v>131.57947691</v>
      </c>
      <c r="N152" s="15">
        <v>112</v>
      </c>
      <c r="O152" s="15">
        <v>108</v>
      </c>
      <c r="P152" s="15">
        <v>108</v>
      </c>
      <c r="Q152" s="15">
        <v>113</v>
      </c>
      <c r="R152" s="15">
        <v>110.357947691</v>
      </c>
      <c r="S152" s="15">
        <v>112.715895382</v>
      </c>
      <c r="T152" s="15">
        <v>0</v>
      </c>
      <c r="U152" s="16">
        <v>248585.802731799</v>
      </c>
    </row>
    <row r="153" ht="16.5" spans="2:21">
      <c r="B153" s="13">
        <v>149</v>
      </c>
      <c r="C153" s="4">
        <f t="shared" si="2"/>
        <v>14</v>
      </c>
      <c r="D153" s="10" t="str">
        <f t="shared" si="1"/>
        <v>第14关</v>
      </c>
      <c r="E153" s="5" t="s">
        <v>51</v>
      </c>
      <c r="F153" s="14">
        <v>10000</v>
      </c>
      <c r="G153" s="14">
        <v>110</v>
      </c>
      <c r="H153" s="14" t="s">
        <v>164</v>
      </c>
      <c r="I153" s="15">
        <v>284.893814595996</v>
      </c>
      <c r="J153" s="15">
        <v>250.47686146</v>
      </c>
      <c r="K153" s="15">
        <v>112</v>
      </c>
      <c r="L153" s="15">
        <v>125.505633837</v>
      </c>
      <c r="M153" s="15">
        <v>132.57947691</v>
      </c>
      <c r="N153" s="15">
        <v>113</v>
      </c>
      <c r="O153" s="15">
        <v>109</v>
      </c>
      <c r="P153" s="15">
        <v>109</v>
      </c>
      <c r="Q153" s="15">
        <v>114</v>
      </c>
      <c r="R153" s="15">
        <v>111.357947691</v>
      </c>
      <c r="S153" s="15">
        <v>113.715895382</v>
      </c>
      <c r="T153" s="15">
        <v>0</v>
      </c>
      <c r="U153" s="16">
        <v>248586.802731799</v>
      </c>
    </row>
    <row r="154" ht="16.5" spans="2:21">
      <c r="B154" s="13">
        <v>150</v>
      </c>
      <c r="C154" s="4">
        <f t="shared" si="2"/>
        <v>15</v>
      </c>
      <c r="D154" s="10" t="str">
        <f t="shared" si="1"/>
        <v>第15关</v>
      </c>
      <c r="E154" s="5" t="s">
        <v>51</v>
      </c>
      <c r="F154" s="14">
        <v>10000</v>
      </c>
      <c r="G154" s="14">
        <v>111</v>
      </c>
      <c r="H154" s="14" t="s">
        <v>165</v>
      </c>
      <c r="I154" s="15">
        <v>285.893814595996</v>
      </c>
      <c r="J154" s="15">
        <v>251.47686146</v>
      </c>
      <c r="K154" s="15">
        <v>113</v>
      </c>
      <c r="L154" s="15">
        <v>126.505633837</v>
      </c>
      <c r="M154" s="15">
        <v>133.57947691</v>
      </c>
      <c r="N154" s="15">
        <v>114</v>
      </c>
      <c r="O154" s="15">
        <v>110</v>
      </c>
      <c r="P154" s="15">
        <v>110</v>
      </c>
      <c r="Q154" s="15">
        <v>115</v>
      </c>
      <c r="R154" s="15">
        <v>112.357947691</v>
      </c>
      <c r="S154" s="15">
        <v>114.715895382</v>
      </c>
      <c r="T154" s="15">
        <v>0</v>
      </c>
      <c r="U154" s="16">
        <v>248587.802731799</v>
      </c>
    </row>
    <row r="155" ht="16.5" spans="2:21">
      <c r="B155" s="13">
        <v>151</v>
      </c>
      <c r="C155" s="4">
        <f t="shared" si="2"/>
        <v>15</v>
      </c>
      <c r="D155" s="10" t="str">
        <f t="shared" si="1"/>
        <v>第15关</v>
      </c>
      <c r="E155" s="5" t="s">
        <v>51</v>
      </c>
      <c r="F155" s="14">
        <v>10000</v>
      </c>
      <c r="G155" s="14">
        <v>112</v>
      </c>
      <c r="H155" s="14" t="s">
        <v>166</v>
      </c>
      <c r="I155" s="15">
        <v>286.893814595996</v>
      </c>
      <c r="J155" s="15">
        <v>252.47686146</v>
      </c>
      <c r="K155" s="15">
        <v>114</v>
      </c>
      <c r="L155" s="15">
        <v>127.505633837</v>
      </c>
      <c r="M155" s="15">
        <v>134.57947691</v>
      </c>
      <c r="N155" s="15">
        <v>115</v>
      </c>
      <c r="O155" s="15">
        <v>111</v>
      </c>
      <c r="P155" s="15">
        <v>111</v>
      </c>
      <c r="Q155" s="15">
        <v>116</v>
      </c>
      <c r="R155" s="15">
        <v>113.357947691</v>
      </c>
      <c r="S155" s="15">
        <v>115.715895382</v>
      </c>
      <c r="T155" s="15">
        <v>0</v>
      </c>
      <c r="U155" s="16">
        <v>248588.802731799</v>
      </c>
    </row>
    <row r="156" ht="16.5" spans="2:21">
      <c r="B156" s="13">
        <v>152</v>
      </c>
      <c r="C156" s="4">
        <f t="shared" si="2"/>
        <v>15</v>
      </c>
      <c r="D156" s="10" t="str">
        <f t="shared" si="1"/>
        <v>第15关</v>
      </c>
      <c r="E156" s="5" t="s">
        <v>51</v>
      </c>
      <c r="F156" s="14">
        <v>10000</v>
      </c>
      <c r="G156" s="14">
        <v>113</v>
      </c>
      <c r="H156" s="14" t="s">
        <v>167</v>
      </c>
      <c r="I156" s="15">
        <v>287.893814595996</v>
      </c>
      <c r="J156" s="15">
        <v>253.47686146</v>
      </c>
      <c r="K156" s="15">
        <v>115</v>
      </c>
      <c r="L156" s="15">
        <v>128.505633837</v>
      </c>
      <c r="M156" s="15">
        <v>135.57947691</v>
      </c>
      <c r="N156" s="15">
        <v>116</v>
      </c>
      <c r="O156" s="15">
        <v>112</v>
      </c>
      <c r="P156" s="15">
        <v>112</v>
      </c>
      <c r="Q156" s="15">
        <v>117</v>
      </c>
      <c r="R156" s="15">
        <v>114.357947691</v>
      </c>
      <c r="S156" s="15">
        <v>116.715895382</v>
      </c>
      <c r="T156" s="15">
        <v>0</v>
      </c>
      <c r="U156" s="16">
        <v>248589.802731799</v>
      </c>
    </row>
    <row r="157" ht="16.5" spans="2:21">
      <c r="B157" s="13">
        <v>153</v>
      </c>
      <c r="C157" s="4">
        <f t="shared" si="2"/>
        <v>15</v>
      </c>
      <c r="D157" s="10" t="str">
        <f t="shared" si="1"/>
        <v>第15关</v>
      </c>
      <c r="E157" s="5" t="s">
        <v>51</v>
      </c>
      <c r="F157" s="14">
        <v>10000</v>
      </c>
      <c r="G157" s="14">
        <v>114</v>
      </c>
      <c r="H157" s="14" t="s">
        <v>168</v>
      </c>
      <c r="I157" s="15">
        <v>288.893814595996</v>
      </c>
      <c r="J157" s="15">
        <v>254.47686146</v>
      </c>
      <c r="K157" s="15">
        <v>116</v>
      </c>
      <c r="L157" s="15">
        <v>129.505633837</v>
      </c>
      <c r="M157" s="15">
        <v>136.57947691</v>
      </c>
      <c r="N157" s="15">
        <v>117</v>
      </c>
      <c r="O157" s="15">
        <v>113</v>
      </c>
      <c r="P157" s="15">
        <v>113</v>
      </c>
      <c r="Q157" s="15">
        <v>118</v>
      </c>
      <c r="R157" s="15">
        <v>115.357947691</v>
      </c>
      <c r="S157" s="15">
        <v>117.715895382</v>
      </c>
      <c r="T157" s="15">
        <v>0</v>
      </c>
      <c r="U157" s="16">
        <v>248590.802731799</v>
      </c>
    </row>
    <row r="158" ht="16.5" spans="2:21">
      <c r="B158" s="13">
        <v>154</v>
      </c>
      <c r="C158" s="4">
        <f t="shared" si="2"/>
        <v>15</v>
      </c>
      <c r="D158" s="10" t="str">
        <f t="shared" si="1"/>
        <v>第15关</v>
      </c>
      <c r="E158" s="5" t="s">
        <v>51</v>
      </c>
      <c r="F158" s="14">
        <v>10000</v>
      </c>
      <c r="G158" s="14">
        <v>115</v>
      </c>
      <c r="H158" s="14" t="s">
        <v>169</v>
      </c>
      <c r="I158" s="15">
        <v>289.893814595996</v>
      </c>
      <c r="J158" s="15">
        <v>255.47686146</v>
      </c>
      <c r="K158" s="15">
        <v>117</v>
      </c>
      <c r="L158" s="15">
        <v>130.505633837</v>
      </c>
      <c r="M158" s="15">
        <v>137.57947691</v>
      </c>
      <c r="N158" s="15">
        <v>118</v>
      </c>
      <c r="O158" s="15">
        <v>114</v>
      </c>
      <c r="P158" s="15">
        <v>114</v>
      </c>
      <c r="Q158" s="15">
        <v>119</v>
      </c>
      <c r="R158" s="15">
        <v>116.357947691</v>
      </c>
      <c r="S158" s="15">
        <v>118.715895382</v>
      </c>
      <c r="T158" s="15">
        <v>0</v>
      </c>
      <c r="U158" s="16">
        <v>248591.802731799</v>
      </c>
    </row>
    <row r="159" ht="16.5" spans="2:21">
      <c r="B159" s="13">
        <v>155</v>
      </c>
      <c r="C159" s="4">
        <f t="shared" si="2"/>
        <v>15</v>
      </c>
      <c r="D159" s="10" t="str">
        <f t="shared" si="1"/>
        <v>第15关</v>
      </c>
      <c r="E159" s="5" t="s">
        <v>51</v>
      </c>
      <c r="F159" s="14">
        <v>10000</v>
      </c>
      <c r="G159" s="14">
        <v>116</v>
      </c>
      <c r="H159" s="14" t="s">
        <v>170</v>
      </c>
      <c r="I159" s="15">
        <v>290.893814595996</v>
      </c>
      <c r="J159" s="15">
        <v>256.47686146</v>
      </c>
      <c r="K159" s="15">
        <v>118</v>
      </c>
      <c r="L159" s="15">
        <v>131.505633837</v>
      </c>
      <c r="M159" s="15">
        <v>138.57947691</v>
      </c>
      <c r="N159" s="15">
        <v>119</v>
      </c>
      <c r="O159" s="15">
        <v>115</v>
      </c>
      <c r="P159" s="15">
        <v>115</v>
      </c>
      <c r="Q159" s="15">
        <v>120</v>
      </c>
      <c r="R159" s="15">
        <v>117.357947691</v>
      </c>
      <c r="S159" s="15">
        <v>119.715895382</v>
      </c>
      <c r="T159" s="15">
        <v>0</v>
      </c>
      <c r="U159" s="16">
        <v>248592.802731799</v>
      </c>
    </row>
    <row r="160" ht="16.5" spans="2:21">
      <c r="B160" s="13">
        <v>156</v>
      </c>
      <c r="C160" s="4">
        <f t="shared" si="2"/>
        <v>15</v>
      </c>
      <c r="D160" s="10" t="str">
        <f t="shared" si="1"/>
        <v>第15关</v>
      </c>
      <c r="E160" s="5" t="s">
        <v>51</v>
      </c>
      <c r="F160" s="14">
        <v>10000</v>
      </c>
      <c r="G160" s="14">
        <v>117</v>
      </c>
      <c r="H160" s="14" t="s">
        <v>171</v>
      </c>
      <c r="I160" s="15">
        <v>291.893814595996</v>
      </c>
      <c r="J160" s="15">
        <v>257.47686146</v>
      </c>
      <c r="K160" s="15">
        <v>119</v>
      </c>
      <c r="L160" s="15">
        <v>132.505633837</v>
      </c>
      <c r="M160" s="15">
        <v>139.57947691</v>
      </c>
      <c r="N160" s="15">
        <v>120</v>
      </c>
      <c r="O160" s="15">
        <v>116</v>
      </c>
      <c r="P160" s="15">
        <v>116</v>
      </c>
      <c r="Q160" s="15">
        <v>121</v>
      </c>
      <c r="R160" s="15">
        <v>118.357947691</v>
      </c>
      <c r="S160" s="15">
        <v>120.715895382</v>
      </c>
      <c r="T160" s="15">
        <v>0</v>
      </c>
      <c r="U160" s="16">
        <v>248593.802731799</v>
      </c>
    </row>
    <row r="161" ht="16.5" spans="2:21">
      <c r="B161" s="13">
        <v>157</v>
      </c>
      <c r="C161" s="4">
        <f t="shared" si="2"/>
        <v>15</v>
      </c>
      <c r="D161" s="10" t="str">
        <f t="shared" si="1"/>
        <v>第15关</v>
      </c>
      <c r="E161" s="5" t="s">
        <v>51</v>
      </c>
      <c r="F161" s="14">
        <v>10000</v>
      </c>
      <c r="G161" s="14">
        <v>118</v>
      </c>
      <c r="H161" s="14" t="s">
        <v>172</v>
      </c>
      <c r="I161" s="15">
        <v>292.893814595996</v>
      </c>
      <c r="J161" s="15">
        <v>258.47686146</v>
      </c>
      <c r="K161" s="15">
        <v>120</v>
      </c>
      <c r="L161" s="15">
        <v>133.505633837</v>
      </c>
      <c r="M161" s="15">
        <v>140.57947691</v>
      </c>
      <c r="N161" s="15">
        <v>121</v>
      </c>
      <c r="O161" s="15">
        <v>117</v>
      </c>
      <c r="P161" s="15">
        <v>117</v>
      </c>
      <c r="Q161" s="15">
        <v>122</v>
      </c>
      <c r="R161" s="15">
        <v>119.357947691</v>
      </c>
      <c r="S161" s="15">
        <v>121.715895382</v>
      </c>
      <c r="T161" s="15">
        <v>0</v>
      </c>
      <c r="U161" s="16">
        <v>248594.802731799</v>
      </c>
    </row>
    <row r="162" ht="16.5" spans="2:21">
      <c r="B162" s="13">
        <v>158</v>
      </c>
      <c r="C162" s="4">
        <f t="shared" si="2"/>
        <v>15</v>
      </c>
      <c r="D162" s="10" t="str">
        <f t="shared" si="1"/>
        <v>第15关</v>
      </c>
      <c r="E162" s="5" t="s">
        <v>51</v>
      </c>
      <c r="F162" s="14">
        <v>10000</v>
      </c>
      <c r="G162" s="14">
        <v>119</v>
      </c>
      <c r="H162" s="14" t="s">
        <v>173</v>
      </c>
      <c r="I162" s="15">
        <v>293.893814595996</v>
      </c>
      <c r="J162" s="15">
        <v>259.47686146</v>
      </c>
      <c r="K162" s="15">
        <v>121</v>
      </c>
      <c r="L162" s="15">
        <v>134.505633837</v>
      </c>
      <c r="M162" s="15">
        <v>141.57947691</v>
      </c>
      <c r="N162" s="15">
        <v>122</v>
      </c>
      <c r="O162" s="15">
        <v>118</v>
      </c>
      <c r="P162" s="15">
        <v>118</v>
      </c>
      <c r="Q162" s="15">
        <v>123</v>
      </c>
      <c r="R162" s="15">
        <v>120.357947691</v>
      </c>
      <c r="S162" s="15">
        <v>122.715895382</v>
      </c>
      <c r="T162" s="15">
        <v>0</v>
      </c>
      <c r="U162" s="16">
        <v>248595.802731799</v>
      </c>
    </row>
    <row r="163" ht="16.5" spans="2:21">
      <c r="B163" s="13">
        <v>159</v>
      </c>
      <c r="C163" s="4">
        <f t="shared" si="2"/>
        <v>15</v>
      </c>
      <c r="D163" s="10" t="str">
        <f t="shared" si="1"/>
        <v>第15关</v>
      </c>
      <c r="E163" s="5" t="s">
        <v>51</v>
      </c>
      <c r="F163" s="14">
        <v>10000</v>
      </c>
      <c r="G163" s="14">
        <v>120</v>
      </c>
      <c r="H163" s="14" t="s">
        <v>174</v>
      </c>
      <c r="I163" s="15">
        <v>294.893814595996</v>
      </c>
      <c r="J163" s="15">
        <v>260.47686146</v>
      </c>
      <c r="K163" s="15">
        <v>122</v>
      </c>
      <c r="L163" s="15">
        <v>135.505633837</v>
      </c>
      <c r="M163" s="15">
        <v>142.57947691</v>
      </c>
      <c r="N163" s="15">
        <v>123</v>
      </c>
      <c r="O163" s="15">
        <v>119</v>
      </c>
      <c r="P163" s="15">
        <v>119</v>
      </c>
      <c r="Q163" s="15">
        <v>124</v>
      </c>
      <c r="R163" s="15">
        <v>121.357947691</v>
      </c>
      <c r="S163" s="15">
        <v>123.715895382</v>
      </c>
      <c r="T163" s="15">
        <v>0</v>
      </c>
      <c r="U163" s="16">
        <v>248596.802731799</v>
      </c>
    </row>
    <row r="164" ht="16.5" spans="2:21">
      <c r="B164" s="13">
        <v>160</v>
      </c>
      <c r="C164" s="4">
        <f t="shared" si="2"/>
        <v>16</v>
      </c>
      <c r="D164" s="10" t="str">
        <f t="shared" si="1"/>
        <v>第16关</v>
      </c>
      <c r="E164" s="5" t="s">
        <v>51</v>
      </c>
      <c r="F164" s="14">
        <v>10000</v>
      </c>
      <c r="G164" s="14">
        <v>121</v>
      </c>
      <c r="H164" s="14" t="s">
        <v>175</v>
      </c>
      <c r="I164" s="15">
        <v>295.893814595996</v>
      </c>
      <c r="J164" s="15">
        <v>261.47686146</v>
      </c>
      <c r="K164" s="15">
        <v>123</v>
      </c>
      <c r="L164" s="15">
        <v>136.505633837</v>
      </c>
      <c r="M164" s="15">
        <v>143.57947691</v>
      </c>
      <c r="N164" s="15">
        <v>124</v>
      </c>
      <c r="O164" s="15">
        <v>120</v>
      </c>
      <c r="P164" s="15">
        <v>120</v>
      </c>
      <c r="Q164" s="15">
        <v>125</v>
      </c>
      <c r="R164" s="15">
        <v>122.357947691</v>
      </c>
      <c r="S164" s="15">
        <v>124.715895382</v>
      </c>
      <c r="T164" s="15">
        <v>0</v>
      </c>
      <c r="U164" s="16">
        <v>248597.802731799</v>
      </c>
    </row>
    <row r="165" ht="16.5" spans="2:21">
      <c r="B165" s="13">
        <v>161</v>
      </c>
      <c r="C165" s="4">
        <f t="shared" si="2"/>
        <v>16</v>
      </c>
      <c r="D165" s="10" t="str">
        <f t="shared" si="1"/>
        <v>第16关</v>
      </c>
      <c r="E165" s="5" t="s">
        <v>51</v>
      </c>
      <c r="F165" s="14">
        <v>10000</v>
      </c>
      <c r="G165" s="14">
        <v>122</v>
      </c>
      <c r="H165" s="14" t="s">
        <v>176</v>
      </c>
      <c r="I165" s="15">
        <v>296.893814595996</v>
      </c>
      <c r="J165" s="15">
        <v>262.47686146</v>
      </c>
      <c r="K165" s="15">
        <v>124</v>
      </c>
      <c r="L165" s="15">
        <v>137.505633837</v>
      </c>
      <c r="M165" s="15">
        <v>144.57947691</v>
      </c>
      <c r="N165" s="15">
        <v>125</v>
      </c>
      <c r="O165" s="15">
        <v>121</v>
      </c>
      <c r="P165" s="15">
        <v>121</v>
      </c>
      <c r="Q165" s="15">
        <v>126</v>
      </c>
      <c r="R165" s="15">
        <v>123.357947691</v>
      </c>
      <c r="S165" s="15">
        <v>125.715895382</v>
      </c>
      <c r="T165" s="15">
        <v>0</v>
      </c>
      <c r="U165" s="16">
        <v>248598.802731799</v>
      </c>
    </row>
    <row r="166" ht="16.5" spans="2:21">
      <c r="B166" s="13">
        <v>162</v>
      </c>
      <c r="C166" s="4">
        <f t="shared" si="2"/>
        <v>16</v>
      </c>
      <c r="D166" s="10" t="str">
        <f t="shared" si="1"/>
        <v>第16关</v>
      </c>
      <c r="E166" s="5" t="s">
        <v>51</v>
      </c>
      <c r="F166" s="14">
        <v>10000</v>
      </c>
      <c r="G166" s="14">
        <v>123</v>
      </c>
      <c r="H166" s="14" t="s">
        <v>177</v>
      </c>
      <c r="I166" s="15">
        <v>297.893814595996</v>
      </c>
      <c r="J166" s="15">
        <v>263.47686146</v>
      </c>
      <c r="K166" s="15">
        <v>125</v>
      </c>
      <c r="L166" s="15">
        <v>138.505633837</v>
      </c>
      <c r="M166" s="15">
        <v>145.57947691</v>
      </c>
      <c r="N166" s="15">
        <v>126</v>
      </c>
      <c r="O166" s="15">
        <v>122</v>
      </c>
      <c r="P166" s="15">
        <v>122</v>
      </c>
      <c r="Q166" s="15">
        <v>127</v>
      </c>
      <c r="R166" s="15">
        <v>124.357947691</v>
      </c>
      <c r="S166" s="15">
        <v>126.715895382</v>
      </c>
      <c r="T166" s="15">
        <v>0</v>
      </c>
      <c r="U166" s="16">
        <v>248599.802731799</v>
      </c>
    </row>
    <row r="167" ht="16.5" spans="2:21">
      <c r="B167" s="13">
        <v>163</v>
      </c>
      <c r="C167" s="4">
        <f t="shared" si="2"/>
        <v>16</v>
      </c>
      <c r="D167" s="10" t="str">
        <f t="shared" si="1"/>
        <v>第16关</v>
      </c>
      <c r="E167" s="5" t="s">
        <v>51</v>
      </c>
      <c r="F167" s="14">
        <v>10000</v>
      </c>
      <c r="G167" s="14">
        <v>124</v>
      </c>
      <c r="H167" s="14" t="s">
        <v>178</v>
      </c>
      <c r="I167" s="15">
        <v>298.893814595996</v>
      </c>
      <c r="J167" s="15">
        <v>264.47686146</v>
      </c>
      <c r="K167" s="15">
        <v>126</v>
      </c>
      <c r="L167" s="15">
        <v>139.505633837</v>
      </c>
      <c r="M167" s="15">
        <v>146.57947691</v>
      </c>
      <c r="N167" s="15">
        <v>127</v>
      </c>
      <c r="O167" s="15">
        <v>123</v>
      </c>
      <c r="P167" s="15">
        <v>123</v>
      </c>
      <c r="Q167" s="15">
        <v>128</v>
      </c>
      <c r="R167" s="15">
        <v>125.357947691</v>
      </c>
      <c r="S167" s="15">
        <v>127.715895382</v>
      </c>
      <c r="T167" s="15">
        <v>0</v>
      </c>
      <c r="U167" s="16">
        <v>248600.802731799</v>
      </c>
    </row>
    <row r="168" ht="16.5" spans="2:21">
      <c r="B168" s="13">
        <v>164</v>
      </c>
      <c r="C168" s="4">
        <f t="shared" si="2"/>
        <v>16</v>
      </c>
      <c r="D168" s="10" t="str">
        <f t="shared" si="1"/>
        <v>第16关</v>
      </c>
      <c r="E168" s="5" t="s">
        <v>51</v>
      </c>
      <c r="F168" s="14">
        <v>10000</v>
      </c>
      <c r="G168" s="14">
        <v>125</v>
      </c>
      <c r="H168" s="14" t="s">
        <v>179</v>
      </c>
      <c r="I168" s="15">
        <v>299.893814595996</v>
      </c>
      <c r="J168" s="15">
        <v>265.47686146</v>
      </c>
      <c r="K168" s="15">
        <v>127</v>
      </c>
      <c r="L168" s="15">
        <v>140.505633837</v>
      </c>
      <c r="M168" s="15">
        <v>147.57947691</v>
      </c>
      <c r="N168" s="15">
        <v>128</v>
      </c>
      <c r="O168" s="15">
        <v>124</v>
      </c>
      <c r="P168" s="15">
        <v>124</v>
      </c>
      <c r="Q168" s="15">
        <v>129</v>
      </c>
      <c r="R168" s="15">
        <v>126.357947691</v>
      </c>
      <c r="S168" s="15">
        <v>128.715895382</v>
      </c>
      <c r="T168" s="15">
        <v>0</v>
      </c>
      <c r="U168" s="16">
        <v>248601.802731799</v>
      </c>
    </row>
    <row r="169" ht="16.5" spans="2:21">
      <c r="B169" s="13">
        <v>165</v>
      </c>
      <c r="C169" s="4">
        <f t="shared" si="2"/>
        <v>16</v>
      </c>
      <c r="D169" s="10" t="str">
        <f t="shared" si="1"/>
        <v>第16关</v>
      </c>
      <c r="E169" s="5" t="s">
        <v>51</v>
      </c>
      <c r="F169" s="14">
        <v>10000</v>
      </c>
      <c r="G169" s="14">
        <v>126</v>
      </c>
      <c r="H169" s="14" t="s">
        <v>180</v>
      </c>
      <c r="I169" s="15">
        <v>300.893814595996</v>
      </c>
      <c r="J169" s="15">
        <v>266.47686146</v>
      </c>
      <c r="K169" s="15">
        <v>128</v>
      </c>
      <c r="L169" s="15">
        <v>141.505633837</v>
      </c>
      <c r="M169" s="15">
        <v>148.57947691</v>
      </c>
      <c r="N169" s="15">
        <v>129</v>
      </c>
      <c r="O169" s="15">
        <v>125</v>
      </c>
      <c r="P169" s="15">
        <v>125</v>
      </c>
      <c r="Q169" s="15">
        <v>130</v>
      </c>
      <c r="R169" s="15">
        <v>127.357947691</v>
      </c>
      <c r="S169" s="15">
        <v>129.715895382</v>
      </c>
      <c r="T169" s="15">
        <v>0</v>
      </c>
      <c r="U169" s="16">
        <v>248602.802731799</v>
      </c>
    </row>
    <row r="170" ht="16.5" spans="2:21">
      <c r="B170" s="13">
        <v>166</v>
      </c>
      <c r="C170" s="4">
        <f t="shared" si="2"/>
        <v>16</v>
      </c>
      <c r="D170" s="10" t="str">
        <f t="shared" si="1"/>
        <v>第16关</v>
      </c>
      <c r="E170" s="5" t="s">
        <v>51</v>
      </c>
      <c r="F170" s="14">
        <v>10000</v>
      </c>
      <c r="G170" s="14">
        <v>127</v>
      </c>
      <c r="H170" s="14" t="s">
        <v>181</v>
      </c>
      <c r="I170" s="15">
        <v>301.893814595996</v>
      </c>
      <c r="J170" s="15">
        <v>267.47686146</v>
      </c>
      <c r="K170" s="15">
        <v>129</v>
      </c>
      <c r="L170" s="15">
        <v>142.505633837</v>
      </c>
      <c r="M170" s="15">
        <v>149.57947691</v>
      </c>
      <c r="N170" s="15">
        <v>130</v>
      </c>
      <c r="O170" s="15">
        <v>126</v>
      </c>
      <c r="P170" s="15">
        <v>126</v>
      </c>
      <c r="Q170" s="15">
        <v>131</v>
      </c>
      <c r="R170" s="15">
        <v>128.357947691</v>
      </c>
      <c r="S170" s="15">
        <v>130.715895382</v>
      </c>
      <c r="T170" s="15">
        <v>0</v>
      </c>
      <c r="U170" s="16">
        <v>248603.802731799</v>
      </c>
    </row>
    <row r="171" ht="16.5" spans="2:21">
      <c r="B171" s="13">
        <v>167</v>
      </c>
      <c r="C171" s="4">
        <f t="shared" si="2"/>
        <v>16</v>
      </c>
      <c r="D171" s="10" t="str">
        <f t="shared" si="1"/>
        <v>第16关</v>
      </c>
      <c r="E171" s="5" t="s">
        <v>51</v>
      </c>
      <c r="F171" s="14">
        <v>10000</v>
      </c>
      <c r="G171" s="14">
        <v>128</v>
      </c>
      <c r="H171" s="14" t="s">
        <v>182</v>
      </c>
      <c r="I171" s="15">
        <v>302.893814595996</v>
      </c>
      <c r="J171" s="15">
        <v>268.47686146</v>
      </c>
      <c r="K171" s="15">
        <v>130</v>
      </c>
      <c r="L171" s="15">
        <v>143.505633837</v>
      </c>
      <c r="M171" s="15">
        <v>150.57947691</v>
      </c>
      <c r="N171" s="15">
        <v>131</v>
      </c>
      <c r="O171" s="15">
        <v>127</v>
      </c>
      <c r="P171" s="15">
        <v>127</v>
      </c>
      <c r="Q171" s="15">
        <v>132</v>
      </c>
      <c r="R171" s="15">
        <v>129.357947691</v>
      </c>
      <c r="S171" s="15">
        <v>131.715895382</v>
      </c>
      <c r="T171" s="15">
        <v>0</v>
      </c>
      <c r="U171" s="16">
        <v>248604.802731799</v>
      </c>
    </row>
    <row r="172" ht="16.5" spans="2:21">
      <c r="B172" s="13">
        <v>168</v>
      </c>
      <c r="C172" s="4">
        <f t="shared" si="2"/>
        <v>16</v>
      </c>
      <c r="D172" s="10" t="str">
        <f t="shared" si="1"/>
        <v>第16关</v>
      </c>
      <c r="E172" s="5" t="s">
        <v>51</v>
      </c>
      <c r="F172" s="14">
        <v>10000</v>
      </c>
      <c r="G172" s="14">
        <v>129</v>
      </c>
      <c r="H172" s="14" t="s">
        <v>183</v>
      </c>
      <c r="I172" s="15">
        <v>303.893814595996</v>
      </c>
      <c r="J172" s="15">
        <v>269.47686146</v>
      </c>
      <c r="K172" s="15">
        <v>131</v>
      </c>
      <c r="L172" s="15">
        <v>144.505633837</v>
      </c>
      <c r="M172" s="15">
        <v>151.57947691</v>
      </c>
      <c r="N172" s="15">
        <v>132</v>
      </c>
      <c r="O172" s="15">
        <v>128</v>
      </c>
      <c r="P172" s="15">
        <v>128</v>
      </c>
      <c r="Q172" s="15">
        <v>133</v>
      </c>
      <c r="R172" s="15">
        <v>130.357947691</v>
      </c>
      <c r="S172" s="15">
        <v>132.715895382</v>
      </c>
      <c r="T172" s="15">
        <v>0</v>
      </c>
      <c r="U172" s="16">
        <v>248605.802731799</v>
      </c>
    </row>
    <row r="173" ht="16.5" spans="2:21">
      <c r="B173" s="13">
        <v>169</v>
      </c>
      <c r="C173" s="4">
        <f t="shared" si="2"/>
        <v>16</v>
      </c>
      <c r="D173" s="10" t="str">
        <f t="shared" si="1"/>
        <v>第16关</v>
      </c>
      <c r="E173" s="5" t="s">
        <v>51</v>
      </c>
      <c r="F173" s="14">
        <v>10000</v>
      </c>
      <c r="G173" s="14">
        <v>130</v>
      </c>
      <c r="H173" s="14" t="s">
        <v>184</v>
      </c>
      <c r="I173" s="15">
        <v>304.893814595996</v>
      </c>
      <c r="J173" s="15">
        <v>270.47686146</v>
      </c>
      <c r="K173" s="15">
        <v>132</v>
      </c>
      <c r="L173" s="15">
        <v>145.505633837</v>
      </c>
      <c r="M173" s="15">
        <v>152.57947691</v>
      </c>
      <c r="N173" s="15">
        <v>133</v>
      </c>
      <c r="O173" s="15">
        <v>129</v>
      </c>
      <c r="P173" s="15">
        <v>129</v>
      </c>
      <c r="Q173" s="15">
        <v>134</v>
      </c>
      <c r="R173" s="15">
        <v>131.357947691</v>
      </c>
      <c r="S173" s="15">
        <v>133.715895382</v>
      </c>
      <c r="T173" s="15">
        <v>0</v>
      </c>
      <c r="U173" s="16">
        <v>248606.802731799</v>
      </c>
    </row>
    <row r="174" ht="16.5" spans="2:21">
      <c r="B174" s="13">
        <v>170</v>
      </c>
      <c r="C174" s="4">
        <f t="shared" si="2"/>
        <v>17</v>
      </c>
      <c r="D174" s="10" t="str">
        <f t="shared" ref="D174:D237" si="3">"第"&amp;C174&amp;"关"</f>
        <v>第17关</v>
      </c>
      <c r="E174" s="5" t="s">
        <v>51</v>
      </c>
      <c r="F174" s="14">
        <v>10000</v>
      </c>
      <c r="G174" s="14">
        <v>131</v>
      </c>
      <c r="H174" s="14" t="s">
        <v>185</v>
      </c>
      <c r="I174" s="15">
        <v>305.893814595996</v>
      </c>
      <c r="J174" s="15">
        <v>271.47686146</v>
      </c>
      <c r="K174" s="15">
        <v>133</v>
      </c>
      <c r="L174" s="15">
        <v>146.505633837</v>
      </c>
      <c r="M174" s="15">
        <v>153.57947691</v>
      </c>
      <c r="N174" s="15">
        <v>134</v>
      </c>
      <c r="O174" s="15">
        <v>130</v>
      </c>
      <c r="P174" s="15">
        <v>130</v>
      </c>
      <c r="Q174" s="15">
        <v>135</v>
      </c>
      <c r="R174" s="15">
        <v>132.357947691</v>
      </c>
      <c r="S174" s="15">
        <v>134.715895382</v>
      </c>
      <c r="T174" s="15">
        <v>0</v>
      </c>
      <c r="U174" s="16">
        <v>248607.802731799</v>
      </c>
    </row>
    <row r="175" ht="16.5" spans="2:21">
      <c r="B175" s="13">
        <v>171</v>
      </c>
      <c r="C175" s="4">
        <f t="shared" si="2"/>
        <v>17</v>
      </c>
      <c r="D175" s="10" t="str">
        <f t="shared" si="3"/>
        <v>第17关</v>
      </c>
      <c r="E175" s="5" t="s">
        <v>51</v>
      </c>
      <c r="F175" s="14">
        <v>10000</v>
      </c>
      <c r="G175" s="14">
        <v>132</v>
      </c>
      <c r="H175" s="14" t="s">
        <v>186</v>
      </c>
      <c r="I175" s="15">
        <v>306.893814595996</v>
      </c>
      <c r="J175" s="15">
        <v>272.47686146</v>
      </c>
      <c r="K175" s="15">
        <v>134</v>
      </c>
      <c r="L175" s="15">
        <v>147.505633837</v>
      </c>
      <c r="M175" s="15">
        <v>154.57947691</v>
      </c>
      <c r="N175" s="15">
        <v>135</v>
      </c>
      <c r="O175" s="15">
        <v>131</v>
      </c>
      <c r="P175" s="15">
        <v>131</v>
      </c>
      <c r="Q175" s="15">
        <v>136</v>
      </c>
      <c r="R175" s="15">
        <v>133.357947691</v>
      </c>
      <c r="S175" s="15">
        <v>135.715895382</v>
      </c>
      <c r="T175" s="15">
        <v>0</v>
      </c>
      <c r="U175" s="16">
        <v>248608.802731799</v>
      </c>
    </row>
    <row r="176" ht="16.5" spans="2:21">
      <c r="B176" s="13">
        <v>172</v>
      </c>
      <c r="C176" s="4">
        <f t="shared" si="2"/>
        <v>17</v>
      </c>
      <c r="D176" s="10" t="str">
        <f t="shared" si="3"/>
        <v>第17关</v>
      </c>
      <c r="E176" s="5" t="s">
        <v>51</v>
      </c>
      <c r="F176" s="14">
        <v>10000</v>
      </c>
      <c r="G176" s="14">
        <v>133</v>
      </c>
      <c r="H176" s="14" t="s">
        <v>187</v>
      </c>
      <c r="I176" s="15">
        <v>307.893814595996</v>
      </c>
      <c r="J176" s="15">
        <v>273.47686146</v>
      </c>
      <c r="K176" s="15">
        <v>135</v>
      </c>
      <c r="L176" s="15">
        <v>148.505633837</v>
      </c>
      <c r="M176" s="15">
        <v>155.57947691</v>
      </c>
      <c r="N176" s="15">
        <v>136</v>
      </c>
      <c r="O176" s="15">
        <v>132</v>
      </c>
      <c r="P176" s="15">
        <v>132</v>
      </c>
      <c r="Q176" s="15">
        <v>137</v>
      </c>
      <c r="R176" s="15">
        <v>134.357947691</v>
      </c>
      <c r="S176" s="15">
        <v>136.715895382</v>
      </c>
      <c r="T176" s="15">
        <v>0</v>
      </c>
      <c r="U176" s="16">
        <v>248609.802731799</v>
      </c>
    </row>
    <row r="177" ht="16.5" spans="2:21">
      <c r="B177" s="13">
        <v>173</v>
      </c>
      <c r="C177" s="4">
        <f t="shared" si="2"/>
        <v>17</v>
      </c>
      <c r="D177" s="10" t="str">
        <f t="shared" si="3"/>
        <v>第17关</v>
      </c>
      <c r="E177" s="5" t="s">
        <v>51</v>
      </c>
      <c r="F177" s="14">
        <v>10000</v>
      </c>
      <c r="G177" s="14">
        <v>134</v>
      </c>
      <c r="H177" s="14" t="s">
        <v>188</v>
      </c>
      <c r="I177" s="15">
        <v>308.893814595996</v>
      </c>
      <c r="J177" s="15">
        <v>274.47686146</v>
      </c>
      <c r="K177" s="15">
        <v>136</v>
      </c>
      <c r="L177" s="15">
        <v>149.505633837</v>
      </c>
      <c r="M177" s="15">
        <v>156.57947691</v>
      </c>
      <c r="N177" s="15">
        <v>137</v>
      </c>
      <c r="O177" s="15">
        <v>133</v>
      </c>
      <c r="P177" s="15">
        <v>133</v>
      </c>
      <c r="Q177" s="15">
        <v>138</v>
      </c>
      <c r="R177" s="15">
        <v>135.357947691</v>
      </c>
      <c r="S177" s="15">
        <v>137.715895382</v>
      </c>
      <c r="T177" s="15">
        <v>0</v>
      </c>
      <c r="U177" s="16">
        <v>248610.802731799</v>
      </c>
    </row>
    <row r="178" ht="16.5" spans="2:21">
      <c r="B178" s="13">
        <v>174</v>
      </c>
      <c r="C178" s="4">
        <f t="shared" si="2"/>
        <v>17</v>
      </c>
      <c r="D178" s="10" t="str">
        <f t="shared" si="3"/>
        <v>第17关</v>
      </c>
      <c r="E178" s="5" t="s">
        <v>51</v>
      </c>
      <c r="F178" s="14">
        <v>10000</v>
      </c>
      <c r="G178" s="14">
        <v>135</v>
      </c>
      <c r="H178" s="14" t="s">
        <v>189</v>
      </c>
      <c r="I178" s="15">
        <v>309.893814595996</v>
      </c>
      <c r="J178" s="15">
        <v>275.47686146</v>
      </c>
      <c r="K178" s="15">
        <v>137</v>
      </c>
      <c r="L178" s="15">
        <v>150.505633837</v>
      </c>
      <c r="M178" s="15">
        <v>157.57947691</v>
      </c>
      <c r="N178" s="15">
        <v>138</v>
      </c>
      <c r="O178" s="15">
        <v>134</v>
      </c>
      <c r="P178" s="15">
        <v>134</v>
      </c>
      <c r="Q178" s="15">
        <v>139</v>
      </c>
      <c r="R178" s="15">
        <v>136.357947691</v>
      </c>
      <c r="S178" s="15">
        <v>138.715895382</v>
      </c>
      <c r="T178" s="15">
        <v>0</v>
      </c>
      <c r="U178" s="16">
        <v>248611.802731799</v>
      </c>
    </row>
    <row r="179" ht="16.5" spans="2:21">
      <c r="B179" s="13">
        <v>175</v>
      </c>
      <c r="C179" s="4">
        <f t="shared" si="2"/>
        <v>17</v>
      </c>
      <c r="D179" s="10" t="str">
        <f t="shared" si="3"/>
        <v>第17关</v>
      </c>
      <c r="E179" s="5" t="s">
        <v>51</v>
      </c>
      <c r="F179" s="14">
        <v>10000</v>
      </c>
      <c r="G179" s="14">
        <v>136</v>
      </c>
      <c r="H179" s="14" t="s">
        <v>190</v>
      </c>
      <c r="I179" s="15">
        <v>310.893814595996</v>
      </c>
      <c r="J179" s="15">
        <v>276.47686146</v>
      </c>
      <c r="K179" s="15">
        <v>138</v>
      </c>
      <c r="L179" s="15">
        <v>151.505633837</v>
      </c>
      <c r="M179" s="15">
        <v>158.57947691</v>
      </c>
      <c r="N179" s="15">
        <v>139</v>
      </c>
      <c r="O179" s="15">
        <v>135</v>
      </c>
      <c r="P179" s="15">
        <v>135</v>
      </c>
      <c r="Q179" s="15">
        <v>140</v>
      </c>
      <c r="R179" s="15">
        <v>137.357947691</v>
      </c>
      <c r="S179" s="15">
        <v>139.715895382</v>
      </c>
      <c r="T179" s="15">
        <v>0</v>
      </c>
      <c r="U179" s="16">
        <v>248612.802731799</v>
      </c>
    </row>
    <row r="180" ht="16.5" spans="2:21">
      <c r="B180" s="13">
        <v>176</v>
      </c>
      <c r="C180" s="4">
        <f t="shared" ref="C180:C243" si="4">INT(B180/10)</f>
        <v>17</v>
      </c>
      <c r="D180" s="10" t="str">
        <f t="shared" si="3"/>
        <v>第17关</v>
      </c>
      <c r="E180" s="5" t="s">
        <v>51</v>
      </c>
      <c r="F180" s="14">
        <v>10000</v>
      </c>
      <c r="G180" s="14">
        <v>137</v>
      </c>
      <c r="H180" s="14" t="s">
        <v>191</v>
      </c>
      <c r="I180" s="15">
        <v>311.893814595996</v>
      </c>
      <c r="J180" s="15">
        <v>277.47686146</v>
      </c>
      <c r="K180" s="15">
        <v>139</v>
      </c>
      <c r="L180" s="15">
        <v>152.505633837</v>
      </c>
      <c r="M180" s="15">
        <v>159.57947691</v>
      </c>
      <c r="N180" s="15">
        <v>140</v>
      </c>
      <c r="O180" s="15">
        <v>136</v>
      </c>
      <c r="P180" s="15">
        <v>136</v>
      </c>
      <c r="Q180" s="15">
        <v>141</v>
      </c>
      <c r="R180" s="15">
        <v>138.357947691</v>
      </c>
      <c r="S180" s="15">
        <v>140.715895382</v>
      </c>
      <c r="T180" s="15">
        <v>0</v>
      </c>
      <c r="U180" s="16">
        <v>248613.802731799</v>
      </c>
    </row>
    <row r="181" ht="16.5" spans="2:21">
      <c r="B181" s="13">
        <v>177</v>
      </c>
      <c r="C181" s="4">
        <f t="shared" si="4"/>
        <v>17</v>
      </c>
      <c r="D181" s="10" t="str">
        <f t="shared" si="3"/>
        <v>第17关</v>
      </c>
      <c r="E181" s="5" t="s">
        <v>51</v>
      </c>
      <c r="F181" s="14">
        <v>10000</v>
      </c>
      <c r="G181" s="14">
        <v>138</v>
      </c>
      <c r="H181" s="14" t="s">
        <v>192</v>
      </c>
      <c r="I181" s="15">
        <v>312.893814595996</v>
      </c>
      <c r="J181" s="15">
        <v>278.47686146</v>
      </c>
      <c r="K181" s="15">
        <v>140</v>
      </c>
      <c r="L181" s="15">
        <v>153.505633837</v>
      </c>
      <c r="M181" s="15">
        <v>160.57947691</v>
      </c>
      <c r="N181" s="15">
        <v>141</v>
      </c>
      <c r="O181" s="15">
        <v>137</v>
      </c>
      <c r="P181" s="15">
        <v>137</v>
      </c>
      <c r="Q181" s="15">
        <v>142</v>
      </c>
      <c r="R181" s="15">
        <v>139.357947691</v>
      </c>
      <c r="S181" s="15">
        <v>141.715895382</v>
      </c>
      <c r="T181" s="15">
        <v>0</v>
      </c>
      <c r="U181" s="16">
        <v>248614.802731799</v>
      </c>
    </row>
    <row r="182" ht="16.5" spans="2:21">
      <c r="B182" s="13">
        <v>178</v>
      </c>
      <c r="C182" s="4">
        <f t="shared" si="4"/>
        <v>17</v>
      </c>
      <c r="D182" s="10" t="str">
        <f t="shared" si="3"/>
        <v>第17关</v>
      </c>
      <c r="E182" s="5" t="s">
        <v>51</v>
      </c>
      <c r="F182" s="14">
        <v>10000</v>
      </c>
      <c r="G182" s="14">
        <v>139</v>
      </c>
      <c r="H182" s="14" t="s">
        <v>193</v>
      </c>
      <c r="I182" s="15">
        <v>313.893814595996</v>
      </c>
      <c r="J182" s="15">
        <v>279.47686146</v>
      </c>
      <c r="K182" s="15">
        <v>141</v>
      </c>
      <c r="L182" s="15">
        <v>154.505633837</v>
      </c>
      <c r="M182" s="15">
        <v>161.57947691</v>
      </c>
      <c r="N182" s="15">
        <v>142</v>
      </c>
      <c r="O182" s="15">
        <v>138</v>
      </c>
      <c r="P182" s="15">
        <v>138</v>
      </c>
      <c r="Q182" s="15">
        <v>143</v>
      </c>
      <c r="R182" s="15">
        <v>140.357947691</v>
      </c>
      <c r="S182" s="15">
        <v>142.715895382</v>
      </c>
      <c r="T182" s="15">
        <v>0</v>
      </c>
      <c r="U182" s="16">
        <v>248615.802731799</v>
      </c>
    </row>
    <row r="183" ht="16.5" spans="2:21">
      <c r="B183" s="13">
        <v>179</v>
      </c>
      <c r="C183" s="4">
        <f t="shared" si="4"/>
        <v>17</v>
      </c>
      <c r="D183" s="10" t="str">
        <f t="shared" si="3"/>
        <v>第17关</v>
      </c>
      <c r="E183" s="5" t="s">
        <v>51</v>
      </c>
      <c r="F183" s="14">
        <v>10000</v>
      </c>
      <c r="G183" s="14">
        <v>140</v>
      </c>
      <c r="H183" s="14" t="s">
        <v>194</v>
      </c>
      <c r="I183" s="15">
        <v>314.893814595996</v>
      </c>
      <c r="J183" s="15">
        <v>280.47686146</v>
      </c>
      <c r="K183" s="15">
        <v>142</v>
      </c>
      <c r="L183" s="15">
        <v>155.505633837</v>
      </c>
      <c r="M183" s="15">
        <v>162.57947691</v>
      </c>
      <c r="N183" s="15">
        <v>143</v>
      </c>
      <c r="O183" s="15">
        <v>139</v>
      </c>
      <c r="P183" s="15">
        <v>139</v>
      </c>
      <c r="Q183" s="15">
        <v>144</v>
      </c>
      <c r="R183" s="15">
        <v>141.357947691</v>
      </c>
      <c r="S183" s="15">
        <v>143.715895382</v>
      </c>
      <c r="T183" s="15">
        <v>0</v>
      </c>
      <c r="U183" s="16">
        <v>248616.802731799</v>
      </c>
    </row>
    <row r="184" ht="16.5" spans="2:21">
      <c r="B184" s="13">
        <v>180</v>
      </c>
      <c r="C184" s="4">
        <f t="shared" si="4"/>
        <v>18</v>
      </c>
      <c r="D184" s="10" t="str">
        <f t="shared" si="3"/>
        <v>第18关</v>
      </c>
      <c r="E184" s="5" t="s">
        <v>51</v>
      </c>
      <c r="F184" s="14">
        <v>10000</v>
      </c>
      <c r="G184" s="14">
        <v>141</v>
      </c>
      <c r="H184" s="14" t="s">
        <v>195</v>
      </c>
      <c r="I184" s="15">
        <v>315.893814595996</v>
      </c>
      <c r="J184" s="15">
        <v>281.47686146</v>
      </c>
      <c r="K184" s="15">
        <v>143</v>
      </c>
      <c r="L184" s="15">
        <v>156.505633837</v>
      </c>
      <c r="M184" s="15">
        <v>163.57947691</v>
      </c>
      <c r="N184" s="15">
        <v>144</v>
      </c>
      <c r="O184" s="15">
        <v>140</v>
      </c>
      <c r="P184" s="15">
        <v>140</v>
      </c>
      <c r="Q184" s="15">
        <v>145</v>
      </c>
      <c r="R184" s="15">
        <v>142.357947691</v>
      </c>
      <c r="S184" s="15">
        <v>144.715895382</v>
      </c>
      <c r="T184" s="15">
        <v>0</v>
      </c>
      <c r="U184" s="16">
        <v>248617.802731799</v>
      </c>
    </row>
    <row r="185" ht="16.5" spans="2:21">
      <c r="B185" s="13">
        <v>181</v>
      </c>
      <c r="C185" s="4">
        <f t="shared" si="4"/>
        <v>18</v>
      </c>
      <c r="D185" s="10" t="str">
        <f t="shared" si="3"/>
        <v>第18关</v>
      </c>
      <c r="E185" s="5" t="s">
        <v>51</v>
      </c>
      <c r="F185" s="14">
        <v>10000</v>
      </c>
      <c r="G185" s="14">
        <v>142</v>
      </c>
      <c r="H185" s="14" t="s">
        <v>196</v>
      </c>
      <c r="I185" s="15">
        <v>316.893814595996</v>
      </c>
      <c r="J185" s="15">
        <v>282.47686146</v>
      </c>
      <c r="K185" s="15">
        <v>144</v>
      </c>
      <c r="L185" s="15">
        <v>157.505633837</v>
      </c>
      <c r="M185" s="15">
        <v>164.57947691</v>
      </c>
      <c r="N185" s="15">
        <v>145</v>
      </c>
      <c r="O185" s="15">
        <v>141</v>
      </c>
      <c r="P185" s="15">
        <v>141</v>
      </c>
      <c r="Q185" s="15">
        <v>146</v>
      </c>
      <c r="R185" s="15">
        <v>143.357947691</v>
      </c>
      <c r="S185" s="15">
        <v>145.715895382</v>
      </c>
      <c r="T185" s="15">
        <v>0</v>
      </c>
      <c r="U185" s="16">
        <v>248618.802731799</v>
      </c>
    </row>
    <row r="186" ht="16.5" spans="2:21">
      <c r="B186" s="13">
        <v>182</v>
      </c>
      <c r="C186" s="4">
        <f t="shared" si="4"/>
        <v>18</v>
      </c>
      <c r="D186" s="10" t="str">
        <f t="shared" si="3"/>
        <v>第18关</v>
      </c>
      <c r="E186" s="5" t="s">
        <v>51</v>
      </c>
      <c r="F186" s="14">
        <v>10000</v>
      </c>
      <c r="G186" s="14">
        <v>143</v>
      </c>
      <c r="H186" s="14" t="s">
        <v>197</v>
      </c>
      <c r="I186" s="15">
        <v>317.893814595996</v>
      </c>
      <c r="J186" s="15">
        <v>283.47686146</v>
      </c>
      <c r="K186" s="15">
        <v>145</v>
      </c>
      <c r="L186" s="15">
        <v>158.505633837</v>
      </c>
      <c r="M186" s="15">
        <v>165.57947691</v>
      </c>
      <c r="N186" s="15">
        <v>146</v>
      </c>
      <c r="O186" s="15">
        <v>142</v>
      </c>
      <c r="P186" s="15">
        <v>142</v>
      </c>
      <c r="Q186" s="15">
        <v>147</v>
      </c>
      <c r="R186" s="15">
        <v>144.357947691</v>
      </c>
      <c r="S186" s="15">
        <v>146.715895382</v>
      </c>
      <c r="T186" s="15">
        <v>0</v>
      </c>
      <c r="U186" s="16">
        <v>248619.802731799</v>
      </c>
    </row>
    <row r="187" ht="16.5" spans="2:21">
      <c r="B187" s="13">
        <v>183</v>
      </c>
      <c r="C187" s="4">
        <f t="shared" si="4"/>
        <v>18</v>
      </c>
      <c r="D187" s="10" t="str">
        <f t="shared" si="3"/>
        <v>第18关</v>
      </c>
      <c r="E187" s="5" t="s">
        <v>51</v>
      </c>
      <c r="F187" s="14">
        <v>10000</v>
      </c>
      <c r="G187" s="14">
        <v>144</v>
      </c>
      <c r="H187" s="14" t="s">
        <v>198</v>
      </c>
      <c r="I187" s="15">
        <v>318.893814595996</v>
      </c>
      <c r="J187" s="15">
        <v>284.47686146</v>
      </c>
      <c r="K187" s="15">
        <v>146</v>
      </c>
      <c r="L187" s="15">
        <v>159.505633837</v>
      </c>
      <c r="M187" s="15">
        <v>166.57947691</v>
      </c>
      <c r="N187" s="15">
        <v>147</v>
      </c>
      <c r="O187" s="15">
        <v>143</v>
      </c>
      <c r="P187" s="15">
        <v>143</v>
      </c>
      <c r="Q187" s="15">
        <v>148</v>
      </c>
      <c r="R187" s="15">
        <v>145.357947691</v>
      </c>
      <c r="S187" s="15">
        <v>147.715895382</v>
      </c>
      <c r="T187" s="15">
        <v>0</v>
      </c>
      <c r="U187" s="16">
        <v>248620.802731799</v>
      </c>
    </row>
    <row r="188" ht="16.5" spans="2:21">
      <c r="B188" s="13">
        <v>184</v>
      </c>
      <c r="C188" s="4">
        <f t="shared" si="4"/>
        <v>18</v>
      </c>
      <c r="D188" s="10" t="str">
        <f t="shared" si="3"/>
        <v>第18关</v>
      </c>
      <c r="E188" s="5" t="s">
        <v>51</v>
      </c>
      <c r="F188" s="14">
        <v>10000</v>
      </c>
      <c r="G188" s="14">
        <v>145</v>
      </c>
      <c r="H188" s="14" t="s">
        <v>199</v>
      </c>
      <c r="I188" s="15">
        <v>319.893814595996</v>
      </c>
      <c r="J188" s="15">
        <v>285.47686146</v>
      </c>
      <c r="K188" s="15">
        <v>147</v>
      </c>
      <c r="L188" s="15">
        <v>160.505633837</v>
      </c>
      <c r="M188" s="15">
        <v>167.57947691</v>
      </c>
      <c r="N188" s="15">
        <v>148</v>
      </c>
      <c r="O188" s="15">
        <v>144</v>
      </c>
      <c r="P188" s="15">
        <v>144</v>
      </c>
      <c r="Q188" s="15">
        <v>149</v>
      </c>
      <c r="R188" s="15">
        <v>146.357947691</v>
      </c>
      <c r="S188" s="15">
        <v>148.715895382</v>
      </c>
      <c r="T188" s="15">
        <v>0</v>
      </c>
      <c r="U188" s="16">
        <v>248621.802731799</v>
      </c>
    </row>
    <row r="189" ht="16.5" spans="2:21">
      <c r="B189" s="13">
        <v>185</v>
      </c>
      <c r="C189" s="4">
        <f t="shared" si="4"/>
        <v>18</v>
      </c>
      <c r="D189" s="10" t="str">
        <f t="shared" si="3"/>
        <v>第18关</v>
      </c>
      <c r="E189" s="5" t="s">
        <v>51</v>
      </c>
      <c r="F189" s="14">
        <v>10000</v>
      </c>
      <c r="G189" s="14">
        <v>146</v>
      </c>
      <c r="H189" s="14" t="s">
        <v>200</v>
      </c>
      <c r="I189" s="15">
        <v>320.893814595996</v>
      </c>
      <c r="J189" s="15">
        <v>286.47686146</v>
      </c>
      <c r="K189" s="15">
        <v>148</v>
      </c>
      <c r="L189" s="15">
        <v>161.505633837</v>
      </c>
      <c r="M189" s="15">
        <v>168.57947691</v>
      </c>
      <c r="N189" s="15">
        <v>149</v>
      </c>
      <c r="O189" s="15">
        <v>145</v>
      </c>
      <c r="P189" s="15">
        <v>145</v>
      </c>
      <c r="Q189" s="15">
        <v>150</v>
      </c>
      <c r="R189" s="15">
        <v>147.357947691</v>
      </c>
      <c r="S189" s="15">
        <v>149.715895382</v>
      </c>
      <c r="T189" s="15">
        <v>0</v>
      </c>
      <c r="U189" s="16">
        <v>248622.802731799</v>
      </c>
    </row>
    <row r="190" ht="16.5" spans="2:21">
      <c r="B190" s="13">
        <v>186</v>
      </c>
      <c r="C190" s="4">
        <f t="shared" si="4"/>
        <v>18</v>
      </c>
      <c r="D190" s="10" t="str">
        <f t="shared" si="3"/>
        <v>第18关</v>
      </c>
      <c r="E190" s="5" t="s">
        <v>51</v>
      </c>
      <c r="F190" s="14">
        <v>10000</v>
      </c>
      <c r="G190" s="14">
        <v>147</v>
      </c>
      <c r="H190" s="14" t="s">
        <v>201</v>
      </c>
      <c r="I190" s="15">
        <v>321.893814595996</v>
      </c>
      <c r="J190" s="15">
        <v>287.47686146</v>
      </c>
      <c r="K190" s="15">
        <v>149</v>
      </c>
      <c r="L190" s="15">
        <v>162.505633837</v>
      </c>
      <c r="M190" s="15">
        <v>169.57947691</v>
      </c>
      <c r="N190" s="15">
        <v>150</v>
      </c>
      <c r="O190" s="15">
        <v>146</v>
      </c>
      <c r="P190" s="15">
        <v>146</v>
      </c>
      <c r="Q190" s="15">
        <v>151</v>
      </c>
      <c r="R190" s="15">
        <v>148.357947691</v>
      </c>
      <c r="S190" s="15">
        <v>150.715895382</v>
      </c>
      <c r="T190" s="15">
        <v>0</v>
      </c>
      <c r="U190" s="16">
        <v>248623.802731799</v>
      </c>
    </row>
    <row r="191" ht="16.5" spans="2:21">
      <c r="B191" s="13">
        <v>187</v>
      </c>
      <c r="C191" s="4">
        <f t="shared" si="4"/>
        <v>18</v>
      </c>
      <c r="D191" s="10" t="str">
        <f t="shared" si="3"/>
        <v>第18关</v>
      </c>
      <c r="E191" s="5" t="s">
        <v>51</v>
      </c>
      <c r="F191" s="14">
        <v>10000</v>
      </c>
      <c r="G191" s="14">
        <v>148</v>
      </c>
      <c r="H191" s="14" t="s">
        <v>202</v>
      </c>
      <c r="I191" s="15">
        <v>322.893814595996</v>
      </c>
      <c r="J191" s="15">
        <v>288.47686146</v>
      </c>
      <c r="K191" s="15">
        <v>150</v>
      </c>
      <c r="L191" s="15">
        <v>163.505633837</v>
      </c>
      <c r="M191" s="15">
        <v>170.57947691</v>
      </c>
      <c r="N191" s="15">
        <v>151</v>
      </c>
      <c r="O191" s="15">
        <v>147</v>
      </c>
      <c r="P191" s="15">
        <v>147</v>
      </c>
      <c r="Q191" s="15">
        <v>152</v>
      </c>
      <c r="R191" s="15">
        <v>149.357947691</v>
      </c>
      <c r="S191" s="15">
        <v>151.715895382</v>
      </c>
      <c r="T191" s="15">
        <v>0</v>
      </c>
      <c r="U191" s="16">
        <v>248624.802731799</v>
      </c>
    </row>
    <row r="192" ht="16.5" spans="2:21">
      <c r="B192" s="13">
        <v>188</v>
      </c>
      <c r="C192" s="4">
        <f t="shared" si="4"/>
        <v>18</v>
      </c>
      <c r="D192" s="10" t="str">
        <f t="shared" si="3"/>
        <v>第18关</v>
      </c>
      <c r="E192" s="5" t="s">
        <v>51</v>
      </c>
      <c r="F192" s="14">
        <v>10000</v>
      </c>
      <c r="G192" s="14">
        <v>149</v>
      </c>
      <c r="H192" s="14" t="s">
        <v>203</v>
      </c>
      <c r="I192" s="15">
        <v>323.893814595996</v>
      </c>
      <c r="J192" s="15">
        <v>289.47686146</v>
      </c>
      <c r="K192" s="15">
        <v>151</v>
      </c>
      <c r="L192" s="15">
        <v>164.505633837</v>
      </c>
      <c r="M192" s="15">
        <v>171.57947691</v>
      </c>
      <c r="N192" s="15">
        <v>152</v>
      </c>
      <c r="O192" s="15">
        <v>148</v>
      </c>
      <c r="P192" s="15">
        <v>148</v>
      </c>
      <c r="Q192" s="15">
        <v>153</v>
      </c>
      <c r="R192" s="15">
        <v>150.357947691</v>
      </c>
      <c r="S192" s="15">
        <v>152.715895382</v>
      </c>
      <c r="T192" s="15">
        <v>0</v>
      </c>
      <c r="U192" s="16">
        <v>248625.802731799</v>
      </c>
    </row>
    <row r="193" ht="16.5" spans="2:21">
      <c r="B193" s="13">
        <v>189</v>
      </c>
      <c r="C193" s="4">
        <f t="shared" si="4"/>
        <v>18</v>
      </c>
      <c r="D193" s="10" t="str">
        <f t="shared" si="3"/>
        <v>第18关</v>
      </c>
      <c r="E193" s="5" t="s">
        <v>51</v>
      </c>
      <c r="F193" s="14">
        <v>10000</v>
      </c>
      <c r="G193" s="14">
        <v>150</v>
      </c>
      <c r="H193" s="14" t="s">
        <v>204</v>
      </c>
      <c r="I193" s="15">
        <v>324.893814595996</v>
      </c>
      <c r="J193" s="15">
        <v>290.47686146</v>
      </c>
      <c r="K193" s="15">
        <v>152</v>
      </c>
      <c r="L193" s="15">
        <v>165.505633837</v>
      </c>
      <c r="M193" s="15">
        <v>172.57947691</v>
      </c>
      <c r="N193" s="15">
        <v>153</v>
      </c>
      <c r="O193" s="15">
        <v>149</v>
      </c>
      <c r="P193" s="15">
        <v>149</v>
      </c>
      <c r="Q193" s="15">
        <v>154</v>
      </c>
      <c r="R193" s="15">
        <v>151.357947691</v>
      </c>
      <c r="S193" s="15">
        <v>153.715895382</v>
      </c>
      <c r="T193" s="15">
        <v>0</v>
      </c>
      <c r="U193" s="16">
        <v>248626.802731799</v>
      </c>
    </row>
    <row r="194" ht="16.5" spans="2:21">
      <c r="B194" s="13">
        <v>190</v>
      </c>
      <c r="C194" s="4">
        <f t="shared" si="4"/>
        <v>19</v>
      </c>
      <c r="D194" s="10" t="str">
        <f t="shared" si="3"/>
        <v>第19关</v>
      </c>
      <c r="E194" s="5" t="s">
        <v>51</v>
      </c>
      <c r="F194" s="14">
        <v>10000</v>
      </c>
      <c r="G194" s="14">
        <v>151</v>
      </c>
      <c r="H194" s="14" t="s">
        <v>205</v>
      </c>
      <c r="I194" s="15">
        <v>325.893814595996</v>
      </c>
      <c r="J194" s="15">
        <v>291.47686146</v>
      </c>
      <c r="K194" s="15">
        <v>153</v>
      </c>
      <c r="L194" s="15">
        <v>166.505633837</v>
      </c>
      <c r="M194" s="15">
        <v>173.57947691</v>
      </c>
      <c r="N194" s="15">
        <v>154</v>
      </c>
      <c r="O194" s="15">
        <v>150</v>
      </c>
      <c r="P194" s="15">
        <v>150</v>
      </c>
      <c r="Q194" s="15">
        <v>155</v>
      </c>
      <c r="R194" s="15">
        <v>152.357947691</v>
      </c>
      <c r="S194" s="15">
        <v>154.715895382</v>
      </c>
      <c r="T194" s="15">
        <v>0</v>
      </c>
      <c r="U194" s="16">
        <v>248627.802731799</v>
      </c>
    </row>
    <row r="195" ht="16.5" spans="2:21">
      <c r="B195" s="13">
        <v>191</v>
      </c>
      <c r="C195" s="4">
        <f t="shared" si="4"/>
        <v>19</v>
      </c>
      <c r="D195" s="10" t="str">
        <f t="shared" si="3"/>
        <v>第19关</v>
      </c>
      <c r="E195" s="5" t="s">
        <v>51</v>
      </c>
      <c r="F195" s="14">
        <v>10000</v>
      </c>
      <c r="G195" s="14">
        <v>152</v>
      </c>
      <c r="H195" s="14" t="s">
        <v>206</v>
      </c>
      <c r="I195" s="15">
        <v>326.893814595996</v>
      </c>
      <c r="J195" s="15">
        <v>292.47686146</v>
      </c>
      <c r="K195" s="15">
        <v>154</v>
      </c>
      <c r="L195" s="15">
        <v>167.505633837</v>
      </c>
      <c r="M195" s="15">
        <v>174.57947691</v>
      </c>
      <c r="N195" s="15">
        <v>155</v>
      </c>
      <c r="O195" s="15">
        <v>151</v>
      </c>
      <c r="P195" s="15">
        <v>151</v>
      </c>
      <c r="Q195" s="15">
        <v>156</v>
      </c>
      <c r="R195" s="15">
        <v>153.357947691</v>
      </c>
      <c r="S195" s="15">
        <v>155.715895382</v>
      </c>
      <c r="T195" s="15">
        <v>0</v>
      </c>
      <c r="U195" s="16">
        <v>248628.802731799</v>
      </c>
    </row>
    <row r="196" ht="16.5" spans="2:21">
      <c r="B196" s="13">
        <v>192</v>
      </c>
      <c r="C196" s="4">
        <f t="shared" si="4"/>
        <v>19</v>
      </c>
      <c r="D196" s="10" t="str">
        <f t="shared" si="3"/>
        <v>第19关</v>
      </c>
      <c r="E196" s="5" t="s">
        <v>51</v>
      </c>
      <c r="F196" s="14">
        <v>10000</v>
      </c>
      <c r="G196" s="14">
        <v>153</v>
      </c>
      <c r="H196" s="14" t="s">
        <v>207</v>
      </c>
      <c r="I196" s="15">
        <v>327.893814595996</v>
      </c>
      <c r="J196" s="15">
        <v>293.47686146</v>
      </c>
      <c r="K196" s="15">
        <v>155</v>
      </c>
      <c r="L196" s="15">
        <v>168.505633837</v>
      </c>
      <c r="M196" s="15">
        <v>175.57947691</v>
      </c>
      <c r="N196" s="15">
        <v>156</v>
      </c>
      <c r="O196" s="15">
        <v>152</v>
      </c>
      <c r="P196" s="15">
        <v>152</v>
      </c>
      <c r="Q196" s="15">
        <v>157</v>
      </c>
      <c r="R196" s="15">
        <v>154.357947691</v>
      </c>
      <c r="S196" s="15">
        <v>156.715895382</v>
      </c>
      <c r="T196" s="15">
        <v>0</v>
      </c>
      <c r="U196" s="16">
        <v>248629.802731799</v>
      </c>
    </row>
    <row r="197" ht="16.5" spans="2:21">
      <c r="B197" s="13">
        <v>193</v>
      </c>
      <c r="C197" s="4">
        <f t="shared" si="4"/>
        <v>19</v>
      </c>
      <c r="D197" s="10" t="str">
        <f t="shared" si="3"/>
        <v>第19关</v>
      </c>
      <c r="E197" s="5" t="s">
        <v>51</v>
      </c>
      <c r="F197" s="14">
        <v>10000</v>
      </c>
      <c r="G197" s="14">
        <v>154</v>
      </c>
      <c r="H197" s="14" t="s">
        <v>208</v>
      </c>
      <c r="I197" s="15">
        <v>328.893814595996</v>
      </c>
      <c r="J197" s="15">
        <v>294.47686146</v>
      </c>
      <c r="K197" s="15">
        <v>156</v>
      </c>
      <c r="L197" s="15">
        <v>169.505633837</v>
      </c>
      <c r="M197" s="15">
        <v>176.57947691</v>
      </c>
      <c r="N197" s="15">
        <v>157</v>
      </c>
      <c r="O197" s="15">
        <v>153</v>
      </c>
      <c r="P197" s="15">
        <v>153</v>
      </c>
      <c r="Q197" s="15">
        <v>158</v>
      </c>
      <c r="R197" s="15">
        <v>155.357947691</v>
      </c>
      <c r="S197" s="15">
        <v>157.715895382</v>
      </c>
      <c r="T197" s="15">
        <v>0</v>
      </c>
      <c r="U197" s="16">
        <v>248630.802731799</v>
      </c>
    </row>
    <row r="198" ht="16.5" spans="2:21">
      <c r="B198" s="13">
        <v>194</v>
      </c>
      <c r="C198" s="4">
        <f t="shared" si="4"/>
        <v>19</v>
      </c>
      <c r="D198" s="10" t="str">
        <f t="shared" si="3"/>
        <v>第19关</v>
      </c>
      <c r="E198" s="5" t="s">
        <v>51</v>
      </c>
      <c r="F198" s="14">
        <v>10000</v>
      </c>
      <c r="G198" s="14">
        <v>155</v>
      </c>
      <c r="H198" s="14" t="s">
        <v>209</v>
      </c>
      <c r="I198" s="15">
        <v>329.893814595996</v>
      </c>
      <c r="J198" s="15">
        <v>295.47686146</v>
      </c>
      <c r="K198" s="15">
        <v>157</v>
      </c>
      <c r="L198" s="15">
        <v>170.505633837</v>
      </c>
      <c r="M198" s="15">
        <v>177.57947691</v>
      </c>
      <c r="N198" s="15">
        <v>158</v>
      </c>
      <c r="O198" s="15">
        <v>154</v>
      </c>
      <c r="P198" s="15">
        <v>154</v>
      </c>
      <c r="Q198" s="15">
        <v>159</v>
      </c>
      <c r="R198" s="15">
        <v>156.357947691</v>
      </c>
      <c r="S198" s="15">
        <v>158.715895382</v>
      </c>
      <c r="T198" s="15">
        <v>0</v>
      </c>
      <c r="U198" s="16">
        <v>248631.802731799</v>
      </c>
    </row>
    <row r="199" ht="16.5" spans="2:21">
      <c r="B199" s="13">
        <v>195</v>
      </c>
      <c r="C199" s="4">
        <f t="shared" si="4"/>
        <v>19</v>
      </c>
      <c r="D199" s="10" t="str">
        <f t="shared" si="3"/>
        <v>第19关</v>
      </c>
      <c r="E199" s="5" t="s">
        <v>51</v>
      </c>
      <c r="F199" s="14">
        <v>10000</v>
      </c>
      <c r="G199" s="14">
        <v>156</v>
      </c>
      <c r="H199" s="14" t="s">
        <v>210</v>
      </c>
      <c r="I199" s="15">
        <v>330.893814595996</v>
      </c>
      <c r="J199" s="15">
        <v>296.47686146</v>
      </c>
      <c r="K199" s="15">
        <v>158</v>
      </c>
      <c r="L199" s="15">
        <v>171.505633837</v>
      </c>
      <c r="M199" s="15">
        <v>178.57947691</v>
      </c>
      <c r="N199" s="15">
        <v>159</v>
      </c>
      <c r="O199" s="15">
        <v>155</v>
      </c>
      <c r="P199" s="15">
        <v>155</v>
      </c>
      <c r="Q199" s="15">
        <v>160</v>
      </c>
      <c r="R199" s="15">
        <v>157.357947691</v>
      </c>
      <c r="S199" s="15">
        <v>159.715895382</v>
      </c>
      <c r="T199" s="15">
        <v>0</v>
      </c>
      <c r="U199" s="16">
        <v>248632.802731799</v>
      </c>
    </row>
    <row r="200" ht="16.5" spans="2:21">
      <c r="B200" s="13">
        <v>196</v>
      </c>
      <c r="C200" s="4">
        <f t="shared" si="4"/>
        <v>19</v>
      </c>
      <c r="D200" s="10" t="str">
        <f t="shared" si="3"/>
        <v>第19关</v>
      </c>
      <c r="E200" s="5" t="s">
        <v>51</v>
      </c>
      <c r="F200" s="14">
        <v>10000</v>
      </c>
      <c r="G200" s="14">
        <v>157</v>
      </c>
      <c r="H200" s="14" t="s">
        <v>211</v>
      </c>
      <c r="I200" s="15">
        <v>331.893814595996</v>
      </c>
      <c r="J200" s="15">
        <v>297.47686146</v>
      </c>
      <c r="K200" s="15">
        <v>159</v>
      </c>
      <c r="L200" s="15">
        <v>172.505633837</v>
      </c>
      <c r="M200" s="15">
        <v>179.57947691</v>
      </c>
      <c r="N200" s="15">
        <v>160</v>
      </c>
      <c r="O200" s="15">
        <v>156</v>
      </c>
      <c r="P200" s="15">
        <v>156</v>
      </c>
      <c r="Q200" s="15">
        <v>161</v>
      </c>
      <c r="R200" s="15">
        <v>158.357947691</v>
      </c>
      <c r="S200" s="15">
        <v>160.715895382</v>
      </c>
      <c r="T200" s="15">
        <v>0</v>
      </c>
      <c r="U200" s="16">
        <v>248633.802731799</v>
      </c>
    </row>
    <row r="201" ht="16.5" spans="2:21">
      <c r="B201" s="13">
        <v>197</v>
      </c>
      <c r="C201" s="4">
        <f t="shared" si="4"/>
        <v>19</v>
      </c>
      <c r="D201" s="10" t="str">
        <f t="shared" si="3"/>
        <v>第19关</v>
      </c>
      <c r="E201" s="5" t="s">
        <v>51</v>
      </c>
      <c r="F201" s="14">
        <v>10000</v>
      </c>
      <c r="G201" s="14">
        <v>158</v>
      </c>
      <c r="H201" s="14" t="s">
        <v>212</v>
      </c>
      <c r="I201" s="15">
        <v>332.893814595996</v>
      </c>
      <c r="J201" s="15">
        <v>298.47686146</v>
      </c>
      <c r="K201" s="15">
        <v>160</v>
      </c>
      <c r="L201" s="15">
        <v>173.505633837</v>
      </c>
      <c r="M201" s="15">
        <v>180.57947691</v>
      </c>
      <c r="N201" s="15">
        <v>161</v>
      </c>
      <c r="O201" s="15">
        <v>157</v>
      </c>
      <c r="P201" s="15">
        <v>157</v>
      </c>
      <c r="Q201" s="15">
        <v>162</v>
      </c>
      <c r="R201" s="15">
        <v>159.357947691</v>
      </c>
      <c r="S201" s="15">
        <v>161.715895382</v>
      </c>
      <c r="T201" s="15">
        <v>0</v>
      </c>
      <c r="U201" s="16">
        <v>248634.802731799</v>
      </c>
    </row>
    <row r="202" ht="16.5" spans="2:21">
      <c r="B202" s="13">
        <v>198</v>
      </c>
      <c r="C202" s="4">
        <f t="shared" si="4"/>
        <v>19</v>
      </c>
      <c r="D202" s="10" t="str">
        <f t="shared" si="3"/>
        <v>第19关</v>
      </c>
      <c r="E202" s="5" t="s">
        <v>51</v>
      </c>
      <c r="F202" s="14">
        <v>10000</v>
      </c>
      <c r="G202" s="14">
        <v>159</v>
      </c>
      <c r="H202" s="14" t="s">
        <v>213</v>
      </c>
      <c r="I202" s="15">
        <v>333.893814595996</v>
      </c>
      <c r="J202" s="15">
        <v>299.47686146</v>
      </c>
      <c r="K202" s="15">
        <v>161</v>
      </c>
      <c r="L202" s="15">
        <v>174.505633837</v>
      </c>
      <c r="M202" s="15">
        <v>181.57947691</v>
      </c>
      <c r="N202" s="15">
        <v>162</v>
      </c>
      <c r="O202" s="15">
        <v>158</v>
      </c>
      <c r="P202" s="15">
        <v>158</v>
      </c>
      <c r="Q202" s="15">
        <v>163</v>
      </c>
      <c r="R202" s="15">
        <v>160.357947691</v>
      </c>
      <c r="S202" s="15">
        <v>162.715895382</v>
      </c>
      <c r="T202" s="15">
        <v>0</v>
      </c>
      <c r="U202" s="16">
        <v>248635.802731799</v>
      </c>
    </row>
    <row r="203" ht="16.5" spans="2:21">
      <c r="B203" s="13">
        <v>199</v>
      </c>
      <c r="C203" s="4">
        <f t="shared" si="4"/>
        <v>19</v>
      </c>
      <c r="D203" s="10" t="str">
        <f t="shared" si="3"/>
        <v>第19关</v>
      </c>
      <c r="E203" s="5" t="s">
        <v>51</v>
      </c>
      <c r="F203" s="14">
        <v>10000</v>
      </c>
      <c r="G203" s="14">
        <v>160</v>
      </c>
      <c r="H203" s="14" t="s">
        <v>214</v>
      </c>
      <c r="I203" s="15">
        <v>334.893814595996</v>
      </c>
      <c r="J203" s="15">
        <v>300.47686146</v>
      </c>
      <c r="K203" s="15">
        <v>162</v>
      </c>
      <c r="L203" s="15">
        <v>175.505633837</v>
      </c>
      <c r="M203" s="15">
        <v>182.57947691</v>
      </c>
      <c r="N203" s="15">
        <v>163</v>
      </c>
      <c r="O203" s="15">
        <v>159</v>
      </c>
      <c r="P203" s="15">
        <v>159</v>
      </c>
      <c r="Q203" s="15">
        <v>164</v>
      </c>
      <c r="R203" s="15">
        <v>161.357947691</v>
      </c>
      <c r="S203" s="15">
        <v>163.715895382</v>
      </c>
      <c r="T203" s="15">
        <v>0</v>
      </c>
      <c r="U203" s="16">
        <v>248636.802731799</v>
      </c>
    </row>
    <row r="204" ht="16.5" spans="2:21">
      <c r="B204" s="13">
        <v>200</v>
      </c>
      <c r="C204" s="4">
        <f t="shared" si="4"/>
        <v>20</v>
      </c>
      <c r="D204" s="10" t="str">
        <f t="shared" si="3"/>
        <v>第20关</v>
      </c>
      <c r="E204" s="5" t="s">
        <v>51</v>
      </c>
      <c r="F204" s="14">
        <v>10000</v>
      </c>
      <c r="G204" s="14">
        <v>161</v>
      </c>
      <c r="H204" s="14" t="s">
        <v>215</v>
      </c>
      <c r="I204" s="15">
        <v>335.893814595996</v>
      </c>
      <c r="J204" s="15">
        <v>301.47686146</v>
      </c>
      <c r="K204" s="15">
        <v>163</v>
      </c>
      <c r="L204" s="15">
        <v>176.505633837</v>
      </c>
      <c r="M204" s="15">
        <v>183.57947691</v>
      </c>
      <c r="N204" s="15">
        <v>164</v>
      </c>
      <c r="O204" s="15">
        <v>160</v>
      </c>
      <c r="P204" s="15">
        <v>160</v>
      </c>
      <c r="Q204" s="15">
        <v>165</v>
      </c>
      <c r="R204" s="15">
        <v>162.357947691</v>
      </c>
      <c r="S204" s="15">
        <v>164.715895382</v>
      </c>
      <c r="T204" s="15">
        <v>0</v>
      </c>
      <c r="U204" s="16">
        <v>248637.802731799</v>
      </c>
    </row>
    <row r="205" ht="16.5" spans="2:21">
      <c r="B205" s="13">
        <v>201</v>
      </c>
      <c r="C205" s="4">
        <f t="shared" si="4"/>
        <v>20</v>
      </c>
      <c r="D205" s="10" t="str">
        <f t="shared" si="3"/>
        <v>第20关</v>
      </c>
      <c r="E205" s="5" t="s">
        <v>51</v>
      </c>
      <c r="F205" s="14">
        <v>10000</v>
      </c>
      <c r="G205" s="14">
        <v>162</v>
      </c>
      <c r="H205" s="14" t="s">
        <v>216</v>
      </c>
      <c r="I205" s="15">
        <v>336.893814595996</v>
      </c>
      <c r="J205" s="15">
        <v>302.47686146</v>
      </c>
      <c r="K205" s="15">
        <v>164</v>
      </c>
      <c r="L205" s="15">
        <v>177.505633837</v>
      </c>
      <c r="M205" s="15">
        <v>184.57947691</v>
      </c>
      <c r="N205" s="15">
        <v>165</v>
      </c>
      <c r="O205" s="15">
        <v>161</v>
      </c>
      <c r="P205" s="15">
        <v>161</v>
      </c>
      <c r="Q205" s="15">
        <v>166</v>
      </c>
      <c r="R205" s="15">
        <v>163.357947691</v>
      </c>
      <c r="S205" s="15">
        <v>165.715895382</v>
      </c>
      <c r="T205" s="15">
        <v>0</v>
      </c>
      <c r="U205" s="16">
        <v>248638.802731799</v>
      </c>
    </row>
    <row r="206" ht="16.5" spans="2:21">
      <c r="B206" s="13">
        <v>202</v>
      </c>
      <c r="C206" s="4">
        <f t="shared" si="4"/>
        <v>20</v>
      </c>
      <c r="D206" s="10" t="str">
        <f t="shared" si="3"/>
        <v>第20关</v>
      </c>
      <c r="E206" s="5" t="s">
        <v>51</v>
      </c>
      <c r="F206" s="14">
        <v>10000</v>
      </c>
      <c r="G206" s="14">
        <v>163</v>
      </c>
      <c r="H206" s="14" t="s">
        <v>217</v>
      </c>
      <c r="I206" s="15">
        <v>337.893814595996</v>
      </c>
      <c r="J206" s="15">
        <v>303.47686146</v>
      </c>
      <c r="K206" s="15">
        <v>165</v>
      </c>
      <c r="L206" s="15">
        <v>178.505633837</v>
      </c>
      <c r="M206" s="15">
        <v>185.57947691</v>
      </c>
      <c r="N206" s="15">
        <v>166</v>
      </c>
      <c r="O206" s="15">
        <v>162</v>
      </c>
      <c r="P206" s="15">
        <v>162</v>
      </c>
      <c r="Q206" s="15">
        <v>167</v>
      </c>
      <c r="R206" s="15">
        <v>164.357947691</v>
      </c>
      <c r="S206" s="15">
        <v>166.715895382</v>
      </c>
      <c r="T206" s="15">
        <v>0</v>
      </c>
      <c r="U206" s="16">
        <v>248639.802731799</v>
      </c>
    </row>
    <row r="207" ht="16.5" spans="2:21">
      <c r="B207" s="13">
        <v>203</v>
      </c>
      <c r="C207" s="4">
        <f t="shared" si="4"/>
        <v>20</v>
      </c>
      <c r="D207" s="10" t="str">
        <f t="shared" si="3"/>
        <v>第20关</v>
      </c>
      <c r="E207" s="5" t="s">
        <v>51</v>
      </c>
      <c r="F207" s="14">
        <v>10000</v>
      </c>
      <c r="G207" s="14">
        <v>164</v>
      </c>
      <c r="H207" s="14" t="s">
        <v>218</v>
      </c>
      <c r="I207" s="15">
        <v>338.893814595996</v>
      </c>
      <c r="J207" s="15">
        <v>304.47686146</v>
      </c>
      <c r="K207" s="15">
        <v>166</v>
      </c>
      <c r="L207" s="15">
        <v>179.505633837</v>
      </c>
      <c r="M207" s="15">
        <v>186.57947691</v>
      </c>
      <c r="N207" s="15">
        <v>167</v>
      </c>
      <c r="O207" s="15">
        <v>163</v>
      </c>
      <c r="P207" s="15">
        <v>163</v>
      </c>
      <c r="Q207" s="15">
        <v>168</v>
      </c>
      <c r="R207" s="15">
        <v>165.357947691</v>
      </c>
      <c r="S207" s="15">
        <v>167.715895382</v>
      </c>
      <c r="T207" s="15">
        <v>0</v>
      </c>
      <c r="U207" s="16">
        <v>248640.802731799</v>
      </c>
    </row>
    <row r="208" ht="16.5" spans="2:21">
      <c r="B208" s="13">
        <v>204</v>
      </c>
      <c r="C208" s="4">
        <f t="shared" si="4"/>
        <v>20</v>
      </c>
      <c r="D208" s="10" t="str">
        <f t="shared" si="3"/>
        <v>第20关</v>
      </c>
      <c r="E208" s="5" t="s">
        <v>51</v>
      </c>
      <c r="F208" s="14">
        <v>10000</v>
      </c>
      <c r="G208" s="14">
        <v>165</v>
      </c>
      <c r="H208" s="14" t="s">
        <v>219</v>
      </c>
      <c r="I208" s="15">
        <v>339.893814595996</v>
      </c>
      <c r="J208" s="15">
        <v>305.47686146</v>
      </c>
      <c r="K208" s="15">
        <v>167</v>
      </c>
      <c r="L208" s="15">
        <v>180.505633837</v>
      </c>
      <c r="M208" s="15">
        <v>187.57947691</v>
      </c>
      <c r="N208" s="15">
        <v>168</v>
      </c>
      <c r="O208" s="15">
        <v>164</v>
      </c>
      <c r="P208" s="15">
        <v>164</v>
      </c>
      <c r="Q208" s="15">
        <v>169</v>
      </c>
      <c r="R208" s="15">
        <v>166.357947691</v>
      </c>
      <c r="S208" s="15">
        <v>168.715895382</v>
      </c>
      <c r="T208" s="15">
        <v>0</v>
      </c>
      <c r="U208" s="16">
        <v>248641.802731799</v>
      </c>
    </row>
    <row r="209" ht="16.5" spans="2:21">
      <c r="B209" s="13">
        <v>205</v>
      </c>
      <c r="C209" s="4">
        <f t="shared" si="4"/>
        <v>20</v>
      </c>
      <c r="D209" s="10" t="str">
        <f t="shared" si="3"/>
        <v>第20关</v>
      </c>
      <c r="E209" s="5" t="s">
        <v>51</v>
      </c>
      <c r="F209" s="14">
        <v>10000</v>
      </c>
      <c r="G209" s="14">
        <v>166</v>
      </c>
      <c r="H209" s="14" t="s">
        <v>220</v>
      </c>
      <c r="I209" s="15">
        <v>340.893814595996</v>
      </c>
      <c r="J209" s="15">
        <v>306.47686146</v>
      </c>
      <c r="K209" s="15">
        <v>168</v>
      </c>
      <c r="L209" s="15">
        <v>181.505633837</v>
      </c>
      <c r="M209" s="15">
        <v>188.57947691</v>
      </c>
      <c r="N209" s="15">
        <v>169</v>
      </c>
      <c r="O209" s="15">
        <v>165</v>
      </c>
      <c r="P209" s="15">
        <v>165</v>
      </c>
      <c r="Q209" s="15">
        <v>170</v>
      </c>
      <c r="R209" s="15">
        <v>167.357947691</v>
      </c>
      <c r="S209" s="15">
        <v>169.715895382</v>
      </c>
      <c r="T209" s="15">
        <v>0</v>
      </c>
      <c r="U209" s="16">
        <v>248642.802731799</v>
      </c>
    </row>
    <row r="210" ht="16.5" spans="2:21">
      <c r="B210" s="13">
        <v>206</v>
      </c>
      <c r="C210" s="4">
        <f t="shared" si="4"/>
        <v>20</v>
      </c>
      <c r="D210" s="10" t="str">
        <f t="shared" si="3"/>
        <v>第20关</v>
      </c>
      <c r="E210" s="5" t="s">
        <v>51</v>
      </c>
      <c r="F210" s="14">
        <v>10000</v>
      </c>
      <c r="G210" s="14">
        <v>167</v>
      </c>
      <c r="H210" s="14" t="s">
        <v>221</v>
      </c>
      <c r="I210" s="15">
        <v>341.893814595996</v>
      </c>
      <c r="J210" s="15">
        <v>307.47686146</v>
      </c>
      <c r="K210" s="15">
        <v>169</v>
      </c>
      <c r="L210" s="15">
        <v>182.505633837</v>
      </c>
      <c r="M210" s="15">
        <v>189.57947691</v>
      </c>
      <c r="N210" s="15">
        <v>170</v>
      </c>
      <c r="O210" s="15">
        <v>166</v>
      </c>
      <c r="P210" s="15">
        <v>166</v>
      </c>
      <c r="Q210" s="15">
        <v>171</v>
      </c>
      <c r="R210" s="15">
        <v>168.357947691</v>
      </c>
      <c r="S210" s="15">
        <v>170.715895382</v>
      </c>
      <c r="T210" s="15">
        <v>0</v>
      </c>
      <c r="U210" s="16">
        <v>248643.802731799</v>
      </c>
    </row>
    <row r="211" ht="16.5" spans="2:21">
      <c r="B211" s="13">
        <v>207</v>
      </c>
      <c r="C211" s="4">
        <f t="shared" si="4"/>
        <v>20</v>
      </c>
      <c r="D211" s="10" t="str">
        <f t="shared" si="3"/>
        <v>第20关</v>
      </c>
      <c r="E211" s="5" t="s">
        <v>51</v>
      </c>
      <c r="F211" s="14">
        <v>10000</v>
      </c>
      <c r="G211" s="14">
        <v>168</v>
      </c>
      <c r="H211" s="14" t="s">
        <v>222</v>
      </c>
      <c r="I211" s="15">
        <v>342.893814595996</v>
      </c>
      <c r="J211" s="15">
        <v>308.47686146</v>
      </c>
      <c r="K211" s="15">
        <v>170</v>
      </c>
      <c r="L211" s="15">
        <v>183.505633837</v>
      </c>
      <c r="M211" s="15">
        <v>190.57947691</v>
      </c>
      <c r="N211" s="15">
        <v>171</v>
      </c>
      <c r="O211" s="15">
        <v>167</v>
      </c>
      <c r="P211" s="15">
        <v>167</v>
      </c>
      <c r="Q211" s="15">
        <v>172</v>
      </c>
      <c r="R211" s="15">
        <v>169.357947691</v>
      </c>
      <c r="S211" s="15">
        <v>171.715895382</v>
      </c>
      <c r="T211" s="15">
        <v>0</v>
      </c>
      <c r="U211" s="16">
        <v>248644.802731799</v>
      </c>
    </row>
    <row r="212" ht="16.5" spans="2:21">
      <c r="B212" s="13">
        <v>208</v>
      </c>
      <c r="C212" s="4">
        <f t="shared" si="4"/>
        <v>20</v>
      </c>
      <c r="D212" s="10" t="str">
        <f t="shared" si="3"/>
        <v>第20关</v>
      </c>
      <c r="E212" s="5" t="s">
        <v>51</v>
      </c>
      <c r="F212" s="14">
        <v>10000</v>
      </c>
      <c r="G212" s="14">
        <v>169</v>
      </c>
      <c r="H212" s="14" t="s">
        <v>223</v>
      </c>
      <c r="I212" s="15">
        <v>343.893814595996</v>
      </c>
      <c r="J212" s="15">
        <v>309.47686146</v>
      </c>
      <c r="K212" s="15">
        <v>171</v>
      </c>
      <c r="L212" s="15">
        <v>184.505633837</v>
      </c>
      <c r="M212" s="15">
        <v>191.57947691</v>
      </c>
      <c r="N212" s="15">
        <v>172</v>
      </c>
      <c r="O212" s="15">
        <v>168</v>
      </c>
      <c r="P212" s="15">
        <v>168</v>
      </c>
      <c r="Q212" s="15">
        <v>173</v>
      </c>
      <c r="R212" s="15">
        <v>170.357947691</v>
      </c>
      <c r="S212" s="15">
        <v>172.715895382</v>
      </c>
      <c r="T212" s="15">
        <v>0</v>
      </c>
      <c r="U212" s="16">
        <v>248645.802731799</v>
      </c>
    </row>
    <row r="213" ht="16.5" spans="2:21">
      <c r="B213" s="13">
        <v>209</v>
      </c>
      <c r="C213" s="4">
        <f t="shared" si="4"/>
        <v>20</v>
      </c>
      <c r="D213" s="10" t="str">
        <f t="shared" si="3"/>
        <v>第20关</v>
      </c>
      <c r="E213" s="5" t="s">
        <v>51</v>
      </c>
      <c r="F213" s="14">
        <v>10000</v>
      </c>
      <c r="G213" s="14">
        <v>170</v>
      </c>
      <c r="H213" s="14" t="s">
        <v>224</v>
      </c>
      <c r="I213" s="15">
        <v>344.893814595996</v>
      </c>
      <c r="J213" s="15">
        <v>310.47686146</v>
      </c>
      <c r="K213" s="15">
        <v>172</v>
      </c>
      <c r="L213" s="15">
        <v>185.505633837</v>
      </c>
      <c r="M213" s="15">
        <v>192.57947691</v>
      </c>
      <c r="N213" s="15">
        <v>173</v>
      </c>
      <c r="O213" s="15">
        <v>169</v>
      </c>
      <c r="P213" s="15">
        <v>169</v>
      </c>
      <c r="Q213" s="15">
        <v>174</v>
      </c>
      <c r="R213" s="15">
        <v>171.357947691</v>
      </c>
      <c r="S213" s="15">
        <v>173.715895382</v>
      </c>
      <c r="T213" s="15">
        <v>0</v>
      </c>
      <c r="U213" s="16">
        <v>248646.802731799</v>
      </c>
    </row>
    <row r="214" ht="16.5" spans="2:21">
      <c r="B214" s="13">
        <v>210</v>
      </c>
      <c r="C214" s="4">
        <f t="shared" si="4"/>
        <v>21</v>
      </c>
      <c r="D214" s="10" t="str">
        <f t="shared" si="3"/>
        <v>第21关</v>
      </c>
      <c r="E214" s="5" t="s">
        <v>51</v>
      </c>
      <c r="F214" s="14">
        <v>10000</v>
      </c>
      <c r="G214" s="14">
        <v>171</v>
      </c>
      <c r="H214" s="14" t="s">
        <v>225</v>
      </c>
      <c r="I214" s="15">
        <v>345.893814595996</v>
      </c>
      <c r="J214" s="15">
        <v>311.47686146</v>
      </c>
      <c r="K214" s="15">
        <v>173</v>
      </c>
      <c r="L214" s="15">
        <v>186.505633837</v>
      </c>
      <c r="M214" s="15">
        <v>193.57947691</v>
      </c>
      <c r="N214" s="15">
        <v>174</v>
      </c>
      <c r="O214" s="15">
        <v>170</v>
      </c>
      <c r="P214" s="15">
        <v>170</v>
      </c>
      <c r="Q214" s="15">
        <v>175</v>
      </c>
      <c r="R214" s="15">
        <v>172.357947691</v>
      </c>
      <c r="S214" s="15">
        <v>174.715895382</v>
      </c>
      <c r="T214" s="15">
        <v>0</v>
      </c>
      <c r="U214" s="16">
        <v>248647.802731799</v>
      </c>
    </row>
    <row r="215" ht="16.5" spans="2:21">
      <c r="B215" s="13">
        <v>211</v>
      </c>
      <c r="C215" s="4">
        <f t="shared" si="4"/>
        <v>21</v>
      </c>
      <c r="D215" s="10" t="str">
        <f t="shared" si="3"/>
        <v>第21关</v>
      </c>
      <c r="E215" s="5" t="s">
        <v>51</v>
      </c>
      <c r="F215" s="14">
        <v>10000</v>
      </c>
      <c r="G215" s="14">
        <v>172</v>
      </c>
      <c r="H215" s="14" t="s">
        <v>226</v>
      </c>
      <c r="I215" s="15">
        <v>346.893814595996</v>
      </c>
      <c r="J215" s="15">
        <v>312.47686146</v>
      </c>
      <c r="K215" s="15">
        <v>174</v>
      </c>
      <c r="L215" s="15">
        <v>187.505633837</v>
      </c>
      <c r="M215" s="15">
        <v>194.57947691</v>
      </c>
      <c r="N215" s="15">
        <v>175</v>
      </c>
      <c r="O215" s="15">
        <v>171</v>
      </c>
      <c r="P215" s="15">
        <v>171</v>
      </c>
      <c r="Q215" s="15">
        <v>176</v>
      </c>
      <c r="R215" s="15">
        <v>173.357947691</v>
      </c>
      <c r="S215" s="15">
        <v>175.715895382</v>
      </c>
      <c r="T215" s="15">
        <v>0</v>
      </c>
      <c r="U215" s="16">
        <v>248648.802731799</v>
      </c>
    </row>
    <row r="216" ht="16.5" spans="2:21">
      <c r="B216" s="13">
        <v>212</v>
      </c>
      <c r="C216" s="4">
        <f t="shared" si="4"/>
        <v>21</v>
      </c>
      <c r="D216" s="10" t="str">
        <f t="shared" si="3"/>
        <v>第21关</v>
      </c>
      <c r="E216" s="5" t="s">
        <v>51</v>
      </c>
      <c r="F216" s="14">
        <v>10000</v>
      </c>
      <c r="G216" s="14">
        <v>173</v>
      </c>
      <c r="H216" s="14" t="s">
        <v>227</v>
      </c>
      <c r="I216" s="15">
        <v>347.893814595996</v>
      </c>
      <c r="J216" s="15">
        <v>313.47686146</v>
      </c>
      <c r="K216" s="15">
        <v>175</v>
      </c>
      <c r="L216" s="15">
        <v>188.505633837</v>
      </c>
      <c r="M216" s="15">
        <v>195.57947691</v>
      </c>
      <c r="N216" s="15">
        <v>176</v>
      </c>
      <c r="O216" s="15">
        <v>172</v>
      </c>
      <c r="P216" s="15">
        <v>172</v>
      </c>
      <c r="Q216" s="15">
        <v>177</v>
      </c>
      <c r="R216" s="15">
        <v>174.357947691</v>
      </c>
      <c r="S216" s="15">
        <v>176.715895382</v>
      </c>
      <c r="T216" s="15">
        <v>0</v>
      </c>
      <c r="U216" s="16">
        <v>248649.802731799</v>
      </c>
    </row>
    <row r="217" ht="16.5" spans="2:21">
      <c r="B217" s="13">
        <v>213</v>
      </c>
      <c r="C217" s="4">
        <f t="shared" si="4"/>
        <v>21</v>
      </c>
      <c r="D217" s="10" t="str">
        <f t="shared" si="3"/>
        <v>第21关</v>
      </c>
      <c r="E217" s="5" t="s">
        <v>51</v>
      </c>
      <c r="F217" s="14">
        <v>10000</v>
      </c>
      <c r="G217" s="14">
        <v>174</v>
      </c>
      <c r="H217" s="14" t="s">
        <v>228</v>
      </c>
      <c r="I217" s="15">
        <v>348.893814595996</v>
      </c>
      <c r="J217" s="15">
        <v>314.47686146</v>
      </c>
      <c r="K217" s="15">
        <v>176</v>
      </c>
      <c r="L217" s="15">
        <v>189.505633837</v>
      </c>
      <c r="M217" s="15">
        <v>196.57947691</v>
      </c>
      <c r="N217" s="15">
        <v>177</v>
      </c>
      <c r="O217" s="15">
        <v>173</v>
      </c>
      <c r="P217" s="15">
        <v>173</v>
      </c>
      <c r="Q217" s="15">
        <v>178</v>
      </c>
      <c r="R217" s="15">
        <v>175.357947691</v>
      </c>
      <c r="S217" s="15">
        <v>177.715895382</v>
      </c>
      <c r="T217" s="15">
        <v>0</v>
      </c>
      <c r="U217" s="16">
        <v>248650.802731799</v>
      </c>
    </row>
    <row r="218" ht="16.5" spans="2:21">
      <c r="B218" s="13">
        <v>214</v>
      </c>
      <c r="C218" s="4">
        <f t="shared" si="4"/>
        <v>21</v>
      </c>
      <c r="D218" s="10" t="str">
        <f t="shared" si="3"/>
        <v>第21关</v>
      </c>
      <c r="E218" s="5" t="s">
        <v>51</v>
      </c>
      <c r="F218" s="14">
        <v>10000</v>
      </c>
      <c r="G218" s="14">
        <v>175</v>
      </c>
      <c r="H218" s="14" t="s">
        <v>229</v>
      </c>
      <c r="I218" s="15">
        <v>349.893814595996</v>
      </c>
      <c r="J218" s="15">
        <v>315.47686146</v>
      </c>
      <c r="K218" s="15">
        <v>177</v>
      </c>
      <c r="L218" s="15">
        <v>190.505633837</v>
      </c>
      <c r="M218" s="15">
        <v>197.57947691</v>
      </c>
      <c r="N218" s="15">
        <v>178</v>
      </c>
      <c r="O218" s="15">
        <v>174</v>
      </c>
      <c r="P218" s="15">
        <v>174</v>
      </c>
      <c r="Q218" s="15">
        <v>179</v>
      </c>
      <c r="R218" s="15">
        <v>176.357947691</v>
      </c>
      <c r="S218" s="15">
        <v>178.715895382</v>
      </c>
      <c r="T218" s="15">
        <v>0</v>
      </c>
      <c r="U218" s="16">
        <v>248651.802731799</v>
      </c>
    </row>
    <row r="219" ht="16.5" spans="2:21">
      <c r="B219" s="13">
        <v>215</v>
      </c>
      <c r="C219" s="4">
        <f t="shared" si="4"/>
        <v>21</v>
      </c>
      <c r="D219" s="10" t="str">
        <f t="shared" si="3"/>
        <v>第21关</v>
      </c>
      <c r="E219" s="5" t="s">
        <v>51</v>
      </c>
      <c r="F219" s="14">
        <v>10000</v>
      </c>
      <c r="G219" s="14">
        <v>176</v>
      </c>
      <c r="H219" s="14" t="s">
        <v>230</v>
      </c>
      <c r="I219" s="15">
        <v>350.893814595996</v>
      </c>
      <c r="J219" s="15">
        <v>316.47686146</v>
      </c>
      <c r="K219" s="15">
        <v>178</v>
      </c>
      <c r="L219" s="15">
        <v>191.505633837</v>
      </c>
      <c r="M219" s="15">
        <v>198.57947691</v>
      </c>
      <c r="N219" s="15">
        <v>179</v>
      </c>
      <c r="O219" s="15">
        <v>175</v>
      </c>
      <c r="P219" s="15">
        <v>175</v>
      </c>
      <c r="Q219" s="15">
        <v>180</v>
      </c>
      <c r="R219" s="15">
        <v>177.357947691</v>
      </c>
      <c r="S219" s="15">
        <v>179.715895382</v>
      </c>
      <c r="T219" s="15">
        <v>0</v>
      </c>
      <c r="U219" s="16">
        <v>248652.802731799</v>
      </c>
    </row>
    <row r="220" ht="16.5" spans="2:21">
      <c r="B220" s="13">
        <v>216</v>
      </c>
      <c r="C220" s="4">
        <f t="shared" si="4"/>
        <v>21</v>
      </c>
      <c r="D220" s="10" t="str">
        <f t="shared" si="3"/>
        <v>第21关</v>
      </c>
      <c r="E220" s="5" t="s">
        <v>51</v>
      </c>
      <c r="F220" s="14">
        <v>10000</v>
      </c>
      <c r="G220" s="14">
        <v>177</v>
      </c>
      <c r="H220" s="14" t="s">
        <v>231</v>
      </c>
      <c r="I220" s="15">
        <v>351.893814595996</v>
      </c>
      <c r="J220" s="15">
        <v>317.47686146</v>
      </c>
      <c r="K220" s="15">
        <v>179</v>
      </c>
      <c r="L220" s="15">
        <v>192.505633837</v>
      </c>
      <c r="M220" s="15">
        <v>199.57947691</v>
      </c>
      <c r="N220" s="15">
        <v>180</v>
      </c>
      <c r="O220" s="15">
        <v>176</v>
      </c>
      <c r="P220" s="15">
        <v>176</v>
      </c>
      <c r="Q220" s="15">
        <v>181</v>
      </c>
      <c r="R220" s="15">
        <v>178.357947691</v>
      </c>
      <c r="S220" s="15">
        <v>180.715895382</v>
      </c>
      <c r="T220" s="15">
        <v>0</v>
      </c>
      <c r="U220" s="16">
        <v>248653.802731799</v>
      </c>
    </row>
    <row r="221" ht="16.5" spans="2:21">
      <c r="B221" s="13">
        <v>217</v>
      </c>
      <c r="C221" s="4">
        <f t="shared" si="4"/>
        <v>21</v>
      </c>
      <c r="D221" s="10" t="str">
        <f t="shared" si="3"/>
        <v>第21关</v>
      </c>
      <c r="E221" s="5" t="s">
        <v>51</v>
      </c>
      <c r="F221" s="14">
        <v>10000</v>
      </c>
      <c r="G221" s="14">
        <v>178</v>
      </c>
      <c r="H221" s="14" t="s">
        <v>232</v>
      </c>
      <c r="I221" s="15">
        <v>352.893814595996</v>
      </c>
      <c r="J221" s="15">
        <v>318.47686146</v>
      </c>
      <c r="K221" s="15">
        <v>180</v>
      </c>
      <c r="L221" s="15">
        <v>193.505633837</v>
      </c>
      <c r="M221" s="15">
        <v>200.57947691</v>
      </c>
      <c r="N221" s="15">
        <v>181</v>
      </c>
      <c r="O221" s="15">
        <v>177</v>
      </c>
      <c r="P221" s="15">
        <v>177</v>
      </c>
      <c r="Q221" s="15">
        <v>182</v>
      </c>
      <c r="R221" s="15">
        <v>179.357947691</v>
      </c>
      <c r="S221" s="15">
        <v>181.715895382</v>
      </c>
      <c r="T221" s="15">
        <v>0</v>
      </c>
      <c r="U221" s="16">
        <v>248654.802731799</v>
      </c>
    </row>
    <row r="222" ht="16.5" spans="2:21">
      <c r="B222" s="13">
        <v>218</v>
      </c>
      <c r="C222" s="4">
        <f t="shared" si="4"/>
        <v>21</v>
      </c>
      <c r="D222" s="10" t="str">
        <f t="shared" si="3"/>
        <v>第21关</v>
      </c>
      <c r="E222" s="5" t="s">
        <v>51</v>
      </c>
      <c r="F222" s="14">
        <v>10000</v>
      </c>
      <c r="G222" s="14">
        <v>179</v>
      </c>
      <c r="H222" s="14" t="s">
        <v>233</v>
      </c>
      <c r="I222" s="15">
        <v>353.893814595996</v>
      </c>
      <c r="J222" s="15">
        <v>319.47686146</v>
      </c>
      <c r="K222" s="15">
        <v>181</v>
      </c>
      <c r="L222" s="15">
        <v>194.505633837</v>
      </c>
      <c r="M222" s="15">
        <v>201.57947691</v>
      </c>
      <c r="N222" s="15">
        <v>182</v>
      </c>
      <c r="O222" s="15">
        <v>178</v>
      </c>
      <c r="P222" s="15">
        <v>178</v>
      </c>
      <c r="Q222" s="15">
        <v>183</v>
      </c>
      <c r="R222" s="15">
        <v>180.357947691</v>
      </c>
      <c r="S222" s="15">
        <v>182.715895382</v>
      </c>
      <c r="T222" s="15">
        <v>0</v>
      </c>
      <c r="U222" s="16">
        <v>248655.802731799</v>
      </c>
    </row>
    <row r="223" ht="16.5" spans="2:21">
      <c r="B223" s="13">
        <v>219</v>
      </c>
      <c r="C223" s="4">
        <f t="shared" si="4"/>
        <v>21</v>
      </c>
      <c r="D223" s="10" t="str">
        <f t="shared" si="3"/>
        <v>第21关</v>
      </c>
      <c r="E223" s="5" t="s">
        <v>51</v>
      </c>
      <c r="F223" s="14">
        <v>10000</v>
      </c>
      <c r="G223" s="14">
        <v>180</v>
      </c>
      <c r="H223" s="14" t="s">
        <v>234</v>
      </c>
      <c r="I223" s="15">
        <v>354.893814595996</v>
      </c>
      <c r="J223" s="15">
        <v>320.47686146</v>
      </c>
      <c r="K223" s="15">
        <v>182</v>
      </c>
      <c r="L223" s="15">
        <v>195.505633837</v>
      </c>
      <c r="M223" s="15">
        <v>202.57947691</v>
      </c>
      <c r="N223" s="15">
        <v>183</v>
      </c>
      <c r="O223" s="15">
        <v>179</v>
      </c>
      <c r="P223" s="15">
        <v>179</v>
      </c>
      <c r="Q223" s="15">
        <v>184</v>
      </c>
      <c r="R223" s="15">
        <v>181.357947691</v>
      </c>
      <c r="S223" s="15">
        <v>183.715895382</v>
      </c>
      <c r="T223" s="15">
        <v>0</v>
      </c>
      <c r="U223" s="16">
        <v>248656.802731799</v>
      </c>
    </row>
    <row r="224" ht="16.5" spans="2:21">
      <c r="B224" s="13">
        <v>220</v>
      </c>
      <c r="C224" s="4">
        <f t="shared" si="4"/>
        <v>22</v>
      </c>
      <c r="D224" s="10" t="str">
        <f t="shared" si="3"/>
        <v>第22关</v>
      </c>
      <c r="E224" s="5" t="s">
        <v>51</v>
      </c>
      <c r="F224" s="14">
        <v>10000</v>
      </c>
      <c r="G224" s="14">
        <v>181</v>
      </c>
      <c r="H224" s="14" t="s">
        <v>235</v>
      </c>
      <c r="I224" s="15">
        <v>355.893814595996</v>
      </c>
      <c r="J224" s="15">
        <v>321.47686146</v>
      </c>
      <c r="K224" s="15">
        <v>183</v>
      </c>
      <c r="L224" s="15">
        <v>196.505633837</v>
      </c>
      <c r="M224" s="15">
        <v>203.57947691</v>
      </c>
      <c r="N224" s="15">
        <v>184</v>
      </c>
      <c r="O224" s="15">
        <v>180</v>
      </c>
      <c r="P224" s="15">
        <v>180</v>
      </c>
      <c r="Q224" s="15">
        <v>185</v>
      </c>
      <c r="R224" s="15">
        <v>182.357947691</v>
      </c>
      <c r="S224" s="15">
        <v>184.715895382</v>
      </c>
      <c r="T224" s="15">
        <v>0</v>
      </c>
      <c r="U224" s="16">
        <v>248657.802731799</v>
      </c>
    </row>
    <row r="225" ht="16.5" spans="2:21">
      <c r="B225" s="13">
        <v>221</v>
      </c>
      <c r="C225" s="4">
        <f t="shared" si="4"/>
        <v>22</v>
      </c>
      <c r="D225" s="10" t="str">
        <f t="shared" si="3"/>
        <v>第22关</v>
      </c>
      <c r="E225" s="5" t="s">
        <v>51</v>
      </c>
      <c r="F225" s="14">
        <v>10000</v>
      </c>
      <c r="G225" s="14">
        <v>182</v>
      </c>
      <c r="H225" s="14" t="s">
        <v>236</v>
      </c>
      <c r="I225" s="15">
        <v>356.893814595996</v>
      </c>
      <c r="J225" s="15">
        <v>322.47686146</v>
      </c>
      <c r="K225" s="15">
        <v>184</v>
      </c>
      <c r="L225" s="15">
        <v>197.505633837</v>
      </c>
      <c r="M225" s="15">
        <v>204.57947691</v>
      </c>
      <c r="N225" s="15">
        <v>185</v>
      </c>
      <c r="O225" s="15">
        <v>181</v>
      </c>
      <c r="P225" s="15">
        <v>181</v>
      </c>
      <c r="Q225" s="15">
        <v>186</v>
      </c>
      <c r="R225" s="15">
        <v>183.357947691</v>
      </c>
      <c r="S225" s="15">
        <v>185.715895382</v>
      </c>
      <c r="T225" s="15">
        <v>0</v>
      </c>
      <c r="U225" s="16">
        <v>248658.802731799</v>
      </c>
    </row>
    <row r="226" ht="16.5" spans="2:21">
      <c r="B226" s="13">
        <v>222</v>
      </c>
      <c r="C226" s="4">
        <f t="shared" si="4"/>
        <v>22</v>
      </c>
      <c r="D226" s="10" t="str">
        <f t="shared" si="3"/>
        <v>第22关</v>
      </c>
      <c r="E226" s="5" t="s">
        <v>51</v>
      </c>
      <c r="F226" s="14">
        <v>10000</v>
      </c>
      <c r="G226" s="14">
        <v>183</v>
      </c>
      <c r="H226" s="14" t="s">
        <v>237</v>
      </c>
      <c r="I226" s="15">
        <v>357.893814595996</v>
      </c>
      <c r="J226" s="15">
        <v>323.47686146</v>
      </c>
      <c r="K226" s="15">
        <v>185</v>
      </c>
      <c r="L226" s="15">
        <v>198.505633837</v>
      </c>
      <c r="M226" s="15">
        <v>205.57947691</v>
      </c>
      <c r="N226" s="15">
        <v>186</v>
      </c>
      <c r="O226" s="15">
        <v>182</v>
      </c>
      <c r="P226" s="15">
        <v>182</v>
      </c>
      <c r="Q226" s="15">
        <v>187</v>
      </c>
      <c r="R226" s="15">
        <v>184.357947691</v>
      </c>
      <c r="S226" s="15">
        <v>186.715895382</v>
      </c>
      <c r="T226" s="15">
        <v>0</v>
      </c>
      <c r="U226" s="16">
        <v>248659.802731799</v>
      </c>
    </row>
    <row r="227" ht="16.5" spans="2:21">
      <c r="B227" s="13">
        <v>223</v>
      </c>
      <c r="C227" s="4">
        <f t="shared" si="4"/>
        <v>22</v>
      </c>
      <c r="D227" s="10" t="str">
        <f t="shared" si="3"/>
        <v>第22关</v>
      </c>
      <c r="E227" s="5" t="s">
        <v>51</v>
      </c>
      <c r="F227" s="14">
        <v>10000</v>
      </c>
      <c r="G227" s="14">
        <v>184</v>
      </c>
      <c r="H227" s="14" t="s">
        <v>238</v>
      </c>
      <c r="I227" s="15">
        <v>358.893814595996</v>
      </c>
      <c r="J227" s="15">
        <v>324.47686146</v>
      </c>
      <c r="K227" s="15">
        <v>186</v>
      </c>
      <c r="L227" s="15">
        <v>199.505633837</v>
      </c>
      <c r="M227" s="15">
        <v>206.57947691</v>
      </c>
      <c r="N227" s="15">
        <v>187</v>
      </c>
      <c r="O227" s="15">
        <v>183</v>
      </c>
      <c r="P227" s="15">
        <v>183</v>
      </c>
      <c r="Q227" s="15">
        <v>188</v>
      </c>
      <c r="R227" s="15">
        <v>185.357947691</v>
      </c>
      <c r="S227" s="15">
        <v>187.715895382</v>
      </c>
      <c r="T227" s="15">
        <v>0</v>
      </c>
      <c r="U227" s="16">
        <v>248660.802731799</v>
      </c>
    </row>
    <row r="228" ht="16.5" spans="2:21">
      <c r="B228" s="13">
        <v>224</v>
      </c>
      <c r="C228" s="4">
        <f t="shared" si="4"/>
        <v>22</v>
      </c>
      <c r="D228" s="10" t="str">
        <f t="shared" si="3"/>
        <v>第22关</v>
      </c>
      <c r="E228" s="5" t="s">
        <v>51</v>
      </c>
      <c r="F228" s="14">
        <v>10000</v>
      </c>
      <c r="G228" s="14">
        <v>185</v>
      </c>
      <c r="H228" s="14" t="s">
        <v>239</v>
      </c>
      <c r="I228" s="15">
        <v>359.893814595996</v>
      </c>
      <c r="J228" s="15">
        <v>325.47686146</v>
      </c>
      <c r="K228" s="15">
        <v>187</v>
      </c>
      <c r="L228" s="15">
        <v>200.505633837</v>
      </c>
      <c r="M228" s="15">
        <v>207.57947691</v>
      </c>
      <c r="N228" s="15">
        <v>188</v>
      </c>
      <c r="O228" s="15">
        <v>184</v>
      </c>
      <c r="P228" s="15">
        <v>184</v>
      </c>
      <c r="Q228" s="15">
        <v>189</v>
      </c>
      <c r="R228" s="15">
        <v>186.357947691</v>
      </c>
      <c r="S228" s="15">
        <v>188.715895382</v>
      </c>
      <c r="T228" s="15">
        <v>0</v>
      </c>
      <c r="U228" s="16">
        <v>248661.802731799</v>
      </c>
    </row>
    <row r="229" ht="16.5" spans="2:21">
      <c r="B229" s="13">
        <v>225</v>
      </c>
      <c r="C229" s="4">
        <f t="shared" si="4"/>
        <v>22</v>
      </c>
      <c r="D229" s="10" t="str">
        <f t="shared" si="3"/>
        <v>第22关</v>
      </c>
      <c r="E229" s="5" t="s">
        <v>51</v>
      </c>
      <c r="F229" s="14">
        <v>10000</v>
      </c>
      <c r="G229" s="14">
        <v>186</v>
      </c>
      <c r="H229" s="14" t="s">
        <v>240</v>
      </c>
      <c r="I229" s="15">
        <v>360.893814595996</v>
      </c>
      <c r="J229" s="15">
        <v>326.47686146</v>
      </c>
      <c r="K229" s="15">
        <v>188</v>
      </c>
      <c r="L229" s="15">
        <v>201.505633837</v>
      </c>
      <c r="M229" s="15">
        <v>208.57947691</v>
      </c>
      <c r="N229" s="15">
        <v>189</v>
      </c>
      <c r="O229" s="15">
        <v>185</v>
      </c>
      <c r="P229" s="15">
        <v>185</v>
      </c>
      <c r="Q229" s="15">
        <v>190</v>
      </c>
      <c r="R229" s="15">
        <v>187.357947691</v>
      </c>
      <c r="S229" s="15">
        <v>189.715895382</v>
      </c>
      <c r="T229" s="15">
        <v>0</v>
      </c>
      <c r="U229" s="16">
        <v>248662.802731799</v>
      </c>
    </row>
    <row r="230" ht="16.5" spans="2:21">
      <c r="B230" s="13">
        <v>226</v>
      </c>
      <c r="C230" s="4">
        <f t="shared" si="4"/>
        <v>22</v>
      </c>
      <c r="D230" s="10" t="str">
        <f t="shared" si="3"/>
        <v>第22关</v>
      </c>
      <c r="E230" s="5" t="s">
        <v>51</v>
      </c>
      <c r="F230" s="14">
        <v>10000</v>
      </c>
      <c r="G230" s="14">
        <v>187</v>
      </c>
      <c r="H230" s="14" t="s">
        <v>241</v>
      </c>
      <c r="I230" s="15">
        <v>361.893814595996</v>
      </c>
      <c r="J230" s="15">
        <v>327.47686146</v>
      </c>
      <c r="K230" s="15">
        <v>189</v>
      </c>
      <c r="L230" s="15">
        <v>202.505633837</v>
      </c>
      <c r="M230" s="15">
        <v>209.57947691</v>
      </c>
      <c r="N230" s="15">
        <v>190</v>
      </c>
      <c r="O230" s="15">
        <v>186</v>
      </c>
      <c r="P230" s="15">
        <v>186</v>
      </c>
      <c r="Q230" s="15">
        <v>191</v>
      </c>
      <c r="R230" s="15">
        <v>188.357947691</v>
      </c>
      <c r="S230" s="15">
        <v>190.715895382</v>
      </c>
      <c r="T230" s="15">
        <v>0</v>
      </c>
      <c r="U230" s="16">
        <v>248663.802731799</v>
      </c>
    </row>
    <row r="231" ht="16.5" spans="2:21">
      <c r="B231" s="13">
        <v>227</v>
      </c>
      <c r="C231" s="4">
        <f t="shared" si="4"/>
        <v>22</v>
      </c>
      <c r="D231" s="10" t="str">
        <f t="shared" si="3"/>
        <v>第22关</v>
      </c>
      <c r="E231" s="5" t="s">
        <v>51</v>
      </c>
      <c r="F231" s="14">
        <v>10000</v>
      </c>
      <c r="G231" s="14">
        <v>188</v>
      </c>
      <c r="H231" s="14" t="s">
        <v>242</v>
      </c>
      <c r="I231" s="15">
        <v>362.893814595996</v>
      </c>
      <c r="J231" s="15">
        <v>328.47686146</v>
      </c>
      <c r="K231" s="15">
        <v>190</v>
      </c>
      <c r="L231" s="15">
        <v>203.505633837</v>
      </c>
      <c r="M231" s="15">
        <v>210.57947691</v>
      </c>
      <c r="N231" s="15">
        <v>191</v>
      </c>
      <c r="O231" s="15">
        <v>187</v>
      </c>
      <c r="P231" s="15">
        <v>187</v>
      </c>
      <c r="Q231" s="15">
        <v>192</v>
      </c>
      <c r="R231" s="15">
        <v>189.357947691</v>
      </c>
      <c r="S231" s="15">
        <v>191.715895382</v>
      </c>
      <c r="T231" s="15">
        <v>0</v>
      </c>
      <c r="U231" s="16">
        <v>248664.802731799</v>
      </c>
    </row>
    <row r="232" ht="16.5" spans="2:21">
      <c r="B232" s="13">
        <v>228</v>
      </c>
      <c r="C232" s="4">
        <f t="shared" si="4"/>
        <v>22</v>
      </c>
      <c r="D232" s="10" t="str">
        <f t="shared" si="3"/>
        <v>第22关</v>
      </c>
      <c r="E232" s="5" t="s">
        <v>51</v>
      </c>
      <c r="F232" s="14">
        <v>10000</v>
      </c>
      <c r="G232" s="14">
        <v>189</v>
      </c>
      <c r="H232" s="14" t="s">
        <v>243</v>
      </c>
      <c r="I232" s="15">
        <v>363.893814595996</v>
      </c>
      <c r="J232" s="15">
        <v>329.47686146</v>
      </c>
      <c r="K232" s="15">
        <v>191</v>
      </c>
      <c r="L232" s="15">
        <v>204.505633837</v>
      </c>
      <c r="M232" s="15">
        <v>211.57947691</v>
      </c>
      <c r="N232" s="15">
        <v>192</v>
      </c>
      <c r="O232" s="15">
        <v>188</v>
      </c>
      <c r="P232" s="15">
        <v>188</v>
      </c>
      <c r="Q232" s="15">
        <v>193</v>
      </c>
      <c r="R232" s="15">
        <v>190.357947691</v>
      </c>
      <c r="S232" s="15">
        <v>192.715895382</v>
      </c>
      <c r="T232" s="15">
        <v>0</v>
      </c>
      <c r="U232" s="16">
        <v>248665.802731799</v>
      </c>
    </row>
    <row r="233" ht="16.5" spans="2:21">
      <c r="B233" s="13">
        <v>229</v>
      </c>
      <c r="C233" s="4">
        <f t="shared" si="4"/>
        <v>22</v>
      </c>
      <c r="D233" s="10" t="str">
        <f t="shared" si="3"/>
        <v>第22关</v>
      </c>
      <c r="E233" s="5" t="s">
        <v>51</v>
      </c>
      <c r="F233" s="14">
        <v>10000</v>
      </c>
      <c r="G233" s="14">
        <v>190</v>
      </c>
      <c r="H233" s="14" t="s">
        <v>244</v>
      </c>
      <c r="I233" s="15">
        <v>364.893814595996</v>
      </c>
      <c r="J233" s="15">
        <v>330.47686146</v>
      </c>
      <c r="K233" s="15">
        <v>192</v>
      </c>
      <c r="L233" s="15">
        <v>205.505633837</v>
      </c>
      <c r="M233" s="15">
        <v>212.57947691</v>
      </c>
      <c r="N233" s="15">
        <v>193</v>
      </c>
      <c r="O233" s="15">
        <v>189</v>
      </c>
      <c r="P233" s="15">
        <v>189</v>
      </c>
      <c r="Q233" s="15">
        <v>194</v>
      </c>
      <c r="R233" s="15">
        <v>191.357947691</v>
      </c>
      <c r="S233" s="15">
        <v>193.715895382</v>
      </c>
      <c r="T233" s="15">
        <v>0</v>
      </c>
      <c r="U233" s="16">
        <v>248666.802731799</v>
      </c>
    </row>
    <row r="234" ht="16.5" spans="2:21">
      <c r="B234" s="13">
        <v>230</v>
      </c>
      <c r="C234" s="4">
        <f t="shared" si="4"/>
        <v>23</v>
      </c>
      <c r="D234" s="10" t="str">
        <f t="shared" si="3"/>
        <v>第23关</v>
      </c>
      <c r="E234" s="5" t="s">
        <v>51</v>
      </c>
      <c r="F234" s="14">
        <v>10000</v>
      </c>
      <c r="G234" s="14">
        <v>191</v>
      </c>
      <c r="H234" s="14" t="s">
        <v>245</v>
      </c>
      <c r="I234" s="15">
        <v>365.893814595996</v>
      </c>
      <c r="J234" s="15">
        <v>331.47686146</v>
      </c>
      <c r="K234" s="15">
        <v>193</v>
      </c>
      <c r="L234" s="15">
        <v>206.505633837</v>
      </c>
      <c r="M234" s="15">
        <v>213.57947691</v>
      </c>
      <c r="N234" s="15">
        <v>194</v>
      </c>
      <c r="O234" s="15">
        <v>190</v>
      </c>
      <c r="P234" s="15">
        <v>190</v>
      </c>
      <c r="Q234" s="15">
        <v>195</v>
      </c>
      <c r="R234" s="15">
        <v>192.357947691</v>
      </c>
      <c r="S234" s="15">
        <v>194.715895382</v>
      </c>
      <c r="T234" s="15">
        <v>0</v>
      </c>
      <c r="U234" s="16">
        <v>248667.802731799</v>
      </c>
    </row>
    <row r="235" ht="16.5" spans="2:21">
      <c r="B235" s="13">
        <v>231</v>
      </c>
      <c r="C235" s="4">
        <f t="shared" si="4"/>
        <v>23</v>
      </c>
      <c r="D235" s="10" t="str">
        <f t="shared" si="3"/>
        <v>第23关</v>
      </c>
      <c r="E235" s="5" t="s">
        <v>51</v>
      </c>
      <c r="F235" s="14">
        <v>10000</v>
      </c>
      <c r="G235" s="14">
        <v>192</v>
      </c>
      <c r="H235" s="14" t="s">
        <v>246</v>
      </c>
      <c r="I235" s="15">
        <v>366.893814595996</v>
      </c>
      <c r="J235" s="15">
        <v>332.47686146</v>
      </c>
      <c r="K235" s="15">
        <v>194</v>
      </c>
      <c r="L235" s="15">
        <v>207.505633837</v>
      </c>
      <c r="M235" s="15">
        <v>214.57947691</v>
      </c>
      <c r="N235" s="15">
        <v>195</v>
      </c>
      <c r="O235" s="15">
        <v>191</v>
      </c>
      <c r="P235" s="15">
        <v>191</v>
      </c>
      <c r="Q235" s="15">
        <v>196</v>
      </c>
      <c r="R235" s="15">
        <v>193.357947691</v>
      </c>
      <c r="S235" s="15">
        <v>195.715895382</v>
      </c>
      <c r="T235" s="15">
        <v>0</v>
      </c>
      <c r="U235" s="16">
        <v>248668.802731799</v>
      </c>
    </row>
    <row r="236" ht="16.5" spans="2:21">
      <c r="B236" s="13">
        <v>232</v>
      </c>
      <c r="C236" s="4">
        <f t="shared" si="4"/>
        <v>23</v>
      </c>
      <c r="D236" s="10" t="str">
        <f t="shared" si="3"/>
        <v>第23关</v>
      </c>
      <c r="E236" s="5" t="s">
        <v>51</v>
      </c>
      <c r="F236" s="14">
        <v>10000</v>
      </c>
      <c r="G236" s="14">
        <v>193</v>
      </c>
      <c r="H236" s="14" t="s">
        <v>247</v>
      </c>
      <c r="I236" s="15">
        <v>367.893814595996</v>
      </c>
      <c r="J236" s="15">
        <v>333.47686146</v>
      </c>
      <c r="K236" s="15">
        <v>195</v>
      </c>
      <c r="L236" s="15">
        <v>208.505633837</v>
      </c>
      <c r="M236" s="15">
        <v>215.57947691</v>
      </c>
      <c r="N236" s="15">
        <v>196</v>
      </c>
      <c r="O236" s="15">
        <v>192</v>
      </c>
      <c r="P236" s="15">
        <v>192</v>
      </c>
      <c r="Q236" s="15">
        <v>197</v>
      </c>
      <c r="R236" s="15">
        <v>194.357947691</v>
      </c>
      <c r="S236" s="15">
        <v>196.715895382</v>
      </c>
      <c r="T236" s="15">
        <v>0</v>
      </c>
      <c r="U236" s="16">
        <v>248669.802731799</v>
      </c>
    </row>
    <row r="237" ht="16.5" spans="2:21">
      <c r="B237" s="13">
        <v>233</v>
      </c>
      <c r="C237" s="4">
        <f t="shared" si="4"/>
        <v>23</v>
      </c>
      <c r="D237" s="10" t="str">
        <f t="shared" si="3"/>
        <v>第23关</v>
      </c>
      <c r="E237" s="5" t="s">
        <v>51</v>
      </c>
      <c r="F237" s="14">
        <v>10000</v>
      </c>
      <c r="G237" s="14">
        <v>194</v>
      </c>
      <c r="H237" s="14" t="s">
        <v>248</v>
      </c>
      <c r="I237" s="15">
        <v>368.893814595996</v>
      </c>
      <c r="J237" s="15">
        <v>334.47686146</v>
      </c>
      <c r="K237" s="15">
        <v>196</v>
      </c>
      <c r="L237" s="15">
        <v>209.505633837</v>
      </c>
      <c r="M237" s="15">
        <v>216.57947691</v>
      </c>
      <c r="N237" s="15">
        <v>197</v>
      </c>
      <c r="O237" s="15">
        <v>193</v>
      </c>
      <c r="P237" s="15">
        <v>193</v>
      </c>
      <c r="Q237" s="15">
        <v>198</v>
      </c>
      <c r="R237" s="15">
        <v>195.357947691</v>
      </c>
      <c r="S237" s="15">
        <v>197.715895382</v>
      </c>
      <c r="T237" s="15">
        <v>0</v>
      </c>
      <c r="U237" s="16">
        <v>248670.802731799</v>
      </c>
    </row>
    <row r="238" ht="16.5" spans="2:21">
      <c r="B238" s="13">
        <v>234</v>
      </c>
      <c r="C238" s="4">
        <f t="shared" si="4"/>
        <v>23</v>
      </c>
      <c r="D238" s="10" t="str">
        <f t="shared" ref="D238:D301" si="5">"第"&amp;C238&amp;"关"</f>
        <v>第23关</v>
      </c>
      <c r="E238" s="5" t="s">
        <v>51</v>
      </c>
      <c r="F238" s="14">
        <v>10000</v>
      </c>
      <c r="G238" s="14">
        <v>195</v>
      </c>
      <c r="H238" s="14" t="s">
        <v>249</v>
      </c>
      <c r="I238" s="15">
        <v>369.893814595996</v>
      </c>
      <c r="J238" s="15">
        <v>335.47686146</v>
      </c>
      <c r="K238" s="15">
        <v>197</v>
      </c>
      <c r="L238" s="15">
        <v>210.505633837</v>
      </c>
      <c r="M238" s="15">
        <v>217.57947691</v>
      </c>
      <c r="N238" s="15">
        <v>198</v>
      </c>
      <c r="O238" s="15">
        <v>194</v>
      </c>
      <c r="P238" s="15">
        <v>194</v>
      </c>
      <c r="Q238" s="15">
        <v>199</v>
      </c>
      <c r="R238" s="15">
        <v>196.357947691</v>
      </c>
      <c r="S238" s="15">
        <v>198.715895382</v>
      </c>
      <c r="T238" s="15">
        <v>0</v>
      </c>
      <c r="U238" s="16">
        <v>248671.802731799</v>
      </c>
    </row>
    <row r="239" ht="16.5" spans="2:21">
      <c r="B239" s="13">
        <v>235</v>
      </c>
      <c r="C239" s="4">
        <f t="shared" si="4"/>
        <v>23</v>
      </c>
      <c r="D239" s="10" t="str">
        <f t="shared" si="5"/>
        <v>第23关</v>
      </c>
      <c r="E239" s="5" t="s">
        <v>51</v>
      </c>
      <c r="F239" s="14">
        <v>10000</v>
      </c>
      <c r="G239" s="14">
        <v>196</v>
      </c>
      <c r="H239" s="14" t="s">
        <v>250</v>
      </c>
      <c r="I239" s="15">
        <v>370.893814595996</v>
      </c>
      <c r="J239" s="15">
        <v>336.47686146</v>
      </c>
      <c r="K239" s="15">
        <v>198</v>
      </c>
      <c r="L239" s="15">
        <v>211.505633837</v>
      </c>
      <c r="M239" s="15">
        <v>218.57947691</v>
      </c>
      <c r="N239" s="15">
        <v>199</v>
      </c>
      <c r="O239" s="15">
        <v>195</v>
      </c>
      <c r="P239" s="15">
        <v>195</v>
      </c>
      <c r="Q239" s="15">
        <v>200</v>
      </c>
      <c r="R239" s="15">
        <v>197.357947691</v>
      </c>
      <c r="S239" s="15">
        <v>199.715895382</v>
      </c>
      <c r="T239" s="15">
        <v>0</v>
      </c>
      <c r="U239" s="16">
        <v>248672.802731799</v>
      </c>
    </row>
    <row r="240" ht="16.5" spans="2:21">
      <c r="B240" s="13">
        <v>236</v>
      </c>
      <c r="C240" s="4">
        <f t="shared" si="4"/>
        <v>23</v>
      </c>
      <c r="D240" s="10" t="str">
        <f t="shared" si="5"/>
        <v>第23关</v>
      </c>
      <c r="E240" s="5" t="s">
        <v>51</v>
      </c>
      <c r="F240" s="14">
        <v>10000</v>
      </c>
      <c r="G240" s="14">
        <v>197</v>
      </c>
      <c r="H240" s="14" t="s">
        <v>251</v>
      </c>
      <c r="I240" s="15">
        <v>371.893814595996</v>
      </c>
      <c r="J240" s="15">
        <v>337.47686146</v>
      </c>
      <c r="K240" s="15">
        <v>199</v>
      </c>
      <c r="L240" s="15">
        <v>212.505633837</v>
      </c>
      <c r="M240" s="15">
        <v>219.57947691</v>
      </c>
      <c r="N240" s="15">
        <v>200</v>
      </c>
      <c r="O240" s="15">
        <v>196</v>
      </c>
      <c r="P240" s="15">
        <v>196</v>
      </c>
      <c r="Q240" s="15">
        <v>201</v>
      </c>
      <c r="R240" s="15">
        <v>198.357947691</v>
      </c>
      <c r="S240" s="15">
        <v>200.715895382</v>
      </c>
      <c r="T240" s="15">
        <v>0</v>
      </c>
      <c r="U240" s="16">
        <v>248673.802731799</v>
      </c>
    </row>
    <row r="241" ht="16.5" spans="2:21">
      <c r="B241" s="13">
        <v>237</v>
      </c>
      <c r="C241" s="4">
        <f t="shared" si="4"/>
        <v>23</v>
      </c>
      <c r="D241" s="10" t="str">
        <f t="shared" si="5"/>
        <v>第23关</v>
      </c>
      <c r="E241" s="5" t="s">
        <v>51</v>
      </c>
      <c r="F241" s="14">
        <v>10000</v>
      </c>
      <c r="G241" s="14">
        <v>198</v>
      </c>
      <c r="H241" s="14" t="s">
        <v>252</v>
      </c>
      <c r="I241" s="15">
        <v>372.893814595996</v>
      </c>
      <c r="J241" s="15">
        <v>338.47686146</v>
      </c>
      <c r="K241" s="15">
        <v>200</v>
      </c>
      <c r="L241" s="15">
        <v>213.505633837</v>
      </c>
      <c r="M241" s="15">
        <v>220.57947691</v>
      </c>
      <c r="N241" s="15">
        <v>201</v>
      </c>
      <c r="O241" s="15">
        <v>197</v>
      </c>
      <c r="P241" s="15">
        <v>197</v>
      </c>
      <c r="Q241" s="15">
        <v>202</v>
      </c>
      <c r="R241" s="15">
        <v>199.357947691</v>
      </c>
      <c r="S241" s="15">
        <v>201.715895382</v>
      </c>
      <c r="T241" s="15">
        <v>0</v>
      </c>
      <c r="U241" s="16">
        <v>248674.802731799</v>
      </c>
    </row>
    <row r="242" ht="16.5" spans="2:21">
      <c r="B242" s="13">
        <v>238</v>
      </c>
      <c r="C242" s="4">
        <f t="shared" si="4"/>
        <v>23</v>
      </c>
      <c r="D242" s="10" t="str">
        <f t="shared" si="5"/>
        <v>第23关</v>
      </c>
      <c r="E242" s="5" t="s">
        <v>51</v>
      </c>
      <c r="F242" s="14">
        <v>10000</v>
      </c>
      <c r="G242" s="14">
        <v>199</v>
      </c>
      <c r="H242" s="14" t="s">
        <v>253</v>
      </c>
      <c r="I242" s="15">
        <v>373.893814595996</v>
      </c>
      <c r="J242" s="15">
        <v>339.47686146</v>
      </c>
      <c r="K242" s="15">
        <v>201</v>
      </c>
      <c r="L242" s="15">
        <v>214.505633837</v>
      </c>
      <c r="M242" s="15">
        <v>221.57947691</v>
      </c>
      <c r="N242" s="15">
        <v>202</v>
      </c>
      <c r="O242" s="15">
        <v>198</v>
      </c>
      <c r="P242" s="15">
        <v>198</v>
      </c>
      <c r="Q242" s="15">
        <v>203</v>
      </c>
      <c r="R242" s="15">
        <v>200.357947691</v>
      </c>
      <c r="S242" s="15">
        <v>202.715895382</v>
      </c>
      <c r="T242" s="15">
        <v>0</v>
      </c>
      <c r="U242" s="16">
        <v>248675.802731799</v>
      </c>
    </row>
    <row r="243" ht="16.5" spans="2:21">
      <c r="B243" s="13">
        <v>239</v>
      </c>
      <c r="C243" s="4">
        <f t="shared" si="4"/>
        <v>23</v>
      </c>
      <c r="D243" s="10" t="str">
        <f t="shared" si="5"/>
        <v>第23关</v>
      </c>
      <c r="E243" s="5" t="s">
        <v>51</v>
      </c>
      <c r="F243" s="14">
        <v>10000</v>
      </c>
      <c r="G243" s="14">
        <v>200</v>
      </c>
      <c r="H243" s="14" t="s">
        <v>254</v>
      </c>
      <c r="I243" s="15">
        <v>374.893814595996</v>
      </c>
      <c r="J243" s="15">
        <v>340.47686146</v>
      </c>
      <c r="K243" s="15">
        <v>202</v>
      </c>
      <c r="L243" s="15">
        <v>215.505633837</v>
      </c>
      <c r="M243" s="15">
        <v>222.57947691</v>
      </c>
      <c r="N243" s="15">
        <v>203</v>
      </c>
      <c r="O243" s="15">
        <v>199</v>
      </c>
      <c r="P243" s="15">
        <v>199</v>
      </c>
      <c r="Q243" s="15">
        <v>204</v>
      </c>
      <c r="R243" s="15">
        <v>201.357947691</v>
      </c>
      <c r="S243" s="15">
        <v>203.715895382</v>
      </c>
      <c r="T243" s="15">
        <v>0</v>
      </c>
      <c r="U243" s="16">
        <v>248676.802731799</v>
      </c>
    </row>
    <row r="244" ht="16.5" spans="2:21">
      <c r="B244" s="13">
        <v>240</v>
      </c>
      <c r="C244" s="4">
        <f t="shared" ref="C244:C307" si="6">INT(B244/10)</f>
        <v>24</v>
      </c>
      <c r="D244" s="10" t="str">
        <f t="shared" si="5"/>
        <v>第24关</v>
      </c>
      <c r="E244" s="5" t="s">
        <v>51</v>
      </c>
      <c r="F244" s="14">
        <v>10000</v>
      </c>
      <c r="G244" s="14">
        <v>201</v>
      </c>
      <c r="H244" s="14" t="s">
        <v>255</v>
      </c>
      <c r="I244" s="15">
        <v>375.893814595996</v>
      </c>
      <c r="J244" s="15">
        <v>341.47686146</v>
      </c>
      <c r="K244" s="15">
        <v>203</v>
      </c>
      <c r="L244" s="15">
        <v>216.505633837</v>
      </c>
      <c r="M244" s="15">
        <v>223.57947691</v>
      </c>
      <c r="N244" s="15">
        <v>204</v>
      </c>
      <c r="O244" s="15">
        <v>200</v>
      </c>
      <c r="P244" s="15">
        <v>200</v>
      </c>
      <c r="Q244" s="15">
        <v>205</v>
      </c>
      <c r="R244" s="15">
        <v>202.357947691</v>
      </c>
      <c r="S244" s="15">
        <v>204.715895382</v>
      </c>
      <c r="T244" s="15">
        <v>0</v>
      </c>
      <c r="U244" s="16">
        <v>248677.802731799</v>
      </c>
    </row>
    <row r="245" ht="16.5" spans="2:21">
      <c r="B245" s="13">
        <v>241</v>
      </c>
      <c r="C245" s="4">
        <f t="shared" si="6"/>
        <v>24</v>
      </c>
      <c r="D245" s="10" t="str">
        <f t="shared" si="5"/>
        <v>第24关</v>
      </c>
      <c r="E245" s="5" t="s">
        <v>51</v>
      </c>
      <c r="F245" s="14">
        <v>10000</v>
      </c>
      <c r="G245" s="14">
        <v>202</v>
      </c>
      <c r="H245" s="14" t="s">
        <v>256</v>
      </c>
      <c r="I245" s="15">
        <v>376.893814595996</v>
      </c>
      <c r="J245" s="15">
        <v>342.47686146</v>
      </c>
      <c r="K245" s="15">
        <v>204</v>
      </c>
      <c r="L245" s="15">
        <v>217.505633837</v>
      </c>
      <c r="M245" s="15">
        <v>224.57947691</v>
      </c>
      <c r="N245" s="15">
        <v>205</v>
      </c>
      <c r="O245" s="15">
        <v>201</v>
      </c>
      <c r="P245" s="15">
        <v>201</v>
      </c>
      <c r="Q245" s="15">
        <v>206</v>
      </c>
      <c r="R245" s="15">
        <v>203.357947691</v>
      </c>
      <c r="S245" s="15">
        <v>205.715895382</v>
      </c>
      <c r="T245" s="15">
        <v>0</v>
      </c>
      <c r="U245" s="16">
        <v>248678.802731799</v>
      </c>
    </row>
    <row r="246" ht="16.5" spans="2:21">
      <c r="B246" s="13">
        <v>242</v>
      </c>
      <c r="C246" s="4">
        <f t="shared" si="6"/>
        <v>24</v>
      </c>
      <c r="D246" s="10" t="str">
        <f t="shared" si="5"/>
        <v>第24关</v>
      </c>
      <c r="E246" s="5" t="s">
        <v>51</v>
      </c>
      <c r="F246" s="14">
        <v>10000</v>
      </c>
      <c r="G246" s="14">
        <v>203</v>
      </c>
      <c r="H246" s="14" t="s">
        <v>257</v>
      </c>
      <c r="I246" s="15">
        <v>377.893814595996</v>
      </c>
      <c r="J246" s="15">
        <v>343.47686146</v>
      </c>
      <c r="K246" s="15">
        <v>205</v>
      </c>
      <c r="L246" s="15">
        <v>218.505633837</v>
      </c>
      <c r="M246" s="15">
        <v>225.57947691</v>
      </c>
      <c r="N246" s="15">
        <v>206</v>
      </c>
      <c r="O246" s="15">
        <v>202</v>
      </c>
      <c r="P246" s="15">
        <v>202</v>
      </c>
      <c r="Q246" s="15">
        <v>207</v>
      </c>
      <c r="R246" s="15">
        <v>204.357947691</v>
      </c>
      <c r="S246" s="15">
        <v>206.715895382</v>
      </c>
      <c r="T246" s="15">
        <v>0</v>
      </c>
      <c r="U246" s="16">
        <v>248679.802731799</v>
      </c>
    </row>
    <row r="247" ht="16.5" spans="2:21">
      <c r="B247" s="13">
        <v>243</v>
      </c>
      <c r="C247" s="4">
        <f t="shared" si="6"/>
        <v>24</v>
      </c>
      <c r="D247" s="10" t="str">
        <f t="shared" si="5"/>
        <v>第24关</v>
      </c>
      <c r="E247" s="5" t="s">
        <v>51</v>
      </c>
      <c r="F247" s="14">
        <v>10000</v>
      </c>
      <c r="G247" s="14">
        <v>204</v>
      </c>
      <c r="H247" s="14" t="s">
        <v>258</v>
      </c>
      <c r="I247" s="15">
        <v>378.893814595996</v>
      </c>
      <c r="J247" s="15">
        <v>344.47686146</v>
      </c>
      <c r="K247" s="15">
        <v>206</v>
      </c>
      <c r="L247" s="15">
        <v>219.505633837</v>
      </c>
      <c r="M247" s="15">
        <v>226.57947691</v>
      </c>
      <c r="N247" s="15">
        <v>207</v>
      </c>
      <c r="O247" s="15">
        <v>203</v>
      </c>
      <c r="P247" s="15">
        <v>203</v>
      </c>
      <c r="Q247" s="15">
        <v>208</v>
      </c>
      <c r="R247" s="15">
        <v>205.357947691</v>
      </c>
      <c r="S247" s="15">
        <v>207.715895382</v>
      </c>
      <c r="T247" s="15">
        <v>0</v>
      </c>
      <c r="U247" s="16">
        <v>248680.802731799</v>
      </c>
    </row>
    <row r="248" ht="16.5" spans="2:21">
      <c r="B248" s="13">
        <v>244</v>
      </c>
      <c r="C248" s="4">
        <f t="shared" si="6"/>
        <v>24</v>
      </c>
      <c r="D248" s="10" t="str">
        <f t="shared" si="5"/>
        <v>第24关</v>
      </c>
      <c r="E248" s="5" t="s">
        <v>51</v>
      </c>
      <c r="F248" s="14">
        <v>10000</v>
      </c>
      <c r="G248" s="14">
        <v>205</v>
      </c>
      <c r="H248" s="14" t="s">
        <v>259</v>
      </c>
      <c r="I248" s="15">
        <v>379.893814595996</v>
      </c>
      <c r="J248" s="15">
        <v>345.47686146</v>
      </c>
      <c r="K248" s="15">
        <v>207</v>
      </c>
      <c r="L248" s="15">
        <v>220.505633837</v>
      </c>
      <c r="M248" s="15">
        <v>227.57947691</v>
      </c>
      <c r="N248" s="15">
        <v>208</v>
      </c>
      <c r="O248" s="15">
        <v>204</v>
      </c>
      <c r="P248" s="15">
        <v>204</v>
      </c>
      <c r="Q248" s="15">
        <v>209</v>
      </c>
      <c r="R248" s="15">
        <v>206.357947691</v>
      </c>
      <c r="S248" s="15">
        <v>208.715895382</v>
      </c>
      <c r="T248" s="15">
        <v>0</v>
      </c>
      <c r="U248" s="16">
        <v>248681.802731799</v>
      </c>
    </row>
    <row r="249" ht="16.5" spans="2:21">
      <c r="B249" s="13">
        <v>245</v>
      </c>
      <c r="C249" s="4">
        <f t="shared" si="6"/>
        <v>24</v>
      </c>
      <c r="D249" s="10" t="str">
        <f t="shared" si="5"/>
        <v>第24关</v>
      </c>
      <c r="E249" s="5" t="s">
        <v>51</v>
      </c>
      <c r="F249" s="14">
        <v>10000</v>
      </c>
      <c r="G249" s="14">
        <v>206</v>
      </c>
      <c r="H249" s="14" t="s">
        <v>260</v>
      </c>
      <c r="I249" s="15">
        <v>380.893814595996</v>
      </c>
      <c r="J249" s="15">
        <v>346.47686146</v>
      </c>
      <c r="K249" s="15">
        <v>208</v>
      </c>
      <c r="L249" s="15">
        <v>221.505633837</v>
      </c>
      <c r="M249" s="15">
        <v>228.57947691</v>
      </c>
      <c r="N249" s="15">
        <v>209</v>
      </c>
      <c r="O249" s="15">
        <v>205</v>
      </c>
      <c r="P249" s="15">
        <v>205</v>
      </c>
      <c r="Q249" s="15">
        <v>210</v>
      </c>
      <c r="R249" s="15">
        <v>207.357947691</v>
      </c>
      <c r="S249" s="15">
        <v>209.715895382</v>
      </c>
      <c r="T249" s="15">
        <v>0</v>
      </c>
      <c r="U249" s="16">
        <v>248682.802731799</v>
      </c>
    </row>
    <row r="250" ht="16.5" spans="2:21">
      <c r="B250" s="13">
        <v>246</v>
      </c>
      <c r="C250" s="4">
        <f t="shared" si="6"/>
        <v>24</v>
      </c>
      <c r="D250" s="10" t="str">
        <f t="shared" si="5"/>
        <v>第24关</v>
      </c>
      <c r="E250" s="5" t="s">
        <v>51</v>
      </c>
      <c r="F250" s="14">
        <v>10000</v>
      </c>
      <c r="G250" s="14">
        <v>207</v>
      </c>
      <c r="H250" s="14" t="s">
        <v>261</v>
      </c>
      <c r="I250" s="15">
        <v>381.893814595996</v>
      </c>
      <c r="J250" s="15">
        <v>347.47686146</v>
      </c>
      <c r="K250" s="15">
        <v>209</v>
      </c>
      <c r="L250" s="15">
        <v>222.505633837</v>
      </c>
      <c r="M250" s="15">
        <v>229.57947691</v>
      </c>
      <c r="N250" s="15">
        <v>210</v>
      </c>
      <c r="O250" s="15">
        <v>206</v>
      </c>
      <c r="P250" s="15">
        <v>206</v>
      </c>
      <c r="Q250" s="15">
        <v>211</v>
      </c>
      <c r="R250" s="15">
        <v>208.357947691</v>
      </c>
      <c r="S250" s="15">
        <v>210.715895382</v>
      </c>
      <c r="T250" s="15">
        <v>0</v>
      </c>
      <c r="U250" s="16">
        <v>248683.802731799</v>
      </c>
    </row>
    <row r="251" ht="16.5" spans="2:21">
      <c r="B251" s="13">
        <v>247</v>
      </c>
      <c r="C251" s="4">
        <f t="shared" si="6"/>
        <v>24</v>
      </c>
      <c r="D251" s="10" t="str">
        <f t="shared" si="5"/>
        <v>第24关</v>
      </c>
      <c r="E251" s="5" t="s">
        <v>51</v>
      </c>
      <c r="F251" s="14">
        <v>10000</v>
      </c>
      <c r="G251" s="14">
        <v>208</v>
      </c>
      <c r="H251" s="14" t="s">
        <v>262</v>
      </c>
      <c r="I251" s="15">
        <v>382.893814595996</v>
      </c>
      <c r="J251" s="15">
        <v>348.47686146</v>
      </c>
      <c r="K251" s="15">
        <v>210</v>
      </c>
      <c r="L251" s="15">
        <v>223.505633837</v>
      </c>
      <c r="M251" s="15">
        <v>230.57947691</v>
      </c>
      <c r="N251" s="15">
        <v>211</v>
      </c>
      <c r="O251" s="15">
        <v>207</v>
      </c>
      <c r="P251" s="15">
        <v>207</v>
      </c>
      <c r="Q251" s="15">
        <v>212</v>
      </c>
      <c r="R251" s="15">
        <v>209.357947691</v>
      </c>
      <c r="S251" s="15">
        <v>211.715895382</v>
      </c>
      <c r="T251" s="15">
        <v>0</v>
      </c>
      <c r="U251" s="16">
        <v>248684.802731799</v>
      </c>
    </row>
    <row r="252" ht="16.5" spans="2:21">
      <c r="B252" s="13">
        <v>248</v>
      </c>
      <c r="C252" s="4">
        <f t="shared" si="6"/>
        <v>24</v>
      </c>
      <c r="D252" s="10" t="str">
        <f t="shared" si="5"/>
        <v>第24关</v>
      </c>
      <c r="E252" s="5" t="s">
        <v>51</v>
      </c>
      <c r="F252" s="14">
        <v>10000</v>
      </c>
      <c r="G252" s="14">
        <v>209</v>
      </c>
      <c r="H252" s="14" t="s">
        <v>263</v>
      </c>
      <c r="I252" s="15">
        <v>383.893814595996</v>
      </c>
      <c r="J252" s="15">
        <v>349.47686146</v>
      </c>
      <c r="K252" s="15">
        <v>211</v>
      </c>
      <c r="L252" s="15">
        <v>224.505633837</v>
      </c>
      <c r="M252" s="15">
        <v>231.57947691</v>
      </c>
      <c r="N252" s="15">
        <v>212</v>
      </c>
      <c r="O252" s="15">
        <v>208</v>
      </c>
      <c r="P252" s="15">
        <v>208</v>
      </c>
      <c r="Q252" s="15">
        <v>213</v>
      </c>
      <c r="R252" s="15">
        <v>210.357947691</v>
      </c>
      <c r="S252" s="15">
        <v>212.715895382</v>
      </c>
      <c r="T252" s="15">
        <v>0</v>
      </c>
      <c r="U252" s="16">
        <v>248685.802731799</v>
      </c>
    </row>
    <row r="253" ht="16.5" spans="2:21">
      <c r="B253" s="13">
        <v>249</v>
      </c>
      <c r="C253" s="4">
        <f t="shared" si="6"/>
        <v>24</v>
      </c>
      <c r="D253" s="10" t="str">
        <f t="shared" si="5"/>
        <v>第24关</v>
      </c>
      <c r="E253" s="5" t="s">
        <v>51</v>
      </c>
      <c r="F253" s="14">
        <v>10000</v>
      </c>
      <c r="G253" s="14">
        <v>210</v>
      </c>
      <c r="H253" s="14" t="s">
        <v>264</v>
      </c>
      <c r="I253" s="15">
        <v>384.893814595996</v>
      </c>
      <c r="J253" s="15">
        <v>350.47686146</v>
      </c>
      <c r="K253" s="15">
        <v>212</v>
      </c>
      <c r="L253" s="15">
        <v>225.505633837</v>
      </c>
      <c r="M253" s="15">
        <v>232.57947691</v>
      </c>
      <c r="N253" s="15">
        <v>213</v>
      </c>
      <c r="O253" s="15">
        <v>209</v>
      </c>
      <c r="P253" s="15">
        <v>209</v>
      </c>
      <c r="Q253" s="15">
        <v>214</v>
      </c>
      <c r="R253" s="15">
        <v>211.357947691</v>
      </c>
      <c r="S253" s="15">
        <v>213.715895382</v>
      </c>
      <c r="T253" s="15">
        <v>0</v>
      </c>
      <c r="U253" s="16">
        <v>248686.802731799</v>
      </c>
    </row>
    <row r="254" ht="16.5" spans="2:21">
      <c r="B254" s="13">
        <v>250</v>
      </c>
      <c r="C254" s="4">
        <f t="shared" si="6"/>
        <v>25</v>
      </c>
      <c r="D254" s="10" t="str">
        <f t="shared" si="5"/>
        <v>第25关</v>
      </c>
      <c r="E254" s="5" t="s">
        <v>51</v>
      </c>
      <c r="F254" s="14">
        <v>10000</v>
      </c>
      <c r="G254" s="14">
        <v>211</v>
      </c>
      <c r="H254" s="14" t="s">
        <v>265</v>
      </c>
      <c r="I254" s="15">
        <v>385.893814595996</v>
      </c>
      <c r="J254" s="15">
        <v>351.47686146</v>
      </c>
      <c r="K254" s="15">
        <v>213</v>
      </c>
      <c r="L254" s="15">
        <v>226.505633837</v>
      </c>
      <c r="M254" s="15">
        <v>233.57947691</v>
      </c>
      <c r="N254" s="15">
        <v>214</v>
      </c>
      <c r="O254" s="15">
        <v>210</v>
      </c>
      <c r="P254" s="15">
        <v>210</v>
      </c>
      <c r="Q254" s="15">
        <v>215</v>
      </c>
      <c r="R254" s="15">
        <v>212.357947691</v>
      </c>
      <c r="S254" s="15">
        <v>214.715895382</v>
      </c>
      <c r="T254" s="15">
        <v>0</v>
      </c>
      <c r="U254" s="16">
        <v>248687.802731799</v>
      </c>
    </row>
    <row r="255" ht="16.5" spans="2:21">
      <c r="B255" s="13">
        <v>251</v>
      </c>
      <c r="C255" s="4">
        <f t="shared" si="6"/>
        <v>25</v>
      </c>
      <c r="D255" s="10" t="str">
        <f t="shared" si="5"/>
        <v>第25关</v>
      </c>
      <c r="E255" s="5" t="s">
        <v>51</v>
      </c>
      <c r="F255" s="14">
        <v>10000</v>
      </c>
      <c r="G255" s="14">
        <v>212</v>
      </c>
      <c r="H255" s="14" t="s">
        <v>266</v>
      </c>
      <c r="I255" s="15">
        <v>386.893814595996</v>
      </c>
      <c r="J255" s="15">
        <v>352.47686146</v>
      </c>
      <c r="K255" s="15">
        <v>214</v>
      </c>
      <c r="L255" s="15">
        <v>227.505633837</v>
      </c>
      <c r="M255" s="15">
        <v>234.57947691</v>
      </c>
      <c r="N255" s="15">
        <v>215</v>
      </c>
      <c r="O255" s="15">
        <v>211</v>
      </c>
      <c r="P255" s="15">
        <v>211</v>
      </c>
      <c r="Q255" s="15">
        <v>216</v>
      </c>
      <c r="R255" s="15">
        <v>213.357947691</v>
      </c>
      <c r="S255" s="15">
        <v>215.715895382</v>
      </c>
      <c r="T255" s="15">
        <v>0</v>
      </c>
      <c r="U255" s="16">
        <v>248688.802731799</v>
      </c>
    </row>
    <row r="256" ht="16.5" spans="2:21">
      <c r="B256" s="13">
        <v>252</v>
      </c>
      <c r="C256" s="4">
        <f t="shared" si="6"/>
        <v>25</v>
      </c>
      <c r="D256" s="10" t="str">
        <f t="shared" si="5"/>
        <v>第25关</v>
      </c>
      <c r="E256" s="5" t="s">
        <v>51</v>
      </c>
      <c r="F256" s="14">
        <v>10000</v>
      </c>
      <c r="G256" s="14">
        <v>213</v>
      </c>
      <c r="H256" s="14" t="s">
        <v>267</v>
      </c>
      <c r="I256" s="15">
        <v>387.893814595996</v>
      </c>
      <c r="J256" s="15">
        <v>353.47686146</v>
      </c>
      <c r="K256" s="15">
        <v>215</v>
      </c>
      <c r="L256" s="15">
        <v>228.505633837</v>
      </c>
      <c r="M256" s="15">
        <v>235.57947691</v>
      </c>
      <c r="N256" s="15">
        <v>216</v>
      </c>
      <c r="O256" s="15">
        <v>212</v>
      </c>
      <c r="P256" s="15">
        <v>212</v>
      </c>
      <c r="Q256" s="15">
        <v>217</v>
      </c>
      <c r="R256" s="15">
        <v>214.357947691</v>
      </c>
      <c r="S256" s="15">
        <v>216.715895382</v>
      </c>
      <c r="T256" s="15">
        <v>0</v>
      </c>
      <c r="U256" s="16">
        <v>248689.802731799</v>
      </c>
    </row>
    <row r="257" ht="16.5" spans="2:21">
      <c r="B257" s="13">
        <v>253</v>
      </c>
      <c r="C257" s="4">
        <f t="shared" si="6"/>
        <v>25</v>
      </c>
      <c r="D257" s="10" t="str">
        <f t="shared" si="5"/>
        <v>第25关</v>
      </c>
      <c r="E257" s="5" t="s">
        <v>51</v>
      </c>
      <c r="F257" s="14">
        <v>10000</v>
      </c>
      <c r="G257" s="14">
        <v>214</v>
      </c>
      <c r="H257" s="14" t="s">
        <v>268</v>
      </c>
      <c r="I257" s="15">
        <v>388.893814595996</v>
      </c>
      <c r="J257" s="15">
        <v>354.47686146</v>
      </c>
      <c r="K257" s="15">
        <v>216</v>
      </c>
      <c r="L257" s="15">
        <v>229.505633837</v>
      </c>
      <c r="M257" s="15">
        <v>236.57947691</v>
      </c>
      <c r="N257" s="15">
        <v>217</v>
      </c>
      <c r="O257" s="15">
        <v>213</v>
      </c>
      <c r="P257" s="15">
        <v>213</v>
      </c>
      <c r="Q257" s="15">
        <v>218</v>
      </c>
      <c r="R257" s="15">
        <v>215.357947691</v>
      </c>
      <c r="S257" s="15">
        <v>217.715895382</v>
      </c>
      <c r="T257" s="15">
        <v>0</v>
      </c>
      <c r="U257" s="16">
        <v>248690.802731799</v>
      </c>
    </row>
    <row r="258" ht="16.5" spans="2:21">
      <c r="B258" s="13">
        <v>254</v>
      </c>
      <c r="C258" s="4">
        <f t="shared" si="6"/>
        <v>25</v>
      </c>
      <c r="D258" s="10" t="str">
        <f t="shared" si="5"/>
        <v>第25关</v>
      </c>
      <c r="E258" s="5" t="s">
        <v>51</v>
      </c>
      <c r="F258" s="14">
        <v>10000</v>
      </c>
      <c r="G258" s="14">
        <v>215</v>
      </c>
      <c r="H258" s="14" t="s">
        <v>269</v>
      </c>
      <c r="I258" s="15">
        <v>389.893814595996</v>
      </c>
      <c r="J258" s="15">
        <v>355.47686146</v>
      </c>
      <c r="K258" s="15">
        <v>217</v>
      </c>
      <c r="L258" s="15">
        <v>230.505633837</v>
      </c>
      <c r="M258" s="15">
        <v>237.57947691</v>
      </c>
      <c r="N258" s="15">
        <v>218</v>
      </c>
      <c r="O258" s="15">
        <v>214</v>
      </c>
      <c r="P258" s="15">
        <v>214</v>
      </c>
      <c r="Q258" s="15">
        <v>219</v>
      </c>
      <c r="R258" s="15">
        <v>216.357947691</v>
      </c>
      <c r="S258" s="15">
        <v>218.715895382</v>
      </c>
      <c r="T258" s="15">
        <v>0</v>
      </c>
      <c r="U258" s="16">
        <v>248691.802731799</v>
      </c>
    </row>
    <row r="259" ht="16.5" spans="2:21">
      <c r="B259" s="13">
        <v>255</v>
      </c>
      <c r="C259" s="4">
        <f t="shared" si="6"/>
        <v>25</v>
      </c>
      <c r="D259" s="10" t="str">
        <f t="shared" si="5"/>
        <v>第25关</v>
      </c>
      <c r="E259" s="5" t="s">
        <v>51</v>
      </c>
      <c r="F259" s="14">
        <v>10000</v>
      </c>
      <c r="G259" s="14">
        <v>216</v>
      </c>
      <c r="H259" s="14" t="s">
        <v>270</v>
      </c>
      <c r="I259" s="15">
        <v>390.893814595996</v>
      </c>
      <c r="J259" s="15">
        <v>356.47686146</v>
      </c>
      <c r="K259" s="15">
        <v>218</v>
      </c>
      <c r="L259" s="15">
        <v>231.505633837</v>
      </c>
      <c r="M259" s="15">
        <v>238.57947691</v>
      </c>
      <c r="N259" s="15">
        <v>219</v>
      </c>
      <c r="O259" s="15">
        <v>215</v>
      </c>
      <c r="P259" s="15">
        <v>215</v>
      </c>
      <c r="Q259" s="15">
        <v>220</v>
      </c>
      <c r="R259" s="15">
        <v>217.357947691</v>
      </c>
      <c r="S259" s="15">
        <v>219.715895382</v>
      </c>
      <c r="T259" s="15">
        <v>0</v>
      </c>
      <c r="U259" s="16">
        <v>248692.802731799</v>
      </c>
    </row>
    <row r="260" ht="16.5" spans="2:21">
      <c r="B260" s="13">
        <v>256</v>
      </c>
      <c r="C260" s="4">
        <f t="shared" si="6"/>
        <v>25</v>
      </c>
      <c r="D260" s="10" t="str">
        <f t="shared" si="5"/>
        <v>第25关</v>
      </c>
      <c r="E260" s="5" t="s">
        <v>51</v>
      </c>
      <c r="F260" s="14">
        <v>10000</v>
      </c>
      <c r="G260" s="14">
        <v>217</v>
      </c>
      <c r="H260" s="14" t="s">
        <v>271</v>
      </c>
      <c r="I260" s="15">
        <v>391.893814595996</v>
      </c>
      <c r="J260" s="15">
        <v>357.47686146</v>
      </c>
      <c r="K260" s="15">
        <v>219</v>
      </c>
      <c r="L260" s="15">
        <v>232.505633837</v>
      </c>
      <c r="M260" s="15">
        <v>239.57947691</v>
      </c>
      <c r="N260" s="15">
        <v>220</v>
      </c>
      <c r="O260" s="15">
        <v>216</v>
      </c>
      <c r="P260" s="15">
        <v>216</v>
      </c>
      <c r="Q260" s="15">
        <v>221</v>
      </c>
      <c r="R260" s="15">
        <v>218.357947691</v>
      </c>
      <c r="S260" s="15">
        <v>220.715895382</v>
      </c>
      <c r="T260" s="15">
        <v>0</v>
      </c>
      <c r="U260" s="16">
        <v>248693.802731799</v>
      </c>
    </row>
    <row r="261" ht="16.5" spans="2:21">
      <c r="B261" s="13">
        <v>257</v>
      </c>
      <c r="C261" s="4">
        <f t="shared" si="6"/>
        <v>25</v>
      </c>
      <c r="D261" s="10" t="str">
        <f t="shared" si="5"/>
        <v>第25关</v>
      </c>
      <c r="E261" s="5" t="s">
        <v>51</v>
      </c>
      <c r="F261" s="14">
        <v>10000</v>
      </c>
      <c r="G261" s="14">
        <v>218</v>
      </c>
      <c r="H261" s="14" t="s">
        <v>272</v>
      </c>
      <c r="I261" s="15">
        <v>392.893814595996</v>
      </c>
      <c r="J261" s="15">
        <v>358.47686146</v>
      </c>
      <c r="K261" s="15">
        <v>220</v>
      </c>
      <c r="L261" s="15">
        <v>233.505633837</v>
      </c>
      <c r="M261" s="15">
        <v>240.57947691</v>
      </c>
      <c r="N261" s="15">
        <v>221</v>
      </c>
      <c r="O261" s="15">
        <v>217</v>
      </c>
      <c r="P261" s="15">
        <v>217</v>
      </c>
      <c r="Q261" s="15">
        <v>222</v>
      </c>
      <c r="R261" s="15">
        <v>219.357947691</v>
      </c>
      <c r="S261" s="15">
        <v>221.715895382</v>
      </c>
      <c r="T261" s="15">
        <v>0</v>
      </c>
      <c r="U261" s="16">
        <v>248694.802731799</v>
      </c>
    </row>
    <row r="262" ht="16.5" spans="2:21">
      <c r="B262" s="13">
        <v>258</v>
      </c>
      <c r="C262" s="4">
        <f t="shared" si="6"/>
        <v>25</v>
      </c>
      <c r="D262" s="10" t="str">
        <f t="shared" si="5"/>
        <v>第25关</v>
      </c>
      <c r="E262" s="5" t="s">
        <v>51</v>
      </c>
      <c r="F262" s="14">
        <v>10000</v>
      </c>
      <c r="G262" s="14">
        <v>219</v>
      </c>
      <c r="H262" s="14" t="s">
        <v>273</v>
      </c>
      <c r="I262" s="15">
        <v>393.893814595996</v>
      </c>
      <c r="J262" s="15">
        <v>359.47686146</v>
      </c>
      <c r="K262" s="15">
        <v>221</v>
      </c>
      <c r="L262" s="15">
        <v>234.505633837</v>
      </c>
      <c r="M262" s="15">
        <v>241.57947691</v>
      </c>
      <c r="N262" s="15">
        <v>222</v>
      </c>
      <c r="O262" s="15">
        <v>218</v>
      </c>
      <c r="P262" s="15">
        <v>218</v>
      </c>
      <c r="Q262" s="15">
        <v>223</v>
      </c>
      <c r="R262" s="15">
        <v>220.357947691</v>
      </c>
      <c r="S262" s="15">
        <v>222.715895382</v>
      </c>
      <c r="T262" s="15">
        <v>0</v>
      </c>
      <c r="U262" s="16">
        <v>248695.802731799</v>
      </c>
    </row>
    <row r="263" ht="16.5" spans="2:21">
      <c r="B263" s="13">
        <v>259</v>
      </c>
      <c r="C263" s="4">
        <f t="shared" si="6"/>
        <v>25</v>
      </c>
      <c r="D263" s="10" t="str">
        <f t="shared" si="5"/>
        <v>第25关</v>
      </c>
      <c r="E263" s="5" t="s">
        <v>51</v>
      </c>
      <c r="F263" s="14">
        <v>10000</v>
      </c>
      <c r="G263" s="14">
        <v>220</v>
      </c>
      <c r="H263" s="14" t="s">
        <v>274</v>
      </c>
      <c r="I263" s="15">
        <v>394.893814595996</v>
      </c>
      <c r="J263" s="15">
        <v>360.47686146</v>
      </c>
      <c r="K263" s="15">
        <v>222</v>
      </c>
      <c r="L263" s="15">
        <v>235.505633837</v>
      </c>
      <c r="M263" s="15">
        <v>242.57947691</v>
      </c>
      <c r="N263" s="15">
        <v>223</v>
      </c>
      <c r="O263" s="15">
        <v>219</v>
      </c>
      <c r="P263" s="15">
        <v>219</v>
      </c>
      <c r="Q263" s="15">
        <v>224</v>
      </c>
      <c r="R263" s="15">
        <v>221.357947691</v>
      </c>
      <c r="S263" s="15">
        <v>223.715895382</v>
      </c>
      <c r="T263" s="15">
        <v>0</v>
      </c>
      <c r="U263" s="16">
        <v>248696.802731799</v>
      </c>
    </row>
    <row r="264" ht="16.5" spans="2:21">
      <c r="B264" s="13">
        <v>260</v>
      </c>
      <c r="C264" s="4">
        <f t="shared" si="6"/>
        <v>26</v>
      </c>
      <c r="D264" s="10" t="str">
        <f t="shared" si="5"/>
        <v>第26关</v>
      </c>
      <c r="E264" s="5" t="s">
        <v>51</v>
      </c>
      <c r="F264" s="14">
        <v>10000</v>
      </c>
      <c r="G264" s="14">
        <v>221</v>
      </c>
      <c r="H264" s="14" t="s">
        <v>275</v>
      </c>
      <c r="I264" s="15">
        <v>395.893814595996</v>
      </c>
      <c r="J264" s="15">
        <v>361.47686146</v>
      </c>
      <c r="K264" s="15">
        <v>223</v>
      </c>
      <c r="L264" s="15">
        <v>236.505633837</v>
      </c>
      <c r="M264" s="15">
        <v>243.57947691</v>
      </c>
      <c r="N264" s="15">
        <v>224</v>
      </c>
      <c r="O264" s="15">
        <v>220</v>
      </c>
      <c r="P264" s="15">
        <v>220</v>
      </c>
      <c r="Q264" s="15">
        <v>225</v>
      </c>
      <c r="R264" s="15">
        <v>222.357947691</v>
      </c>
      <c r="S264" s="15">
        <v>224.715895382</v>
      </c>
      <c r="T264" s="15">
        <v>0</v>
      </c>
      <c r="U264" s="16">
        <v>248697.802731799</v>
      </c>
    </row>
    <row r="265" ht="16.5" spans="2:21">
      <c r="B265" s="13">
        <v>261</v>
      </c>
      <c r="C265" s="4">
        <f t="shared" si="6"/>
        <v>26</v>
      </c>
      <c r="D265" s="10" t="str">
        <f t="shared" si="5"/>
        <v>第26关</v>
      </c>
      <c r="E265" s="5" t="s">
        <v>51</v>
      </c>
      <c r="F265" s="14">
        <v>10000</v>
      </c>
      <c r="G265" s="14">
        <v>222</v>
      </c>
      <c r="H265" s="14" t="s">
        <v>276</v>
      </c>
      <c r="I265" s="15">
        <v>396.893814595996</v>
      </c>
      <c r="J265" s="15">
        <v>362.47686146</v>
      </c>
      <c r="K265" s="15">
        <v>224</v>
      </c>
      <c r="L265" s="15">
        <v>237.505633837</v>
      </c>
      <c r="M265" s="15">
        <v>244.57947691</v>
      </c>
      <c r="N265" s="15">
        <v>225</v>
      </c>
      <c r="O265" s="15">
        <v>221</v>
      </c>
      <c r="P265" s="15">
        <v>221</v>
      </c>
      <c r="Q265" s="15">
        <v>226</v>
      </c>
      <c r="R265" s="15">
        <v>223.357947691</v>
      </c>
      <c r="S265" s="15">
        <v>225.715895382</v>
      </c>
      <c r="T265" s="15">
        <v>0</v>
      </c>
      <c r="U265" s="16">
        <v>248698.802731799</v>
      </c>
    </row>
    <row r="266" ht="16.5" spans="2:21">
      <c r="B266" s="13">
        <v>262</v>
      </c>
      <c r="C266" s="4">
        <f t="shared" si="6"/>
        <v>26</v>
      </c>
      <c r="D266" s="10" t="str">
        <f t="shared" si="5"/>
        <v>第26关</v>
      </c>
      <c r="E266" s="5" t="s">
        <v>51</v>
      </c>
      <c r="F266" s="14">
        <v>10000</v>
      </c>
      <c r="G266" s="14">
        <v>223</v>
      </c>
      <c r="H266" s="14" t="s">
        <v>277</v>
      </c>
      <c r="I266" s="15">
        <v>397.893814595996</v>
      </c>
      <c r="J266" s="15">
        <v>363.47686146</v>
      </c>
      <c r="K266" s="15">
        <v>225</v>
      </c>
      <c r="L266" s="15">
        <v>238.505633837</v>
      </c>
      <c r="M266" s="15">
        <v>245.57947691</v>
      </c>
      <c r="N266" s="15">
        <v>226</v>
      </c>
      <c r="O266" s="15">
        <v>222</v>
      </c>
      <c r="P266" s="15">
        <v>222</v>
      </c>
      <c r="Q266" s="15">
        <v>227</v>
      </c>
      <c r="R266" s="15">
        <v>224.357947691</v>
      </c>
      <c r="S266" s="15">
        <v>226.715895382</v>
      </c>
      <c r="T266" s="15">
        <v>0</v>
      </c>
      <c r="U266" s="16">
        <v>248699.802731799</v>
      </c>
    </row>
    <row r="267" ht="16.5" spans="2:21">
      <c r="B267" s="13">
        <v>263</v>
      </c>
      <c r="C267" s="4">
        <f t="shared" si="6"/>
        <v>26</v>
      </c>
      <c r="D267" s="10" t="str">
        <f t="shared" si="5"/>
        <v>第26关</v>
      </c>
      <c r="E267" s="5" t="s">
        <v>51</v>
      </c>
      <c r="F267" s="14">
        <v>10000</v>
      </c>
      <c r="G267" s="14">
        <v>224</v>
      </c>
      <c r="H267" s="14" t="s">
        <v>278</v>
      </c>
      <c r="I267" s="15">
        <v>398.893814595996</v>
      </c>
      <c r="J267" s="15">
        <v>364.47686146</v>
      </c>
      <c r="K267" s="15">
        <v>226</v>
      </c>
      <c r="L267" s="15">
        <v>239.505633837</v>
      </c>
      <c r="M267" s="15">
        <v>246.57947691</v>
      </c>
      <c r="N267" s="15">
        <v>227</v>
      </c>
      <c r="O267" s="15">
        <v>223</v>
      </c>
      <c r="P267" s="15">
        <v>223</v>
      </c>
      <c r="Q267" s="15">
        <v>228</v>
      </c>
      <c r="R267" s="15">
        <v>225.357947691</v>
      </c>
      <c r="S267" s="15">
        <v>227.715895382</v>
      </c>
      <c r="T267" s="15">
        <v>0</v>
      </c>
      <c r="U267" s="16">
        <v>248700.802731799</v>
      </c>
    </row>
    <row r="268" ht="16.5" spans="2:21">
      <c r="B268" s="13">
        <v>264</v>
      </c>
      <c r="C268" s="4">
        <f t="shared" si="6"/>
        <v>26</v>
      </c>
      <c r="D268" s="10" t="str">
        <f t="shared" si="5"/>
        <v>第26关</v>
      </c>
      <c r="E268" s="5" t="s">
        <v>51</v>
      </c>
      <c r="F268" s="14">
        <v>10000</v>
      </c>
      <c r="G268" s="14">
        <v>225</v>
      </c>
      <c r="H268" s="14" t="s">
        <v>279</v>
      </c>
      <c r="I268" s="15">
        <v>399.893814595996</v>
      </c>
      <c r="J268" s="15">
        <v>365.47686146</v>
      </c>
      <c r="K268" s="15">
        <v>227</v>
      </c>
      <c r="L268" s="15">
        <v>240.505633837</v>
      </c>
      <c r="M268" s="15">
        <v>247.57947691</v>
      </c>
      <c r="N268" s="15">
        <v>228</v>
      </c>
      <c r="O268" s="15">
        <v>224</v>
      </c>
      <c r="P268" s="15">
        <v>224</v>
      </c>
      <c r="Q268" s="15">
        <v>229</v>
      </c>
      <c r="R268" s="15">
        <v>226.357947691</v>
      </c>
      <c r="S268" s="15">
        <v>228.715895382</v>
      </c>
      <c r="T268" s="15">
        <v>0</v>
      </c>
      <c r="U268" s="16">
        <v>248701.802731799</v>
      </c>
    </row>
    <row r="269" ht="16.5" spans="2:21">
      <c r="B269" s="13">
        <v>265</v>
      </c>
      <c r="C269" s="4">
        <f t="shared" si="6"/>
        <v>26</v>
      </c>
      <c r="D269" s="10" t="str">
        <f t="shared" si="5"/>
        <v>第26关</v>
      </c>
      <c r="E269" s="5" t="s">
        <v>51</v>
      </c>
      <c r="F269" s="14">
        <v>10000</v>
      </c>
      <c r="G269" s="14">
        <v>226</v>
      </c>
      <c r="H269" s="14" t="s">
        <v>280</v>
      </c>
      <c r="I269" s="15">
        <v>400.893814595996</v>
      </c>
      <c r="J269" s="15">
        <v>366.47686146</v>
      </c>
      <c r="K269" s="15">
        <v>228</v>
      </c>
      <c r="L269" s="15">
        <v>241.505633837</v>
      </c>
      <c r="M269" s="15">
        <v>248.57947691</v>
      </c>
      <c r="N269" s="15">
        <v>229</v>
      </c>
      <c r="O269" s="15">
        <v>225</v>
      </c>
      <c r="P269" s="15">
        <v>225</v>
      </c>
      <c r="Q269" s="15">
        <v>230</v>
      </c>
      <c r="R269" s="15">
        <v>227.357947691</v>
      </c>
      <c r="S269" s="15">
        <v>229.715895382</v>
      </c>
      <c r="T269" s="15">
        <v>0</v>
      </c>
      <c r="U269" s="16">
        <v>248702.802731799</v>
      </c>
    </row>
    <row r="270" ht="16.5" spans="2:21">
      <c r="B270" s="13">
        <v>266</v>
      </c>
      <c r="C270" s="4">
        <f t="shared" si="6"/>
        <v>26</v>
      </c>
      <c r="D270" s="10" t="str">
        <f t="shared" si="5"/>
        <v>第26关</v>
      </c>
      <c r="E270" s="5" t="s">
        <v>51</v>
      </c>
      <c r="F270" s="14">
        <v>10000</v>
      </c>
      <c r="G270" s="14">
        <v>227</v>
      </c>
      <c r="H270" s="14" t="s">
        <v>281</v>
      </c>
      <c r="I270" s="15">
        <v>401.893814595996</v>
      </c>
      <c r="J270" s="15">
        <v>367.47686146</v>
      </c>
      <c r="K270" s="15">
        <v>229</v>
      </c>
      <c r="L270" s="15">
        <v>242.505633837</v>
      </c>
      <c r="M270" s="15">
        <v>249.57947691</v>
      </c>
      <c r="N270" s="15">
        <v>230</v>
      </c>
      <c r="O270" s="15">
        <v>226</v>
      </c>
      <c r="P270" s="15">
        <v>226</v>
      </c>
      <c r="Q270" s="15">
        <v>231</v>
      </c>
      <c r="R270" s="15">
        <v>228.357947691</v>
      </c>
      <c r="S270" s="15">
        <v>230.715895382</v>
      </c>
      <c r="T270" s="15">
        <v>0</v>
      </c>
      <c r="U270" s="16">
        <v>248703.802731799</v>
      </c>
    </row>
    <row r="271" ht="16.5" spans="2:21">
      <c r="B271" s="13">
        <v>267</v>
      </c>
      <c r="C271" s="4">
        <f t="shared" si="6"/>
        <v>26</v>
      </c>
      <c r="D271" s="10" t="str">
        <f t="shared" si="5"/>
        <v>第26关</v>
      </c>
      <c r="E271" s="5" t="s">
        <v>51</v>
      </c>
      <c r="F271" s="14">
        <v>10000</v>
      </c>
      <c r="G271" s="14">
        <v>228</v>
      </c>
      <c r="H271" s="14" t="s">
        <v>282</v>
      </c>
      <c r="I271" s="15">
        <v>402.893814595996</v>
      </c>
      <c r="J271" s="15">
        <v>368.47686146</v>
      </c>
      <c r="K271" s="15">
        <v>230</v>
      </c>
      <c r="L271" s="15">
        <v>243.505633837</v>
      </c>
      <c r="M271" s="15">
        <v>250.57947691</v>
      </c>
      <c r="N271" s="15">
        <v>231</v>
      </c>
      <c r="O271" s="15">
        <v>227</v>
      </c>
      <c r="P271" s="15">
        <v>227</v>
      </c>
      <c r="Q271" s="15">
        <v>232</v>
      </c>
      <c r="R271" s="15">
        <v>229.357947691</v>
      </c>
      <c r="S271" s="15">
        <v>231.715895382</v>
      </c>
      <c r="T271" s="15">
        <v>0</v>
      </c>
      <c r="U271" s="16">
        <v>248704.802731799</v>
      </c>
    </row>
    <row r="272" ht="16.5" spans="2:21">
      <c r="B272" s="13">
        <v>268</v>
      </c>
      <c r="C272" s="4">
        <f t="shared" si="6"/>
        <v>26</v>
      </c>
      <c r="D272" s="10" t="str">
        <f t="shared" si="5"/>
        <v>第26关</v>
      </c>
      <c r="E272" s="5" t="s">
        <v>51</v>
      </c>
      <c r="F272" s="14">
        <v>10000</v>
      </c>
      <c r="G272" s="14">
        <v>229</v>
      </c>
      <c r="H272" s="14" t="s">
        <v>283</v>
      </c>
      <c r="I272" s="15">
        <v>403.893814595996</v>
      </c>
      <c r="J272" s="15">
        <v>369.47686146</v>
      </c>
      <c r="K272" s="15">
        <v>231</v>
      </c>
      <c r="L272" s="15">
        <v>244.505633837</v>
      </c>
      <c r="M272" s="15">
        <v>251.57947691</v>
      </c>
      <c r="N272" s="15">
        <v>232</v>
      </c>
      <c r="O272" s="15">
        <v>228</v>
      </c>
      <c r="P272" s="15">
        <v>228</v>
      </c>
      <c r="Q272" s="15">
        <v>233</v>
      </c>
      <c r="R272" s="15">
        <v>230.357947691</v>
      </c>
      <c r="S272" s="15">
        <v>232.715895382</v>
      </c>
      <c r="T272" s="15">
        <v>0</v>
      </c>
      <c r="U272" s="16">
        <v>248705.802731799</v>
      </c>
    </row>
    <row r="273" ht="16.5" spans="2:21">
      <c r="B273" s="13">
        <v>269</v>
      </c>
      <c r="C273" s="4">
        <f t="shared" si="6"/>
        <v>26</v>
      </c>
      <c r="D273" s="10" t="str">
        <f t="shared" si="5"/>
        <v>第26关</v>
      </c>
      <c r="E273" s="5" t="s">
        <v>51</v>
      </c>
      <c r="F273" s="14">
        <v>10000</v>
      </c>
      <c r="G273" s="14">
        <v>230</v>
      </c>
      <c r="H273" s="14" t="s">
        <v>284</v>
      </c>
      <c r="I273" s="15">
        <v>404.893814595996</v>
      </c>
      <c r="J273" s="15">
        <v>370.47686146</v>
      </c>
      <c r="K273" s="15">
        <v>232</v>
      </c>
      <c r="L273" s="15">
        <v>245.505633837</v>
      </c>
      <c r="M273" s="15">
        <v>252.57947691</v>
      </c>
      <c r="N273" s="15">
        <v>233</v>
      </c>
      <c r="O273" s="15">
        <v>229</v>
      </c>
      <c r="P273" s="15">
        <v>229</v>
      </c>
      <c r="Q273" s="15">
        <v>234</v>
      </c>
      <c r="R273" s="15">
        <v>231.357947691</v>
      </c>
      <c r="S273" s="15">
        <v>233.715895382</v>
      </c>
      <c r="T273" s="15">
        <v>0</v>
      </c>
      <c r="U273" s="16">
        <v>248706.802731799</v>
      </c>
    </row>
    <row r="274" ht="16.5" spans="2:21">
      <c r="B274" s="13">
        <v>270</v>
      </c>
      <c r="C274" s="4">
        <f t="shared" si="6"/>
        <v>27</v>
      </c>
      <c r="D274" s="10" t="str">
        <f t="shared" si="5"/>
        <v>第27关</v>
      </c>
      <c r="E274" s="5" t="s">
        <v>51</v>
      </c>
      <c r="F274" s="14">
        <v>10000</v>
      </c>
      <c r="G274" s="14">
        <v>231</v>
      </c>
      <c r="H274" s="14" t="s">
        <v>285</v>
      </c>
      <c r="I274" s="15">
        <v>405.893814595996</v>
      </c>
      <c r="J274" s="15">
        <v>371.47686146</v>
      </c>
      <c r="K274" s="15">
        <v>233</v>
      </c>
      <c r="L274" s="15">
        <v>246.505633837</v>
      </c>
      <c r="M274" s="15">
        <v>253.57947691</v>
      </c>
      <c r="N274" s="15">
        <v>234</v>
      </c>
      <c r="O274" s="15">
        <v>230</v>
      </c>
      <c r="P274" s="15">
        <v>230</v>
      </c>
      <c r="Q274" s="15">
        <v>235</v>
      </c>
      <c r="R274" s="15">
        <v>232.357947691</v>
      </c>
      <c r="S274" s="15">
        <v>234.715895382</v>
      </c>
      <c r="T274" s="15">
        <v>0</v>
      </c>
      <c r="U274" s="16">
        <v>248707.802731799</v>
      </c>
    </row>
    <row r="275" ht="16.5" spans="2:21">
      <c r="B275" s="13">
        <v>271</v>
      </c>
      <c r="C275" s="4">
        <f t="shared" si="6"/>
        <v>27</v>
      </c>
      <c r="D275" s="10" t="str">
        <f t="shared" si="5"/>
        <v>第27关</v>
      </c>
      <c r="E275" s="5" t="s">
        <v>51</v>
      </c>
      <c r="F275" s="14">
        <v>10000</v>
      </c>
      <c r="G275" s="14">
        <v>232</v>
      </c>
      <c r="H275" s="14" t="s">
        <v>286</v>
      </c>
      <c r="I275" s="15">
        <v>406.893814595996</v>
      </c>
      <c r="J275" s="15">
        <v>372.47686146</v>
      </c>
      <c r="K275" s="15">
        <v>234</v>
      </c>
      <c r="L275" s="15">
        <v>247.505633837</v>
      </c>
      <c r="M275" s="15">
        <v>254.57947691</v>
      </c>
      <c r="N275" s="15">
        <v>235</v>
      </c>
      <c r="O275" s="15">
        <v>231</v>
      </c>
      <c r="P275" s="15">
        <v>231</v>
      </c>
      <c r="Q275" s="15">
        <v>236</v>
      </c>
      <c r="R275" s="15">
        <v>233.357947691</v>
      </c>
      <c r="S275" s="15">
        <v>235.715895382</v>
      </c>
      <c r="T275" s="15">
        <v>0</v>
      </c>
      <c r="U275" s="16">
        <v>248708.802731799</v>
      </c>
    </row>
    <row r="276" ht="16.5" spans="2:21">
      <c r="B276" s="13">
        <v>272</v>
      </c>
      <c r="C276" s="4">
        <f t="shared" si="6"/>
        <v>27</v>
      </c>
      <c r="D276" s="10" t="str">
        <f t="shared" si="5"/>
        <v>第27关</v>
      </c>
      <c r="E276" s="5" t="s">
        <v>51</v>
      </c>
      <c r="F276" s="14">
        <v>10000</v>
      </c>
      <c r="G276" s="14">
        <v>233</v>
      </c>
      <c r="H276" s="14" t="s">
        <v>287</v>
      </c>
      <c r="I276" s="15">
        <v>407.893814595996</v>
      </c>
      <c r="J276" s="15">
        <v>373.47686146</v>
      </c>
      <c r="K276" s="15">
        <v>235</v>
      </c>
      <c r="L276" s="15">
        <v>248.505633837</v>
      </c>
      <c r="M276" s="15">
        <v>255.57947691</v>
      </c>
      <c r="N276" s="15">
        <v>236</v>
      </c>
      <c r="O276" s="15">
        <v>232</v>
      </c>
      <c r="P276" s="15">
        <v>232</v>
      </c>
      <c r="Q276" s="15">
        <v>237</v>
      </c>
      <c r="R276" s="15">
        <v>234.357947691</v>
      </c>
      <c r="S276" s="15">
        <v>236.715895382</v>
      </c>
      <c r="T276" s="15">
        <v>0</v>
      </c>
      <c r="U276" s="16">
        <v>248709.802731799</v>
      </c>
    </row>
    <row r="277" ht="16.5" spans="2:21">
      <c r="B277" s="13">
        <v>273</v>
      </c>
      <c r="C277" s="4">
        <f t="shared" si="6"/>
        <v>27</v>
      </c>
      <c r="D277" s="10" t="str">
        <f t="shared" si="5"/>
        <v>第27关</v>
      </c>
      <c r="E277" s="5" t="s">
        <v>51</v>
      </c>
      <c r="F277" s="14">
        <v>10000</v>
      </c>
      <c r="G277" s="14">
        <v>234</v>
      </c>
      <c r="H277" s="14" t="s">
        <v>288</v>
      </c>
      <c r="I277" s="15">
        <v>408.893814595996</v>
      </c>
      <c r="J277" s="15">
        <v>374.47686146</v>
      </c>
      <c r="K277" s="15">
        <v>236</v>
      </c>
      <c r="L277" s="15">
        <v>249.505633837</v>
      </c>
      <c r="M277" s="15">
        <v>256.57947691</v>
      </c>
      <c r="N277" s="15">
        <v>237</v>
      </c>
      <c r="O277" s="15">
        <v>233</v>
      </c>
      <c r="P277" s="15">
        <v>233</v>
      </c>
      <c r="Q277" s="15">
        <v>238</v>
      </c>
      <c r="R277" s="15">
        <v>235.357947691</v>
      </c>
      <c r="S277" s="15">
        <v>237.715895382</v>
      </c>
      <c r="T277" s="15">
        <v>0</v>
      </c>
      <c r="U277" s="16">
        <v>248710.802731799</v>
      </c>
    </row>
    <row r="278" ht="16.5" spans="2:21">
      <c r="B278" s="13">
        <v>274</v>
      </c>
      <c r="C278" s="4">
        <f t="shared" si="6"/>
        <v>27</v>
      </c>
      <c r="D278" s="10" t="str">
        <f t="shared" si="5"/>
        <v>第27关</v>
      </c>
      <c r="E278" s="5" t="s">
        <v>51</v>
      </c>
      <c r="F278" s="14">
        <v>10000</v>
      </c>
      <c r="G278" s="14">
        <v>235</v>
      </c>
      <c r="H278" s="14" t="s">
        <v>289</v>
      </c>
      <c r="I278" s="15">
        <v>409.893814595996</v>
      </c>
      <c r="J278" s="15">
        <v>375.47686146</v>
      </c>
      <c r="K278" s="15">
        <v>237</v>
      </c>
      <c r="L278" s="15">
        <v>250.505633837</v>
      </c>
      <c r="M278" s="15">
        <v>257.57947691</v>
      </c>
      <c r="N278" s="15">
        <v>238</v>
      </c>
      <c r="O278" s="15">
        <v>234</v>
      </c>
      <c r="P278" s="15">
        <v>234</v>
      </c>
      <c r="Q278" s="15">
        <v>239</v>
      </c>
      <c r="R278" s="15">
        <v>236.357947691</v>
      </c>
      <c r="S278" s="15">
        <v>238.715895382</v>
      </c>
      <c r="T278" s="15">
        <v>0</v>
      </c>
      <c r="U278" s="16">
        <v>248711.802731799</v>
      </c>
    </row>
    <row r="279" ht="16.5" spans="2:21">
      <c r="B279" s="13">
        <v>275</v>
      </c>
      <c r="C279" s="4">
        <f t="shared" si="6"/>
        <v>27</v>
      </c>
      <c r="D279" s="10" t="str">
        <f t="shared" si="5"/>
        <v>第27关</v>
      </c>
      <c r="E279" s="5" t="s">
        <v>51</v>
      </c>
      <c r="F279" s="14">
        <v>10000</v>
      </c>
      <c r="G279" s="14">
        <v>236</v>
      </c>
      <c r="H279" s="14" t="s">
        <v>290</v>
      </c>
      <c r="I279" s="15">
        <v>410.893814595996</v>
      </c>
      <c r="J279" s="15">
        <v>376.47686146</v>
      </c>
      <c r="K279" s="15">
        <v>238</v>
      </c>
      <c r="L279" s="15">
        <v>251.505633837</v>
      </c>
      <c r="M279" s="15">
        <v>258.57947691</v>
      </c>
      <c r="N279" s="15">
        <v>239</v>
      </c>
      <c r="O279" s="15">
        <v>235</v>
      </c>
      <c r="P279" s="15">
        <v>235</v>
      </c>
      <c r="Q279" s="15">
        <v>240</v>
      </c>
      <c r="R279" s="15">
        <v>237.357947691</v>
      </c>
      <c r="S279" s="15">
        <v>239.715895382</v>
      </c>
      <c r="T279" s="15">
        <v>0</v>
      </c>
      <c r="U279" s="16">
        <v>248712.802731799</v>
      </c>
    </row>
    <row r="280" ht="16.5" spans="2:21">
      <c r="B280" s="13">
        <v>276</v>
      </c>
      <c r="C280" s="4">
        <f t="shared" si="6"/>
        <v>27</v>
      </c>
      <c r="D280" s="10" t="str">
        <f t="shared" si="5"/>
        <v>第27关</v>
      </c>
      <c r="E280" s="5" t="s">
        <v>51</v>
      </c>
      <c r="F280" s="14">
        <v>10000</v>
      </c>
      <c r="G280" s="14">
        <v>237</v>
      </c>
      <c r="H280" s="14" t="s">
        <v>291</v>
      </c>
      <c r="I280" s="15">
        <v>411.893814595996</v>
      </c>
      <c r="J280" s="15">
        <v>377.47686146</v>
      </c>
      <c r="K280" s="15">
        <v>239</v>
      </c>
      <c r="L280" s="15">
        <v>252.505633837</v>
      </c>
      <c r="M280" s="15">
        <v>259.57947691</v>
      </c>
      <c r="N280" s="15">
        <v>240</v>
      </c>
      <c r="O280" s="15">
        <v>236</v>
      </c>
      <c r="P280" s="15">
        <v>236</v>
      </c>
      <c r="Q280" s="15">
        <v>241</v>
      </c>
      <c r="R280" s="15">
        <v>238.357947691</v>
      </c>
      <c r="S280" s="15">
        <v>240.715895382</v>
      </c>
      <c r="T280" s="15">
        <v>0</v>
      </c>
      <c r="U280" s="16">
        <v>248713.802731799</v>
      </c>
    </row>
    <row r="281" ht="16.5" spans="2:21">
      <c r="B281" s="13">
        <v>277</v>
      </c>
      <c r="C281" s="4">
        <f t="shared" si="6"/>
        <v>27</v>
      </c>
      <c r="D281" s="10" t="str">
        <f t="shared" si="5"/>
        <v>第27关</v>
      </c>
      <c r="E281" s="5" t="s">
        <v>51</v>
      </c>
      <c r="F281" s="14">
        <v>10000</v>
      </c>
      <c r="G281" s="14">
        <v>238</v>
      </c>
      <c r="H281" s="14" t="s">
        <v>292</v>
      </c>
      <c r="I281" s="15">
        <v>412.893814595996</v>
      </c>
      <c r="J281" s="15">
        <v>378.47686146</v>
      </c>
      <c r="K281" s="15">
        <v>240</v>
      </c>
      <c r="L281" s="15">
        <v>253.505633837</v>
      </c>
      <c r="M281" s="15">
        <v>260.57947691</v>
      </c>
      <c r="N281" s="15">
        <v>241</v>
      </c>
      <c r="O281" s="15">
        <v>237</v>
      </c>
      <c r="P281" s="15">
        <v>237</v>
      </c>
      <c r="Q281" s="15">
        <v>242</v>
      </c>
      <c r="R281" s="15">
        <v>239.357947691</v>
      </c>
      <c r="S281" s="15">
        <v>241.715895382</v>
      </c>
      <c r="T281" s="15">
        <v>0</v>
      </c>
      <c r="U281" s="16">
        <v>248714.802731799</v>
      </c>
    </row>
    <row r="282" ht="16.5" spans="2:21">
      <c r="B282" s="13">
        <v>278</v>
      </c>
      <c r="C282" s="4">
        <f t="shared" si="6"/>
        <v>27</v>
      </c>
      <c r="D282" s="10" t="str">
        <f t="shared" si="5"/>
        <v>第27关</v>
      </c>
      <c r="E282" s="5" t="s">
        <v>51</v>
      </c>
      <c r="F282" s="14">
        <v>10000</v>
      </c>
      <c r="G282" s="14">
        <v>239</v>
      </c>
      <c r="H282" s="14" t="s">
        <v>293</v>
      </c>
      <c r="I282" s="15">
        <v>413.893814595996</v>
      </c>
      <c r="J282" s="15">
        <v>379.47686146</v>
      </c>
      <c r="K282" s="15">
        <v>241</v>
      </c>
      <c r="L282" s="15">
        <v>254.505633837</v>
      </c>
      <c r="M282" s="15">
        <v>261.57947691</v>
      </c>
      <c r="N282" s="15">
        <v>242</v>
      </c>
      <c r="O282" s="15">
        <v>238</v>
      </c>
      <c r="P282" s="15">
        <v>238</v>
      </c>
      <c r="Q282" s="15">
        <v>243</v>
      </c>
      <c r="R282" s="15">
        <v>240.357947691</v>
      </c>
      <c r="S282" s="15">
        <v>242.715895382</v>
      </c>
      <c r="T282" s="15">
        <v>0</v>
      </c>
      <c r="U282" s="16">
        <v>248715.802731799</v>
      </c>
    </row>
    <row r="283" ht="16.5" spans="2:21">
      <c r="B283" s="13">
        <v>279</v>
      </c>
      <c r="C283" s="4">
        <f t="shared" si="6"/>
        <v>27</v>
      </c>
      <c r="D283" s="10" t="str">
        <f t="shared" si="5"/>
        <v>第27关</v>
      </c>
      <c r="E283" s="5" t="s">
        <v>51</v>
      </c>
      <c r="F283" s="14">
        <v>10000</v>
      </c>
      <c r="G283" s="14">
        <v>240</v>
      </c>
      <c r="H283" s="14" t="s">
        <v>294</v>
      </c>
      <c r="I283" s="15">
        <v>414.893814595996</v>
      </c>
      <c r="J283" s="15">
        <v>380.47686146</v>
      </c>
      <c r="K283" s="15">
        <v>242</v>
      </c>
      <c r="L283" s="15">
        <v>255.505633837</v>
      </c>
      <c r="M283" s="15">
        <v>262.57947691</v>
      </c>
      <c r="N283" s="15">
        <v>243</v>
      </c>
      <c r="O283" s="15">
        <v>239</v>
      </c>
      <c r="P283" s="15">
        <v>239</v>
      </c>
      <c r="Q283" s="15">
        <v>244</v>
      </c>
      <c r="R283" s="15">
        <v>241.357947691</v>
      </c>
      <c r="S283" s="15">
        <v>243.715895382</v>
      </c>
      <c r="T283" s="15">
        <v>0</v>
      </c>
      <c r="U283" s="16">
        <v>248716.802731799</v>
      </c>
    </row>
    <row r="284" ht="16.5" spans="2:21">
      <c r="B284" s="13">
        <v>280</v>
      </c>
      <c r="C284" s="4">
        <f t="shared" si="6"/>
        <v>28</v>
      </c>
      <c r="D284" s="10" t="str">
        <f t="shared" si="5"/>
        <v>第28关</v>
      </c>
      <c r="E284" s="5" t="s">
        <v>51</v>
      </c>
      <c r="F284" s="14">
        <v>10000</v>
      </c>
      <c r="G284" s="14">
        <v>241</v>
      </c>
      <c r="H284" s="14" t="s">
        <v>295</v>
      </c>
      <c r="I284" s="15">
        <v>415.893814595996</v>
      </c>
      <c r="J284" s="15">
        <v>381.47686146</v>
      </c>
      <c r="K284" s="15">
        <v>243</v>
      </c>
      <c r="L284" s="15">
        <v>256.505633837</v>
      </c>
      <c r="M284" s="15">
        <v>263.57947691</v>
      </c>
      <c r="N284" s="15">
        <v>244</v>
      </c>
      <c r="O284" s="15">
        <v>240</v>
      </c>
      <c r="P284" s="15">
        <v>240</v>
      </c>
      <c r="Q284" s="15">
        <v>245</v>
      </c>
      <c r="R284" s="15">
        <v>242.357947691</v>
      </c>
      <c r="S284" s="15">
        <v>244.715895382</v>
      </c>
      <c r="T284" s="15">
        <v>0</v>
      </c>
      <c r="U284" s="16">
        <v>248717.802731799</v>
      </c>
    </row>
    <row r="285" ht="16.5" spans="2:21">
      <c r="B285" s="13">
        <v>281</v>
      </c>
      <c r="C285" s="4">
        <f t="shared" si="6"/>
        <v>28</v>
      </c>
      <c r="D285" s="10" t="str">
        <f t="shared" si="5"/>
        <v>第28关</v>
      </c>
      <c r="E285" s="5" t="s">
        <v>51</v>
      </c>
      <c r="F285" s="14">
        <v>10000</v>
      </c>
      <c r="G285" s="14">
        <v>242</v>
      </c>
      <c r="H285" s="14" t="s">
        <v>296</v>
      </c>
      <c r="I285" s="15">
        <v>416.893814595996</v>
      </c>
      <c r="J285" s="15">
        <v>382.47686146</v>
      </c>
      <c r="K285" s="15">
        <v>244</v>
      </c>
      <c r="L285" s="15">
        <v>257.505633837</v>
      </c>
      <c r="M285" s="15">
        <v>264.57947691</v>
      </c>
      <c r="N285" s="15">
        <v>245</v>
      </c>
      <c r="O285" s="15">
        <v>241</v>
      </c>
      <c r="P285" s="15">
        <v>241</v>
      </c>
      <c r="Q285" s="15">
        <v>246</v>
      </c>
      <c r="R285" s="15">
        <v>243.357947691</v>
      </c>
      <c r="S285" s="15">
        <v>245.715895382</v>
      </c>
      <c r="T285" s="15">
        <v>0</v>
      </c>
      <c r="U285" s="16">
        <v>248718.802731799</v>
      </c>
    </row>
    <row r="286" ht="16.5" spans="2:21">
      <c r="B286" s="13">
        <v>282</v>
      </c>
      <c r="C286" s="4">
        <f t="shared" si="6"/>
        <v>28</v>
      </c>
      <c r="D286" s="10" t="str">
        <f t="shared" si="5"/>
        <v>第28关</v>
      </c>
      <c r="E286" s="5" t="s">
        <v>51</v>
      </c>
      <c r="F286" s="14">
        <v>10000</v>
      </c>
      <c r="G286" s="14">
        <v>243</v>
      </c>
      <c r="H286" s="14" t="s">
        <v>297</v>
      </c>
      <c r="I286" s="15">
        <v>417.893814595996</v>
      </c>
      <c r="J286" s="15">
        <v>383.47686146</v>
      </c>
      <c r="K286" s="15">
        <v>245</v>
      </c>
      <c r="L286" s="15">
        <v>258.505633837</v>
      </c>
      <c r="M286" s="15">
        <v>265.57947691</v>
      </c>
      <c r="N286" s="15">
        <v>246</v>
      </c>
      <c r="O286" s="15">
        <v>242</v>
      </c>
      <c r="P286" s="15">
        <v>242</v>
      </c>
      <c r="Q286" s="15">
        <v>247</v>
      </c>
      <c r="R286" s="15">
        <v>244.357947691</v>
      </c>
      <c r="S286" s="15">
        <v>246.715895382</v>
      </c>
      <c r="T286" s="15">
        <v>0</v>
      </c>
      <c r="U286" s="16">
        <v>248719.802731799</v>
      </c>
    </row>
    <row r="287" ht="16.5" spans="2:21">
      <c r="B287" s="13">
        <v>283</v>
      </c>
      <c r="C287" s="4">
        <f t="shared" si="6"/>
        <v>28</v>
      </c>
      <c r="D287" s="10" t="str">
        <f t="shared" si="5"/>
        <v>第28关</v>
      </c>
      <c r="E287" s="5" t="s">
        <v>51</v>
      </c>
      <c r="F287" s="14">
        <v>10000</v>
      </c>
      <c r="G287" s="14">
        <v>244</v>
      </c>
      <c r="H287" s="14" t="s">
        <v>298</v>
      </c>
      <c r="I287" s="15">
        <v>418.893814595996</v>
      </c>
      <c r="J287" s="15">
        <v>384.47686146</v>
      </c>
      <c r="K287" s="15">
        <v>246</v>
      </c>
      <c r="L287" s="15">
        <v>259.505633837</v>
      </c>
      <c r="M287" s="15">
        <v>266.57947691</v>
      </c>
      <c r="N287" s="15">
        <v>247</v>
      </c>
      <c r="O287" s="15">
        <v>243</v>
      </c>
      <c r="P287" s="15">
        <v>243</v>
      </c>
      <c r="Q287" s="15">
        <v>248</v>
      </c>
      <c r="R287" s="15">
        <v>245.357947691</v>
      </c>
      <c r="S287" s="15">
        <v>247.715895382</v>
      </c>
      <c r="T287" s="15">
        <v>0</v>
      </c>
      <c r="U287" s="16">
        <v>248720.802731799</v>
      </c>
    </row>
    <row r="288" ht="16.5" spans="2:21">
      <c r="B288" s="13">
        <v>284</v>
      </c>
      <c r="C288" s="4">
        <f t="shared" si="6"/>
        <v>28</v>
      </c>
      <c r="D288" s="10" t="str">
        <f t="shared" si="5"/>
        <v>第28关</v>
      </c>
      <c r="E288" s="5" t="s">
        <v>51</v>
      </c>
      <c r="F288" s="14">
        <v>10000</v>
      </c>
      <c r="G288" s="14">
        <v>245</v>
      </c>
      <c r="H288" s="14" t="s">
        <v>299</v>
      </c>
      <c r="I288" s="15">
        <v>419.893814595996</v>
      </c>
      <c r="J288" s="15">
        <v>385.47686146</v>
      </c>
      <c r="K288" s="15">
        <v>247</v>
      </c>
      <c r="L288" s="15">
        <v>260.505633837</v>
      </c>
      <c r="M288" s="15">
        <v>267.57947691</v>
      </c>
      <c r="N288" s="15">
        <v>248</v>
      </c>
      <c r="O288" s="15">
        <v>244</v>
      </c>
      <c r="P288" s="15">
        <v>244</v>
      </c>
      <c r="Q288" s="15">
        <v>249</v>
      </c>
      <c r="R288" s="15">
        <v>246.357947691</v>
      </c>
      <c r="S288" s="15">
        <v>248.715895382</v>
      </c>
      <c r="T288" s="15">
        <v>0</v>
      </c>
      <c r="U288" s="16">
        <v>248721.802731799</v>
      </c>
    </row>
    <row r="289" ht="16.5" spans="2:21">
      <c r="B289" s="13">
        <v>285</v>
      </c>
      <c r="C289" s="4">
        <f t="shared" si="6"/>
        <v>28</v>
      </c>
      <c r="D289" s="10" t="str">
        <f t="shared" si="5"/>
        <v>第28关</v>
      </c>
      <c r="E289" s="5" t="s">
        <v>51</v>
      </c>
      <c r="F289" s="14">
        <v>10000</v>
      </c>
      <c r="G289" s="14">
        <v>246</v>
      </c>
      <c r="H289" s="14" t="s">
        <v>300</v>
      </c>
      <c r="I289" s="15">
        <v>420.893814595996</v>
      </c>
      <c r="J289" s="15">
        <v>386.47686146</v>
      </c>
      <c r="K289" s="15">
        <v>248</v>
      </c>
      <c r="L289" s="15">
        <v>261.505633837</v>
      </c>
      <c r="M289" s="15">
        <v>268.57947691</v>
      </c>
      <c r="N289" s="15">
        <v>249</v>
      </c>
      <c r="O289" s="15">
        <v>245</v>
      </c>
      <c r="P289" s="15">
        <v>245</v>
      </c>
      <c r="Q289" s="15">
        <v>250</v>
      </c>
      <c r="R289" s="15">
        <v>247.357947691</v>
      </c>
      <c r="S289" s="15">
        <v>249.715895382</v>
      </c>
      <c r="T289" s="15">
        <v>0</v>
      </c>
      <c r="U289" s="16">
        <v>248722.802731799</v>
      </c>
    </row>
    <row r="290" ht="16.5" spans="2:21">
      <c r="B290" s="13">
        <v>286</v>
      </c>
      <c r="C290" s="4">
        <f t="shared" si="6"/>
        <v>28</v>
      </c>
      <c r="D290" s="10" t="str">
        <f t="shared" si="5"/>
        <v>第28关</v>
      </c>
      <c r="E290" s="5" t="s">
        <v>51</v>
      </c>
      <c r="F290" s="14">
        <v>10000</v>
      </c>
      <c r="G290" s="14">
        <v>247</v>
      </c>
      <c r="H290" s="14" t="s">
        <v>301</v>
      </c>
      <c r="I290" s="15">
        <v>421.893814595996</v>
      </c>
      <c r="J290" s="15">
        <v>387.47686146</v>
      </c>
      <c r="K290" s="15">
        <v>249</v>
      </c>
      <c r="L290" s="15">
        <v>262.505633837</v>
      </c>
      <c r="M290" s="15">
        <v>269.57947691</v>
      </c>
      <c r="N290" s="15">
        <v>250</v>
      </c>
      <c r="O290" s="15">
        <v>246</v>
      </c>
      <c r="P290" s="15">
        <v>246</v>
      </c>
      <c r="Q290" s="15">
        <v>251</v>
      </c>
      <c r="R290" s="15">
        <v>248.357947691</v>
      </c>
      <c r="S290" s="15">
        <v>250.715895382</v>
      </c>
      <c r="T290" s="15">
        <v>0</v>
      </c>
      <c r="U290" s="16">
        <v>248723.802731799</v>
      </c>
    </row>
    <row r="291" ht="16.5" spans="2:21">
      <c r="B291" s="13">
        <v>287</v>
      </c>
      <c r="C291" s="4">
        <f t="shared" si="6"/>
        <v>28</v>
      </c>
      <c r="D291" s="10" t="str">
        <f t="shared" si="5"/>
        <v>第28关</v>
      </c>
      <c r="E291" s="5" t="s">
        <v>51</v>
      </c>
      <c r="F291" s="14">
        <v>10000</v>
      </c>
      <c r="G291" s="14">
        <v>248</v>
      </c>
      <c r="H291" s="14" t="s">
        <v>302</v>
      </c>
      <c r="I291" s="15">
        <v>422.893814595996</v>
      </c>
      <c r="J291" s="15">
        <v>388.47686146</v>
      </c>
      <c r="K291" s="15">
        <v>250</v>
      </c>
      <c r="L291" s="15">
        <v>263.505633837</v>
      </c>
      <c r="M291" s="15">
        <v>270.57947691</v>
      </c>
      <c r="N291" s="15">
        <v>251</v>
      </c>
      <c r="O291" s="15">
        <v>247</v>
      </c>
      <c r="P291" s="15">
        <v>247</v>
      </c>
      <c r="Q291" s="15">
        <v>252</v>
      </c>
      <c r="R291" s="15">
        <v>249.357947691</v>
      </c>
      <c r="S291" s="15">
        <v>251.715895382</v>
      </c>
      <c r="T291" s="15">
        <v>0</v>
      </c>
      <c r="U291" s="16">
        <v>248724.802731799</v>
      </c>
    </row>
    <row r="292" ht="16.5" spans="2:21">
      <c r="B292" s="13">
        <v>288</v>
      </c>
      <c r="C292" s="4">
        <f t="shared" si="6"/>
        <v>28</v>
      </c>
      <c r="D292" s="10" t="str">
        <f t="shared" si="5"/>
        <v>第28关</v>
      </c>
      <c r="E292" s="5" t="s">
        <v>51</v>
      </c>
      <c r="F292" s="14">
        <v>10000</v>
      </c>
      <c r="G292" s="14">
        <v>249</v>
      </c>
      <c r="H292" s="14" t="s">
        <v>303</v>
      </c>
      <c r="I292" s="15">
        <v>423.893814595996</v>
      </c>
      <c r="J292" s="15">
        <v>389.47686146</v>
      </c>
      <c r="K292" s="15">
        <v>251</v>
      </c>
      <c r="L292" s="15">
        <v>264.505633837</v>
      </c>
      <c r="M292" s="15">
        <v>271.57947691</v>
      </c>
      <c r="N292" s="15">
        <v>252</v>
      </c>
      <c r="O292" s="15">
        <v>248</v>
      </c>
      <c r="P292" s="15">
        <v>248</v>
      </c>
      <c r="Q292" s="15">
        <v>253</v>
      </c>
      <c r="R292" s="15">
        <v>250.357947691</v>
      </c>
      <c r="S292" s="15">
        <v>252.715895382</v>
      </c>
      <c r="T292" s="15">
        <v>0</v>
      </c>
      <c r="U292" s="16">
        <v>248725.802731799</v>
      </c>
    </row>
    <row r="293" ht="16.5" spans="2:21">
      <c r="B293" s="13">
        <v>289</v>
      </c>
      <c r="C293" s="4">
        <f t="shared" si="6"/>
        <v>28</v>
      </c>
      <c r="D293" s="10" t="str">
        <f t="shared" si="5"/>
        <v>第28关</v>
      </c>
      <c r="E293" s="5" t="s">
        <v>51</v>
      </c>
      <c r="F293" s="14">
        <v>10000</v>
      </c>
      <c r="G293" s="14">
        <v>250</v>
      </c>
      <c r="H293" s="14" t="s">
        <v>304</v>
      </c>
      <c r="I293" s="15">
        <v>424.893814595996</v>
      </c>
      <c r="J293" s="15">
        <v>390.47686146</v>
      </c>
      <c r="K293" s="15">
        <v>252</v>
      </c>
      <c r="L293" s="15">
        <v>265.505633837</v>
      </c>
      <c r="M293" s="15">
        <v>272.57947691</v>
      </c>
      <c r="N293" s="15">
        <v>253</v>
      </c>
      <c r="O293" s="15">
        <v>249</v>
      </c>
      <c r="P293" s="15">
        <v>249</v>
      </c>
      <c r="Q293" s="15">
        <v>254</v>
      </c>
      <c r="R293" s="15">
        <v>251.357947691</v>
      </c>
      <c r="S293" s="15">
        <v>253.715895382</v>
      </c>
      <c r="T293" s="15">
        <v>0</v>
      </c>
      <c r="U293" s="16">
        <v>248726.802731799</v>
      </c>
    </row>
    <row r="294" ht="16.5" spans="2:21">
      <c r="B294" s="13">
        <v>290</v>
      </c>
      <c r="C294" s="4">
        <f t="shared" si="6"/>
        <v>29</v>
      </c>
      <c r="D294" s="10" t="str">
        <f t="shared" si="5"/>
        <v>第29关</v>
      </c>
      <c r="E294" s="5" t="s">
        <v>51</v>
      </c>
      <c r="F294" s="14">
        <v>10000</v>
      </c>
      <c r="G294" s="14">
        <v>251</v>
      </c>
      <c r="H294" s="14" t="s">
        <v>305</v>
      </c>
      <c r="I294" s="15">
        <v>425.893814595996</v>
      </c>
      <c r="J294" s="15">
        <v>391.47686146</v>
      </c>
      <c r="K294" s="15">
        <v>253</v>
      </c>
      <c r="L294" s="15">
        <v>266.505633837</v>
      </c>
      <c r="M294" s="15">
        <v>273.57947691</v>
      </c>
      <c r="N294" s="15">
        <v>254</v>
      </c>
      <c r="O294" s="15">
        <v>250</v>
      </c>
      <c r="P294" s="15">
        <v>250</v>
      </c>
      <c r="Q294" s="15">
        <v>255</v>
      </c>
      <c r="R294" s="15">
        <v>252.357947691</v>
      </c>
      <c r="S294" s="15">
        <v>254.715895382</v>
      </c>
      <c r="T294" s="15">
        <v>0</v>
      </c>
      <c r="U294" s="16">
        <v>248727.802731799</v>
      </c>
    </row>
    <row r="295" ht="16.5" spans="2:21">
      <c r="B295" s="13">
        <v>291</v>
      </c>
      <c r="C295" s="4">
        <f t="shared" si="6"/>
        <v>29</v>
      </c>
      <c r="D295" s="10" t="str">
        <f t="shared" si="5"/>
        <v>第29关</v>
      </c>
      <c r="E295" s="5" t="s">
        <v>51</v>
      </c>
      <c r="F295" s="14">
        <v>10000</v>
      </c>
      <c r="G295" s="14">
        <v>252</v>
      </c>
      <c r="H295" s="14" t="s">
        <v>306</v>
      </c>
      <c r="I295" s="15">
        <v>426.893814595996</v>
      </c>
      <c r="J295" s="15">
        <v>392.47686146</v>
      </c>
      <c r="K295" s="15">
        <v>254</v>
      </c>
      <c r="L295" s="15">
        <v>267.505633837</v>
      </c>
      <c r="M295" s="15">
        <v>274.57947691</v>
      </c>
      <c r="N295" s="15">
        <v>255</v>
      </c>
      <c r="O295" s="15">
        <v>251</v>
      </c>
      <c r="P295" s="15">
        <v>251</v>
      </c>
      <c r="Q295" s="15">
        <v>256</v>
      </c>
      <c r="R295" s="15">
        <v>253.357947691</v>
      </c>
      <c r="S295" s="15">
        <v>255.715895382</v>
      </c>
      <c r="T295" s="15">
        <v>0</v>
      </c>
      <c r="U295" s="16">
        <v>248728.802731799</v>
      </c>
    </row>
    <row r="296" ht="16.5" spans="2:21">
      <c r="B296" s="13">
        <v>292</v>
      </c>
      <c r="C296" s="4">
        <f t="shared" si="6"/>
        <v>29</v>
      </c>
      <c r="D296" s="10" t="str">
        <f t="shared" si="5"/>
        <v>第29关</v>
      </c>
      <c r="E296" s="5" t="s">
        <v>51</v>
      </c>
      <c r="F296" s="14">
        <v>10000</v>
      </c>
      <c r="G296" s="14">
        <v>253</v>
      </c>
      <c r="H296" s="14" t="s">
        <v>307</v>
      </c>
      <c r="I296" s="15">
        <v>427.893814595996</v>
      </c>
      <c r="J296" s="15">
        <v>393.47686146</v>
      </c>
      <c r="K296" s="15">
        <v>255</v>
      </c>
      <c r="L296" s="15">
        <v>268.505633837</v>
      </c>
      <c r="M296" s="15">
        <v>275.57947691</v>
      </c>
      <c r="N296" s="15">
        <v>256</v>
      </c>
      <c r="O296" s="15">
        <v>252</v>
      </c>
      <c r="P296" s="15">
        <v>252</v>
      </c>
      <c r="Q296" s="15">
        <v>257</v>
      </c>
      <c r="R296" s="15">
        <v>254.357947691</v>
      </c>
      <c r="S296" s="15">
        <v>256.715895382</v>
      </c>
      <c r="T296" s="15">
        <v>0</v>
      </c>
      <c r="U296" s="16">
        <v>248729.802731799</v>
      </c>
    </row>
    <row r="297" ht="16.5" spans="2:21">
      <c r="B297" s="13">
        <v>293</v>
      </c>
      <c r="C297" s="4">
        <f t="shared" si="6"/>
        <v>29</v>
      </c>
      <c r="D297" s="10" t="str">
        <f t="shared" si="5"/>
        <v>第29关</v>
      </c>
      <c r="E297" s="5" t="s">
        <v>51</v>
      </c>
      <c r="F297" s="14">
        <v>10000</v>
      </c>
      <c r="G297" s="14">
        <v>254</v>
      </c>
      <c r="H297" s="14" t="s">
        <v>308</v>
      </c>
      <c r="I297" s="15">
        <v>428.893814595996</v>
      </c>
      <c r="J297" s="15">
        <v>394.47686146</v>
      </c>
      <c r="K297" s="15">
        <v>256</v>
      </c>
      <c r="L297" s="15">
        <v>269.505633837</v>
      </c>
      <c r="M297" s="15">
        <v>276.57947691</v>
      </c>
      <c r="N297" s="15">
        <v>257</v>
      </c>
      <c r="O297" s="15">
        <v>253</v>
      </c>
      <c r="P297" s="15">
        <v>253</v>
      </c>
      <c r="Q297" s="15">
        <v>258</v>
      </c>
      <c r="R297" s="15">
        <v>255.357947691</v>
      </c>
      <c r="S297" s="15">
        <v>257.715895382</v>
      </c>
      <c r="T297" s="15">
        <v>0</v>
      </c>
      <c r="U297" s="16">
        <v>248730.802731799</v>
      </c>
    </row>
    <row r="298" ht="16.5" spans="2:21">
      <c r="B298" s="13">
        <v>294</v>
      </c>
      <c r="C298" s="4">
        <f t="shared" si="6"/>
        <v>29</v>
      </c>
      <c r="D298" s="10" t="str">
        <f t="shared" si="5"/>
        <v>第29关</v>
      </c>
      <c r="E298" s="5" t="s">
        <v>51</v>
      </c>
      <c r="F298" s="14">
        <v>10000</v>
      </c>
      <c r="G298" s="14">
        <v>255</v>
      </c>
      <c r="H298" s="14" t="s">
        <v>309</v>
      </c>
      <c r="I298" s="15">
        <v>429.893814595996</v>
      </c>
      <c r="J298" s="15">
        <v>395.47686146</v>
      </c>
      <c r="K298" s="15">
        <v>257</v>
      </c>
      <c r="L298" s="15">
        <v>270.505633837</v>
      </c>
      <c r="M298" s="15">
        <v>277.57947691</v>
      </c>
      <c r="N298" s="15">
        <v>258</v>
      </c>
      <c r="O298" s="15">
        <v>254</v>
      </c>
      <c r="P298" s="15">
        <v>254</v>
      </c>
      <c r="Q298" s="15">
        <v>259</v>
      </c>
      <c r="R298" s="15">
        <v>256.357947691</v>
      </c>
      <c r="S298" s="15">
        <v>258.715895382</v>
      </c>
      <c r="T298" s="15">
        <v>0</v>
      </c>
      <c r="U298" s="16">
        <v>248731.802731799</v>
      </c>
    </row>
    <row r="299" ht="16.5" spans="2:21">
      <c r="B299" s="13">
        <v>295</v>
      </c>
      <c r="C299" s="4">
        <f t="shared" si="6"/>
        <v>29</v>
      </c>
      <c r="D299" s="10" t="str">
        <f t="shared" si="5"/>
        <v>第29关</v>
      </c>
      <c r="E299" s="5" t="s">
        <v>51</v>
      </c>
      <c r="F299" s="14">
        <v>10000</v>
      </c>
      <c r="G299" s="14">
        <v>256</v>
      </c>
      <c r="H299" s="14" t="s">
        <v>310</v>
      </c>
      <c r="I299" s="15">
        <v>430.893814595996</v>
      </c>
      <c r="J299" s="15">
        <v>396.47686146</v>
      </c>
      <c r="K299" s="15">
        <v>258</v>
      </c>
      <c r="L299" s="15">
        <v>271.505633837</v>
      </c>
      <c r="M299" s="15">
        <v>278.57947691</v>
      </c>
      <c r="N299" s="15">
        <v>259</v>
      </c>
      <c r="O299" s="15">
        <v>255</v>
      </c>
      <c r="P299" s="15">
        <v>255</v>
      </c>
      <c r="Q299" s="15">
        <v>260</v>
      </c>
      <c r="R299" s="15">
        <v>257.357947691</v>
      </c>
      <c r="S299" s="15">
        <v>259.715895382</v>
      </c>
      <c r="T299" s="15">
        <v>0</v>
      </c>
      <c r="U299" s="16">
        <v>248732.802731799</v>
      </c>
    </row>
    <row r="300" ht="16.5" spans="2:21">
      <c r="B300" s="13">
        <v>296</v>
      </c>
      <c r="C300" s="4">
        <f t="shared" si="6"/>
        <v>29</v>
      </c>
      <c r="D300" s="10" t="str">
        <f t="shared" si="5"/>
        <v>第29关</v>
      </c>
      <c r="E300" s="5" t="s">
        <v>51</v>
      </c>
      <c r="F300" s="14">
        <v>10000</v>
      </c>
      <c r="G300" s="14">
        <v>257</v>
      </c>
      <c r="H300" s="14" t="s">
        <v>311</v>
      </c>
      <c r="I300" s="15">
        <v>431.893814595996</v>
      </c>
      <c r="J300" s="15">
        <v>397.47686146</v>
      </c>
      <c r="K300" s="15">
        <v>259</v>
      </c>
      <c r="L300" s="15">
        <v>272.505633837</v>
      </c>
      <c r="M300" s="15">
        <v>279.57947691</v>
      </c>
      <c r="N300" s="15">
        <v>260</v>
      </c>
      <c r="O300" s="15">
        <v>256</v>
      </c>
      <c r="P300" s="15">
        <v>256</v>
      </c>
      <c r="Q300" s="15">
        <v>261</v>
      </c>
      <c r="R300" s="15">
        <v>258.357947691</v>
      </c>
      <c r="S300" s="15">
        <v>260.715895382</v>
      </c>
      <c r="T300" s="15">
        <v>0</v>
      </c>
      <c r="U300" s="16">
        <v>248733.802731799</v>
      </c>
    </row>
    <row r="301" ht="16.5" spans="2:21">
      <c r="B301" s="13">
        <v>297</v>
      </c>
      <c r="C301" s="4">
        <f t="shared" si="6"/>
        <v>29</v>
      </c>
      <c r="D301" s="10" t="str">
        <f t="shared" si="5"/>
        <v>第29关</v>
      </c>
      <c r="E301" s="5" t="s">
        <v>51</v>
      </c>
      <c r="F301" s="14">
        <v>10000</v>
      </c>
      <c r="G301" s="14">
        <v>258</v>
      </c>
      <c r="H301" s="14" t="s">
        <v>312</v>
      </c>
      <c r="I301" s="15">
        <v>432.893814595996</v>
      </c>
      <c r="J301" s="15">
        <v>398.47686146</v>
      </c>
      <c r="K301" s="15">
        <v>260</v>
      </c>
      <c r="L301" s="15">
        <v>273.505633837</v>
      </c>
      <c r="M301" s="15">
        <v>280.57947691</v>
      </c>
      <c r="N301" s="15">
        <v>261</v>
      </c>
      <c r="O301" s="15">
        <v>257</v>
      </c>
      <c r="P301" s="15">
        <v>257</v>
      </c>
      <c r="Q301" s="15">
        <v>262</v>
      </c>
      <c r="R301" s="15">
        <v>259.357947691</v>
      </c>
      <c r="S301" s="15">
        <v>261.715895382</v>
      </c>
      <c r="T301" s="15">
        <v>0</v>
      </c>
      <c r="U301" s="16">
        <v>248734.802731799</v>
      </c>
    </row>
    <row r="302" ht="16.5" spans="2:21">
      <c r="B302" s="13">
        <v>298</v>
      </c>
      <c r="C302" s="4">
        <f t="shared" si="6"/>
        <v>29</v>
      </c>
      <c r="D302" s="10" t="str">
        <f t="shared" ref="D302:D365" si="7">"第"&amp;C302&amp;"关"</f>
        <v>第29关</v>
      </c>
      <c r="E302" s="5" t="s">
        <v>51</v>
      </c>
      <c r="F302" s="14">
        <v>10000</v>
      </c>
      <c r="G302" s="14">
        <v>259</v>
      </c>
      <c r="H302" s="14" t="s">
        <v>313</v>
      </c>
      <c r="I302" s="15">
        <v>433.893814595996</v>
      </c>
      <c r="J302" s="15">
        <v>399.47686146</v>
      </c>
      <c r="K302" s="15">
        <v>261</v>
      </c>
      <c r="L302" s="15">
        <v>274.505633837</v>
      </c>
      <c r="M302" s="15">
        <v>281.57947691</v>
      </c>
      <c r="N302" s="15">
        <v>262</v>
      </c>
      <c r="O302" s="15">
        <v>258</v>
      </c>
      <c r="P302" s="15">
        <v>258</v>
      </c>
      <c r="Q302" s="15">
        <v>263</v>
      </c>
      <c r="R302" s="15">
        <v>260.357947691</v>
      </c>
      <c r="S302" s="15">
        <v>262.715895382</v>
      </c>
      <c r="T302" s="15">
        <v>0</v>
      </c>
      <c r="U302" s="16">
        <v>248735.802731799</v>
      </c>
    </row>
    <row r="303" ht="16.5" spans="2:21">
      <c r="B303" s="13">
        <v>299</v>
      </c>
      <c r="C303" s="4">
        <f t="shared" si="6"/>
        <v>29</v>
      </c>
      <c r="D303" s="10" t="str">
        <f t="shared" si="7"/>
        <v>第29关</v>
      </c>
      <c r="E303" s="5" t="s">
        <v>51</v>
      </c>
      <c r="F303" s="14">
        <v>10000</v>
      </c>
      <c r="G303" s="14">
        <v>260</v>
      </c>
      <c r="H303" s="14" t="s">
        <v>314</v>
      </c>
      <c r="I303" s="15">
        <v>434.893814595996</v>
      </c>
      <c r="J303" s="15">
        <v>400.47686146</v>
      </c>
      <c r="K303" s="15">
        <v>262</v>
      </c>
      <c r="L303" s="15">
        <v>275.505633837</v>
      </c>
      <c r="M303" s="15">
        <v>282.57947691</v>
      </c>
      <c r="N303" s="15">
        <v>263</v>
      </c>
      <c r="O303" s="15">
        <v>259</v>
      </c>
      <c r="P303" s="15">
        <v>259</v>
      </c>
      <c r="Q303" s="15">
        <v>264</v>
      </c>
      <c r="R303" s="15">
        <v>261.357947691</v>
      </c>
      <c r="S303" s="15">
        <v>263.715895382</v>
      </c>
      <c r="T303" s="15">
        <v>0</v>
      </c>
      <c r="U303" s="16">
        <v>248736.802731799</v>
      </c>
    </row>
    <row r="304" ht="16.5" spans="2:21">
      <c r="B304" s="13">
        <v>300</v>
      </c>
      <c r="C304" s="4">
        <f t="shared" si="6"/>
        <v>30</v>
      </c>
      <c r="D304" s="10" t="str">
        <f t="shared" si="7"/>
        <v>第30关</v>
      </c>
      <c r="E304" s="5" t="s">
        <v>51</v>
      </c>
      <c r="F304" s="14">
        <v>10000</v>
      </c>
      <c r="G304" s="14">
        <v>261</v>
      </c>
      <c r="H304" s="14" t="s">
        <v>315</v>
      </c>
      <c r="I304" s="15">
        <v>435.893814595996</v>
      </c>
      <c r="J304" s="15">
        <v>401.47686146</v>
      </c>
      <c r="K304" s="15">
        <v>263</v>
      </c>
      <c r="L304" s="15">
        <v>276.505633837</v>
      </c>
      <c r="M304" s="15">
        <v>283.57947691</v>
      </c>
      <c r="N304" s="15">
        <v>264</v>
      </c>
      <c r="O304" s="15">
        <v>260</v>
      </c>
      <c r="P304" s="15">
        <v>260</v>
      </c>
      <c r="Q304" s="15">
        <v>265</v>
      </c>
      <c r="R304" s="15">
        <v>262.357947691</v>
      </c>
      <c r="S304" s="15">
        <v>264.715895382</v>
      </c>
      <c r="T304" s="15">
        <v>0</v>
      </c>
      <c r="U304" s="16">
        <v>248737.802731799</v>
      </c>
    </row>
    <row r="305" ht="16.5" spans="2:21">
      <c r="B305" s="13">
        <v>301</v>
      </c>
      <c r="C305" s="4">
        <f t="shared" si="6"/>
        <v>30</v>
      </c>
      <c r="D305" s="10" t="str">
        <f t="shared" si="7"/>
        <v>第30关</v>
      </c>
      <c r="E305" s="5" t="s">
        <v>51</v>
      </c>
      <c r="F305" s="14">
        <v>10000</v>
      </c>
      <c r="G305" s="14">
        <v>262</v>
      </c>
      <c r="H305" s="14" t="s">
        <v>316</v>
      </c>
      <c r="I305" s="15">
        <v>436.893814595996</v>
      </c>
      <c r="J305" s="15">
        <v>402.47686146</v>
      </c>
      <c r="K305" s="15">
        <v>264</v>
      </c>
      <c r="L305" s="15">
        <v>277.505633837</v>
      </c>
      <c r="M305" s="15">
        <v>284.57947691</v>
      </c>
      <c r="N305" s="15">
        <v>265</v>
      </c>
      <c r="O305" s="15">
        <v>261</v>
      </c>
      <c r="P305" s="15">
        <v>261</v>
      </c>
      <c r="Q305" s="15">
        <v>266</v>
      </c>
      <c r="R305" s="15">
        <v>263.357947691</v>
      </c>
      <c r="S305" s="15">
        <v>265.715895382</v>
      </c>
      <c r="T305" s="15">
        <v>0</v>
      </c>
      <c r="U305" s="16">
        <v>248738.802731799</v>
      </c>
    </row>
    <row r="306" ht="16.5" spans="2:21">
      <c r="B306" s="13">
        <v>302</v>
      </c>
      <c r="C306" s="4">
        <f t="shared" si="6"/>
        <v>30</v>
      </c>
      <c r="D306" s="10" t="str">
        <f t="shared" si="7"/>
        <v>第30关</v>
      </c>
      <c r="E306" s="5" t="s">
        <v>51</v>
      </c>
      <c r="F306" s="14">
        <v>10000</v>
      </c>
      <c r="G306" s="14">
        <v>263</v>
      </c>
      <c r="H306" s="14" t="s">
        <v>317</v>
      </c>
      <c r="I306" s="15">
        <v>437.893814595996</v>
      </c>
      <c r="J306" s="15">
        <v>403.47686146</v>
      </c>
      <c r="K306" s="15">
        <v>265</v>
      </c>
      <c r="L306" s="15">
        <v>278.505633837</v>
      </c>
      <c r="M306" s="15">
        <v>285.57947691</v>
      </c>
      <c r="N306" s="15">
        <v>266</v>
      </c>
      <c r="O306" s="15">
        <v>262</v>
      </c>
      <c r="P306" s="15">
        <v>262</v>
      </c>
      <c r="Q306" s="15">
        <v>267</v>
      </c>
      <c r="R306" s="15">
        <v>264.357947691</v>
      </c>
      <c r="S306" s="15">
        <v>266.715895382</v>
      </c>
      <c r="T306" s="15">
        <v>0</v>
      </c>
      <c r="U306" s="16">
        <v>248739.802731799</v>
      </c>
    </row>
    <row r="307" ht="16.5" spans="2:21">
      <c r="B307" s="13">
        <v>303</v>
      </c>
      <c r="C307" s="4">
        <f t="shared" si="6"/>
        <v>30</v>
      </c>
      <c r="D307" s="10" t="str">
        <f t="shared" si="7"/>
        <v>第30关</v>
      </c>
      <c r="E307" s="5" t="s">
        <v>51</v>
      </c>
      <c r="F307" s="14">
        <v>10000</v>
      </c>
      <c r="G307" s="14">
        <v>264</v>
      </c>
      <c r="H307" s="14" t="s">
        <v>318</v>
      </c>
      <c r="I307" s="15">
        <v>438.893814595996</v>
      </c>
      <c r="J307" s="15">
        <v>404.47686146</v>
      </c>
      <c r="K307" s="15">
        <v>266</v>
      </c>
      <c r="L307" s="15">
        <v>279.505633837</v>
      </c>
      <c r="M307" s="15">
        <v>286.57947691</v>
      </c>
      <c r="N307" s="15">
        <v>267</v>
      </c>
      <c r="O307" s="15">
        <v>263</v>
      </c>
      <c r="P307" s="15">
        <v>263</v>
      </c>
      <c r="Q307" s="15">
        <v>268</v>
      </c>
      <c r="R307" s="15">
        <v>265.357947691</v>
      </c>
      <c r="S307" s="15">
        <v>267.715895382</v>
      </c>
      <c r="T307" s="15">
        <v>0</v>
      </c>
      <c r="U307" s="16">
        <v>248740.802731799</v>
      </c>
    </row>
    <row r="308" ht="16.5" spans="2:21">
      <c r="B308" s="13">
        <v>304</v>
      </c>
      <c r="C308" s="4">
        <f t="shared" ref="C308:C371" si="8">INT(B308/10)</f>
        <v>30</v>
      </c>
      <c r="D308" s="10" t="str">
        <f t="shared" si="7"/>
        <v>第30关</v>
      </c>
      <c r="E308" s="5" t="s">
        <v>51</v>
      </c>
      <c r="F308" s="14">
        <v>10000</v>
      </c>
      <c r="G308" s="14">
        <v>265</v>
      </c>
      <c r="H308" s="14" t="s">
        <v>319</v>
      </c>
      <c r="I308" s="15">
        <v>439.893814595996</v>
      </c>
      <c r="J308" s="15">
        <v>405.47686146</v>
      </c>
      <c r="K308" s="15">
        <v>267</v>
      </c>
      <c r="L308" s="15">
        <v>280.505633837</v>
      </c>
      <c r="M308" s="15">
        <v>287.57947691</v>
      </c>
      <c r="N308" s="15">
        <v>268</v>
      </c>
      <c r="O308" s="15">
        <v>264</v>
      </c>
      <c r="P308" s="15">
        <v>264</v>
      </c>
      <c r="Q308" s="15">
        <v>269</v>
      </c>
      <c r="R308" s="15">
        <v>266.357947691</v>
      </c>
      <c r="S308" s="15">
        <v>268.715895382</v>
      </c>
      <c r="T308" s="15">
        <v>0</v>
      </c>
      <c r="U308" s="16">
        <v>248741.802731799</v>
      </c>
    </row>
    <row r="309" ht="16.5" spans="2:21">
      <c r="B309" s="13">
        <v>305</v>
      </c>
      <c r="C309" s="4">
        <f t="shared" si="8"/>
        <v>30</v>
      </c>
      <c r="D309" s="10" t="str">
        <f t="shared" si="7"/>
        <v>第30关</v>
      </c>
      <c r="E309" s="5" t="s">
        <v>51</v>
      </c>
      <c r="F309" s="14">
        <v>10000</v>
      </c>
      <c r="G309" s="14">
        <v>266</v>
      </c>
      <c r="H309" s="14" t="s">
        <v>320</v>
      </c>
      <c r="I309" s="15">
        <v>440.893814595996</v>
      </c>
      <c r="J309" s="15">
        <v>406.47686146</v>
      </c>
      <c r="K309" s="15">
        <v>268</v>
      </c>
      <c r="L309" s="15">
        <v>281.505633837</v>
      </c>
      <c r="M309" s="15">
        <v>288.57947691</v>
      </c>
      <c r="N309" s="15">
        <v>269</v>
      </c>
      <c r="O309" s="15">
        <v>265</v>
      </c>
      <c r="P309" s="15">
        <v>265</v>
      </c>
      <c r="Q309" s="15">
        <v>270</v>
      </c>
      <c r="R309" s="15">
        <v>267.357947691</v>
      </c>
      <c r="S309" s="15">
        <v>269.715895382</v>
      </c>
      <c r="T309" s="15">
        <v>0</v>
      </c>
      <c r="U309" s="16">
        <v>248742.802731799</v>
      </c>
    </row>
    <row r="310" ht="16.5" spans="2:21">
      <c r="B310" s="13">
        <v>306</v>
      </c>
      <c r="C310" s="4">
        <f t="shared" si="8"/>
        <v>30</v>
      </c>
      <c r="D310" s="10" t="str">
        <f t="shared" si="7"/>
        <v>第30关</v>
      </c>
      <c r="E310" s="5" t="s">
        <v>51</v>
      </c>
      <c r="F310" s="14">
        <v>10000</v>
      </c>
      <c r="G310" s="14">
        <v>267</v>
      </c>
      <c r="H310" s="14" t="s">
        <v>321</v>
      </c>
      <c r="I310" s="15">
        <v>441.893814595996</v>
      </c>
      <c r="J310" s="15">
        <v>407.47686146</v>
      </c>
      <c r="K310" s="15">
        <v>269</v>
      </c>
      <c r="L310" s="15">
        <v>282.505633837</v>
      </c>
      <c r="M310" s="15">
        <v>289.57947691</v>
      </c>
      <c r="N310" s="15">
        <v>270</v>
      </c>
      <c r="O310" s="15">
        <v>266</v>
      </c>
      <c r="P310" s="15">
        <v>266</v>
      </c>
      <c r="Q310" s="15">
        <v>271</v>
      </c>
      <c r="R310" s="15">
        <v>268.357947691</v>
      </c>
      <c r="S310" s="15">
        <v>270.715895382</v>
      </c>
      <c r="T310" s="15">
        <v>0</v>
      </c>
      <c r="U310" s="16">
        <v>248743.802731799</v>
      </c>
    </row>
    <row r="311" ht="16.5" spans="2:21">
      <c r="B311" s="13">
        <v>307</v>
      </c>
      <c r="C311" s="4">
        <f t="shared" si="8"/>
        <v>30</v>
      </c>
      <c r="D311" s="10" t="str">
        <f t="shared" si="7"/>
        <v>第30关</v>
      </c>
      <c r="E311" s="5" t="s">
        <v>51</v>
      </c>
      <c r="F311" s="14">
        <v>10000</v>
      </c>
      <c r="G311" s="14">
        <v>268</v>
      </c>
      <c r="H311" s="14" t="s">
        <v>322</v>
      </c>
      <c r="I311" s="15">
        <v>442.893814595996</v>
      </c>
      <c r="J311" s="15">
        <v>408.47686146</v>
      </c>
      <c r="K311" s="15">
        <v>270</v>
      </c>
      <c r="L311" s="15">
        <v>283.505633837</v>
      </c>
      <c r="M311" s="15">
        <v>290.57947691</v>
      </c>
      <c r="N311" s="15">
        <v>271</v>
      </c>
      <c r="O311" s="15">
        <v>267</v>
      </c>
      <c r="P311" s="15">
        <v>267</v>
      </c>
      <c r="Q311" s="15">
        <v>272</v>
      </c>
      <c r="R311" s="15">
        <v>269.357947691</v>
      </c>
      <c r="S311" s="15">
        <v>271.715895382</v>
      </c>
      <c r="T311" s="15">
        <v>0</v>
      </c>
      <c r="U311" s="16">
        <v>248744.802731799</v>
      </c>
    </row>
    <row r="312" ht="16.5" spans="2:21">
      <c r="B312" s="13">
        <v>308</v>
      </c>
      <c r="C312" s="4">
        <f t="shared" si="8"/>
        <v>30</v>
      </c>
      <c r="D312" s="10" t="str">
        <f t="shared" si="7"/>
        <v>第30关</v>
      </c>
      <c r="E312" s="5" t="s">
        <v>51</v>
      </c>
      <c r="F312" s="14">
        <v>10000</v>
      </c>
      <c r="G312" s="14">
        <v>269</v>
      </c>
      <c r="H312" s="14" t="s">
        <v>323</v>
      </c>
      <c r="I312" s="15">
        <v>443.893814595996</v>
      </c>
      <c r="J312" s="15">
        <v>409.47686146</v>
      </c>
      <c r="K312" s="15">
        <v>271</v>
      </c>
      <c r="L312" s="15">
        <v>284.505633837</v>
      </c>
      <c r="M312" s="15">
        <v>291.57947691</v>
      </c>
      <c r="N312" s="15">
        <v>272</v>
      </c>
      <c r="O312" s="15">
        <v>268</v>
      </c>
      <c r="P312" s="15">
        <v>268</v>
      </c>
      <c r="Q312" s="15">
        <v>273</v>
      </c>
      <c r="R312" s="15">
        <v>270.357947691</v>
      </c>
      <c r="S312" s="15">
        <v>272.715895382</v>
      </c>
      <c r="T312" s="15">
        <v>0</v>
      </c>
      <c r="U312" s="16">
        <v>248745.802731799</v>
      </c>
    </row>
    <row r="313" ht="16.5" spans="2:21">
      <c r="B313" s="13">
        <v>309</v>
      </c>
      <c r="C313" s="4">
        <f t="shared" si="8"/>
        <v>30</v>
      </c>
      <c r="D313" s="10" t="str">
        <f t="shared" si="7"/>
        <v>第30关</v>
      </c>
      <c r="E313" s="5" t="s">
        <v>51</v>
      </c>
      <c r="F313" s="14">
        <v>10000</v>
      </c>
      <c r="G313" s="14">
        <v>270</v>
      </c>
      <c r="H313" s="14" t="s">
        <v>324</v>
      </c>
      <c r="I313" s="15">
        <v>444.893814595996</v>
      </c>
      <c r="J313" s="15">
        <v>410.47686146</v>
      </c>
      <c r="K313" s="15">
        <v>272</v>
      </c>
      <c r="L313" s="15">
        <v>285.505633837</v>
      </c>
      <c r="M313" s="15">
        <v>292.57947691</v>
      </c>
      <c r="N313" s="15">
        <v>273</v>
      </c>
      <c r="O313" s="15">
        <v>269</v>
      </c>
      <c r="P313" s="15">
        <v>269</v>
      </c>
      <c r="Q313" s="15">
        <v>274</v>
      </c>
      <c r="R313" s="15">
        <v>271.357947691</v>
      </c>
      <c r="S313" s="15">
        <v>273.715895382</v>
      </c>
      <c r="T313" s="15">
        <v>0</v>
      </c>
      <c r="U313" s="16">
        <v>248746.802731799</v>
      </c>
    </row>
    <row r="314" ht="16.5" spans="2:21">
      <c r="B314" s="13">
        <v>310</v>
      </c>
      <c r="C314" s="4">
        <f t="shared" si="8"/>
        <v>31</v>
      </c>
      <c r="D314" s="10" t="str">
        <f t="shared" si="7"/>
        <v>第31关</v>
      </c>
      <c r="E314" s="5" t="s">
        <v>51</v>
      </c>
      <c r="F314" s="14">
        <v>10000</v>
      </c>
      <c r="G314" s="14">
        <v>271</v>
      </c>
      <c r="H314" s="14" t="s">
        <v>325</v>
      </c>
      <c r="I314" s="15">
        <v>445.893814595996</v>
      </c>
      <c r="J314" s="15">
        <v>411.47686146</v>
      </c>
      <c r="K314" s="15">
        <v>273</v>
      </c>
      <c r="L314" s="15">
        <v>286.505633837</v>
      </c>
      <c r="M314" s="15">
        <v>293.57947691</v>
      </c>
      <c r="N314" s="15">
        <v>274</v>
      </c>
      <c r="O314" s="15">
        <v>270</v>
      </c>
      <c r="P314" s="15">
        <v>270</v>
      </c>
      <c r="Q314" s="15">
        <v>275</v>
      </c>
      <c r="R314" s="15">
        <v>272.357947691</v>
      </c>
      <c r="S314" s="15">
        <v>274.715895382</v>
      </c>
      <c r="T314" s="15">
        <v>0</v>
      </c>
      <c r="U314" s="16">
        <v>248747.802731799</v>
      </c>
    </row>
    <row r="315" ht="16.5" spans="2:21">
      <c r="B315" s="13">
        <v>311</v>
      </c>
      <c r="C315" s="4">
        <f t="shared" si="8"/>
        <v>31</v>
      </c>
      <c r="D315" s="10" t="str">
        <f t="shared" si="7"/>
        <v>第31关</v>
      </c>
      <c r="E315" s="5" t="s">
        <v>51</v>
      </c>
      <c r="F315" s="14">
        <v>10000</v>
      </c>
      <c r="G315" s="14">
        <v>272</v>
      </c>
      <c r="H315" s="14" t="s">
        <v>326</v>
      </c>
      <c r="I315" s="15">
        <v>446.893814595996</v>
      </c>
      <c r="J315" s="15">
        <v>412.47686146</v>
      </c>
      <c r="K315" s="15">
        <v>274</v>
      </c>
      <c r="L315" s="15">
        <v>287.505633837</v>
      </c>
      <c r="M315" s="15">
        <v>294.57947691</v>
      </c>
      <c r="N315" s="15">
        <v>275</v>
      </c>
      <c r="O315" s="15">
        <v>271</v>
      </c>
      <c r="P315" s="15">
        <v>271</v>
      </c>
      <c r="Q315" s="15">
        <v>276</v>
      </c>
      <c r="R315" s="15">
        <v>273.357947691</v>
      </c>
      <c r="S315" s="15">
        <v>275.715895382</v>
      </c>
      <c r="T315" s="15">
        <v>0</v>
      </c>
      <c r="U315" s="16">
        <v>248748.802731799</v>
      </c>
    </row>
    <row r="316" ht="16.5" spans="2:21">
      <c r="B316" s="13">
        <v>312</v>
      </c>
      <c r="C316" s="4">
        <f t="shared" si="8"/>
        <v>31</v>
      </c>
      <c r="D316" s="10" t="str">
        <f t="shared" si="7"/>
        <v>第31关</v>
      </c>
      <c r="E316" s="5" t="s">
        <v>51</v>
      </c>
      <c r="F316" s="14">
        <v>10000</v>
      </c>
      <c r="G316" s="14">
        <v>273</v>
      </c>
      <c r="H316" s="14" t="s">
        <v>327</v>
      </c>
      <c r="I316" s="15">
        <v>447.893814595996</v>
      </c>
      <c r="J316" s="15">
        <v>413.47686146</v>
      </c>
      <c r="K316" s="15">
        <v>275</v>
      </c>
      <c r="L316" s="15">
        <v>288.505633837</v>
      </c>
      <c r="M316" s="15">
        <v>295.57947691</v>
      </c>
      <c r="N316" s="15">
        <v>276</v>
      </c>
      <c r="O316" s="15">
        <v>272</v>
      </c>
      <c r="P316" s="15">
        <v>272</v>
      </c>
      <c r="Q316" s="15">
        <v>277</v>
      </c>
      <c r="R316" s="15">
        <v>274.357947691</v>
      </c>
      <c r="S316" s="15">
        <v>276.715895382</v>
      </c>
      <c r="T316" s="15">
        <v>0</v>
      </c>
      <c r="U316" s="16">
        <v>248749.802731799</v>
      </c>
    </row>
    <row r="317" ht="16.5" spans="2:21">
      <c r="B317" s="13">
        <v>313</v>
      </c>
      <c r="C317" s="4">
        <f t="shared" si="8"/>
        <v>31</v>
      </c>
      <c r="D317" s="10" t="str">
        <f t="shared" si="7"/>
        <v>第31关</v>
      </c>
      <c r="E317" s="5" t="s">
        <v>51</v>
      </c>
      <c r="F317" s="14">
        <v>10000</v>
      </c>
      <c r="G317" s="14">
        <v>274</v>
      </c>
      <c r="H317" s="14" t="s">
        <v>328</v>
      </c>
      <c r="I317" s="15">
        <v>448.893814595996</v>
      </c>
      <c r="J317" s="15">
        <v>414.47686146</v>
      </c>
      <c r="K317" s="15">
        <v>276</v>
      </c>
      <c r="L317" s="15">
        <v>289.505633837</v>
      </c>
      <c r="M317" s="15">
        <v>296.57947691</v>
      </c>
      <c r="N317" s="15">
        <v>277</v>
      </c>
      <c r="O317" s="15">
        <v>273</v>
      </c>
      <c r="P317" s="15">
        <v>273</v>
      </c>
      <c r="Q317" s="15">
        <v>278</v>
      </c>
      <c r="R317" s="15">
        <v>275.357947691</v>
      </c>
      <c r="S317" s="15">
        <v>277.715895382</v>
      </c>
      <c r="T317" s="15">
        <v>0</v>
      </c>
      <c r="U317" s="16">
        <v>248750.802731799</v>
      </c>
    </row>
    <row r="318" ht="16.5" spans="2:21">
      <c r="B318" s="13">
        <v>314</v>
      </c>
      <c r="C318" s="4">
        <f t="shared" si="8"/>
        <v>31</v>
      </c>
      <c r="D318" s="10" t="str">
        <f t="shared" si="7"/>
        <v>第31关</v>
      </c>
      <c r="E318" s="5" t="s">
        <v>51</v>
      </c>
      <c r="F318" s="14">
        <v>10000</v>
      </c>
      <c r="G318" s="14">
        <v>275</v>
      </c>
      <c r="H318" s="14" t="s">
        <v>329</v>
      </c>
      <c r="I318" s="15">
        <v>449.893814595996</v>
      </c>
      <c r="J318" s="15">
        <v>415.47686146</v>
      </c>
      <c r="K318" s="15">
        <v>277</v>
      </c>
      <c r="L318" s="15">
        <v>290.505633837</v>
      </c>
      <c r="M318" s="15">
        <v>297.57947691</v>
      </c>
      <c r="N318" s="15">
        <v>278</v>
      </c>
      <c r="O318" s="15">
        <v>274</v>
      </c>
      <c r="P318" s="15">
        <v>274</v>
      </c>
      <c r="Q318" s="15">
        <v>279</v>
      </c>
      <c r="R318" s="15">
        <v>276.357947691</v>
      </c>
      <c r="S318" s="15">
        <v>278.715895382</v>
      </c>
      <c r="T318" s="15">
        <v>0</v>
      </c>
      <c r="U318" s="16">
        <v>248751.802731799</v>
      </c>
    </row>
    <row r="319" ht="16.5" spans="2:21">
      <c r="B319" s="13">
        <v>315</v>
      </c>
      <c r="C319" s="4">
        <f t="shared" si="8"/>
        <v>31</v>
      </c>
      <c r="D319" s="10" t="str">
        <f t="shared" si="7"/>
        <v>第31关</v>
      </c>
      <c r="E319" s="5" t="s">
        <v>51</v>
      </c>
      <c r="F319" s="14">
        <v>10000</v>
      </c>
      <c r="G319" s="14">
        <v>276</v>
      </c>
      <c r="H319" s="14" t="s">
        <v>330</v>
      </c>
      <c r="I319" s="15">
        <v>450.893814595996</v>
      </c>
      <c r="J319" s="15">
        <v>416.47686146</v>
      </c>
      <c r="K319" s="15">
        <v>278</v>
      </c>
      <c r="L319" s="15">
        <v>291.505633837</v>
      </c>
      <c r="M319" s="15">
        <v>298.57947691</v>
      </c>
      <c r="N319" s="15">
        <v>279</v>
      </c>
      <c r="O319" s="15">
        <v>275</v>
      </c>
      <c r="P319" s="15">
        <v>275</v>
      </c>
      <c r="Q319" s="15">
        <v>280</v>
      </c>
      <c r="R319" s="15">
        <v>277.357947691</v>
      </c>
      <c r="S319" s="15">
        <v>279.715895382</v>
      </c>
      <c r="T319" s="15">
        <v>0</v>
      </c>
      <c r="U319" s="16">
        <v>248752.802731799</v>
      </c>
    </row>
    <row r="320" ht="16.5" spans="2:21">
      <c r="B320" s="13">
        <v>316</v>
      </c>
      <c r="C320" s="4">
        <f t="shared" si="8"/>
        <v>31</v>
      </c>
      <c r="D320" s="10" t="str">
        <f t="shared" si="7"/>
        <v>第31关</v>
      </c>
      <c r="E320" s="5" t="s">
        <v>51</v>
      </c>
      <c r="F320" s="14">
        <v>10000</v>
      </c>
      <c r="G320" s="14">
        <v>277</v>
      </c>
      <c r="H320" s="14" t="s">
        <v>331</v>
      </c>
      <c r="I320" s="15">
        <v>451.893814595996</v>
      </c>
      <c r="J320" s="15">
        <v>417.47686146</v>
      </c>
      <c r="K320" s="15">
        <v>279</v>
      </c>
      <c r="L320" s="15">
        <v>292.505633837</v>
      </c>
      <c r="M320" s="15">
        <v>299.57947691</v>
      </c>
      <c r="N320" s="15">
        <v>280</v>
      </c>
      <c r="O320" s="15">
        <v>276</v>
      </c>
      <c r="P320" s="15">
        <v>276</v>
      </c>
      <c r="Q320" s="15">
        <v>281</v>
      </c>
      <c r="R320" s="15">
        <v>278.357947691</v>
      </c>
      <c r="S320" s="15">
        <v>280.715895382</v>
      </c>
      <c r="T320" s="15">
        <v>0</v>
      </c>
      <c r="U320" s="16">
        <v>248753.802731799</v>
      </c>
    </row>
    <row r="321" ht="16.5" spans="2:21">
      <c r="B321" s="13">
        <v>317</v>
      </c>
      <c r="C321" s="4">
        <f t="shared" si="8"/>
        <v>31</v>
      </c>
      <c r="D321" s="10" t="str">
        <f t="shared" si="7"/>
        <v>第31关</v>
      </c>
      <c r="E321" s="5" t="s">
        <v>51</v>
      </c>
      <c r="F321" s="14">
        <v>10000</v>
      </c>
      <c r="G321" s="14">
        <v>278</v>
      </c>
      <c r="H321" s="14" t="s">
        <v>332</v>
      </c>
      <c r="I321" s="15">
        <v>452.893814595996</v>
      </c>
      <c r="J321" s="15">
        <v>418.47686146</v>
      </c>
      <c r="K321" s="15">
        <v>280</v>
      </c>
      <c r="L321" s="15">
        <v>293.505633837</v>
      </c>
      <c r="M321" s="15">
        <v>300.57947691</v>
      </c>
      <c r="N321" s="15">
        <v>281</v>
      </c>
      <c r="O321" s="15">
        <v>277</v>
      </c>
      <c r="P321" s="15">
        <v>277</v>
      </c>
      <c r="Q321" s="15">
        <v>282</v>
      </c>
      <c r="R321" s="15">
        <v>279.357947691</v>
      </c>
      <c r="S321" s="15">
        <v>281.715895382</v>
      </c>
      <c r="T321" s="15">
        <v>0</v>
      </c>
      <c r="U321" s="16">
        <v>248754.802731799</v>
      </c>
    </row>
    <row r="322" ht="16.5" spans="2:21">
      <c r="B322" s="13">
        <v>318</v>
      </c>
      <c r="C322" s="4">
        <f t="shared" si="8"/>
        <v>31</v>
      </c>
      <c r="D322" s="10" t="str">
        <f t="shared" si="7"/>
        <v>第31关</v>
      </c>
      <c r="E322" s="5" t="s">
        <v>51</v>
      </c>
      <c r="F322" s="14">
        <v>10000</v>
      </c>
      <c r="G322" s="14">
        <v>279</v>
      </c>
      <c r="H322" s="14" t="s">
        <v>333</v>
      </c>
      <c r="I322" s="15">
        <v>453.893814595996</v>
      </c>
      <c r="J322" s="15">
        <v>419.47686146</v>
      </c>
      <c r="K322" s="15">
        <v>281</v>
      </c>
      <c r="L322" s="15">
        <v>294.505633837</v>
      </c>
      <c r="M322" s="15">
        <v>301.57947691</v>
      </c>
      <c r="N322" s="15">
        <v>282</v>
      </c>
      <c r="O322" s="15">
        <v>278</v>
      </c>
      <c r="P322" s="15">
        <v>278</v>
      </c>
      <c r="Q322" s="15">
        <v>283</v>
      </c>
      <c r="R322" s="15">
        <v>280.357947691</v>
      </c>
      <c r="S322" s="15">
        <v>282.715895382</v>
      </c>
      <c r="T322" s="15">
        <v>0</v>
      </c>
      <c r="U322" s="16">
        <v>248755.802731799</v>
      </c>
    </row>
    <row r="323" ht="16.5" spans="2:21">
      <c r="B323" s="13">
        <v>319</v>
      </c>
      <c r="C323" s="4">
        <f t="shared" si="8"/>
        <v>31</v>
      </c>
      <c r="D323" s="10" t="str">
        <f t="shared" si="7"/>
        <v>第31关</v>
      </c>
      <c r="E323" s="5" t="s">
        <v>51</v>
      </c>
      <c r="F323" s="14">
        <v>10000</v>
      </c>
      <c r="G323" s="14">
        <v>280</v>
      </c>
      <c r="H323" s="14" t="s">
        <v>334</v>
      </c>
      <c r="I323" s="15">
        <v>454.893814595996</v>
      </c>
      <c r="J323" s="15">
        <v>420.47686146</v>
      </c>
      <c r="K323" s="15">
        <v>282</v>
      </c>
      <c r="L323" s="15">
        <v>295.505633837</v>
      </c>
      <c r="M323" s="15">
        <v>302.57947691</v>
      </c>
      <c r="N323" s="15">
        <v>283</v>
      </c>
      <c r="O323" s="15">
        <v>279</v>
      </c>
      <c r="P323" s="15">
        <v>279</v>
      </c>
      <c r="Q323" s="15">
        <v>284</v>
      </c>
      <c r="R323" s="15">
        <v>281.357947691</v>
      </c>
      <c r="S323" s="15">
        <v>283.715895382</v>
      </c>
      <c r="T323" s="15">
        <v>0</v>
      </c>
      <c r="U323" s="16">
        <v>248756.802731799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opLeftCell="C1" workbookViewId="0">
      <selection activeCell="E1" sqref="E1"/>
    </sheetView>
  </sheetViews>
  <sheetFormatPr defaultColWidth="9" defaultRowHeight="13.5" outlineLevelCol="4"/>
  <cols>
    <col min="3" max="3" width="17.125" customWidth="1"/>
    <col min="4" max="4" width="37.375" customWidth="1"/>
    <col min="5" max="5" width="19.25" customWidth="1"/>
    <col min="6" max="6" width="17.25" customWidth="1"/>
  </cols>
  <sheetData>
    <row r="1" ht="15" spans="1:5">
      <c r="A1" s="1" t="s">
        <v>0</v>
      </c>
      <c r="B1" s="2" t="s">
        <v>2</v>
      </c>
      <c r="C1" s="3" t="s">
        <v>335</v>
      </c>
      <c r="D1" s="3" t="s">
        <v>336</v>
      </c>
      <c r="E1" s="3" t="s">
        <v>337</v>
      </c>
    </row>
    <row r="2" ht="16.5" spans="1:5">
      <c r="A2" s="1" t="s">
        <v>21</v>
      </c>
      <c r="B2" s="4" t="s">
        <v>22</v>
      </c>
      <c r="C2" s="5" t="s">
        <v>23</v>
      </c>
      <c r="D2" s="5" t="s">
        <v>22</v>
      </c>
      <c r="E2" s="9" t="s">
        <v>22</v>
      </c>
    </row>
    <row r="3" ht="16.5" spans="1:5">
      <c r="A3" s="1" t="s">
        <v>27</v>
      </c>
      <c r="B3" s="6" t="s">
        <v>29</v>
      </c>
      <c r="C3" s="7" t="s">
        <v>338</v>
      </c>
      <c r="D3" s="7" t="s">
        <v>339</v>
      </c>
      <c r="E3" s="9" t="s">
        <v>340</v>
      </c>
    </row>
    <row r="4" ht="16.5" spans="1:5">
      <c r="A4" s="1" t="s">
        <v>27</v>
      </c>
      <c r="B4" s="6"/>
      <c r="C4" s="8"/>
      <c r="D4" s="8"/>
      <c r="E4">
        <v>0</v>
      </c>
    </row>
    <row r="5" ht="16.5" spans="2:5">
      <c r="B5">
        <v>1</v>
      </c>
      <c r="C5" s="5" t="s">
        <v>341</v>
      </c>
      <c r="D5" s="5" t="s">
        <v>342</v>
      </c>
      <c r="E5">
        <v>0</v>
      </c>
    </row>
    <row r="6" ht="16.5" spans="2:5">
      <c r="B6">
        <v>2</v>
      </c>
      <c r="C6" s="5" t="s">
        <v>341</v>
      </c>
      <c r="D6" s="5" t="s">
        <v>343</v>
      </c>
      <c r="E6">
        <v>0</v>
      </c>
    </row>
    <row r="7" ht="16.5" spans="2:5">
      <c r="B7">
        <v>3</v>
      </c>
      <c r="C7" s="5" t="s">
        <v>341</v>
      </c>
      <c r="D7" s="5" t="s">
        <v>344</v>
      </c>
      <c r="E7">
        <v>0</v>
      </c>
    </row>
    <row r="8" ht="16.5" spans="2:5">
      <c r="B8">
        <v>4</v>
      </c>
      <c r="C8" s="5" t="s">
        <v>345</v>
      </c>
      <c r="D8" s="5" t="s">
        <v>342</v>
      </c>
      <c r="E8">
        <v>300000</v>
      </c>
    </row>
    <row r="9" ht="16.5" spans="2:5">
      <c r="B9">
        <v>5</v>
      </c>
      <c r="C9" s="5" t="s">
        <v>345</v>
      </c>
      <c r="D9" s="5" t="s">
        <v>343</v>
      </c>
      <c r="E9">
        <v>0</v>
      </c>
    </row>
    <row r="10" ht="16.5" spans="2:5">
      <c r="B10">
        <v>6</v>
      </c>
      <c r="C10" s="5" t="s">
        <v>345</v>
      </c>
      <c r="D10" s="5" t="s">
        <v>344</v>
      </c>
      <c r="E10">
        <v>0</v>
      </c>
    </row>
    <row r="11" ht="16.5" spans="2:5">
      <c r="B11">
        <v>7</v>
      </c>
      <c r="C11" s="5" t="s">
        <v>346</v>
      </c>
      <c r="D11" s="5" t="s">
        <v>342</v>
      </c>
      <c r="E11">
        <v>600000</v>
      </c>
    </row>
    <row r="12" ht="16.5" spans="2:5">
      <c r="B12">
        <v>8</v>
      </c>
      <c r="C12" s="5" t="s">
        <v>346</v>
      </c>
      <c r="D12" s="5" t="s">
        <v>343</v>
      </c>
      <c r="E12">
        <v>0</v>
      </c>
    </row>
    <row r="13" ht="16.5" spans="2:5">
      <c r="B13">
        <v>9</v>
      </c>
      <c r="C13" s="5" t="s">
        <v>346</v>
      </c>
      <c r="D13" s="5" t="s">
        <v>344</v>
      </c>
      <c r="E13">
        <v>0</v>
      </c>
    </row>
    <row r="14" ht="16.5" spans="2:5">
      <c r="B14">
        <v>10</v>
      </c>
      <c r="C14" s="5" t="s">
        <v>347</v>
      </c>
      <c r="D14" s="5" t="s">
        <v>342</v>
      </c>
      <c r="E14">
        <v>1000000</v>
      </c>
    </row>
    <row r="15" ht="16.5" spans="2:5">
      <c r="B15">
        <v>11</v>
      </c>
      <c r="C15" s="5" t="s">
        <v>347</v>
      </c>
      <c r="D15" s="5" t="s">
        <v>343</v>
      </c>
      <c r="E15">
        <v>0</v>
      </c>
    </row>
    <row r="16" ht="16.5" spans="2:5">
      <c r="B16">
        <v>12</v>
      </c>
      <c r="C16" s="5" t="s">
        <v>347</v>
      </c>
      <c r="D16" s="5" t="s">
        <v>344</v>
      </c>
      <c r="E16">
        <v>0</v>
      </c>
    </row>
    <row r="17" ht="16.5" spans="2:5">
      <c r="B17">
        <v>13</v>
      </c>
      <c r="C17" s="5" t="s">
        <v>348</v>
      </c>
      <c r="D17" s="5" t="s">
        <v>342</v>
      </c>
      <c r="E17">
        <v>1500000</v>
      </c>
    </row>
    <row r="18" ht="16.5" spans="2:5">
      <c r="B18">
        <v>14</v>
      </c>
      <c r="C18" s="5" t="s">
        <v>348</v>
      </c>
      <c r="D18" s="5" t="s">
        <v>343</v>
      </c>
      <c r="E18">
        <v>0</v>
      </c>
    </row>
    <row r="19" ht="16.5" spans="2:5">
      <c r="B19">
        <v>15</v>
      </c>
      <c r="C19" s="5" t="s">
        <v>348</v>
      </c>
      <c r="D19" s="5" t="s">
        <v>344</v>
      </c>
      <c r="E19">
        <v>0</v>
      </c>
    </row>
    <row r="20" ht="16.5" spans="2:5">
      <c r="B20">
        <v>16</v>
      </c>
      <c r="C20" s="5" t="s">
        <v>349</v>
      </c>
      <c r="D20" s="5" t="s">
        <v>342</v>
      </c>
      <c r="E20">
        <v>2000000</v>
      </c>
    </row>
    <row r="21" ht="16.5" spans="2:5">
      <c r="B21">
        <v>17</v>
      </c>
      <c r="C21" s="5" t="s">
        <v>349</v>
      </c>
      <c r="D21" s="5" t="s">
        <v>343</v>
      </c>
      <c r="E21">
        <v>0</v>
      </c>
    </row>
    <row r="22" ht="16.5" spans="2:5">
      <c r="B22">
        <v>18</v>
      </c>
      <c r="C22" s="5" t="s">
        <v>349</v>
      </c>
      <c r="D22" s="5" t="s">
        <v>344</v>
      </c>
      <c r="E22">
        <v>0</v>
      </c>
    </row>
    <row r="23" ht="16.5" spans="2:5">
      <c r="B23">
        <v>19</v>
      </c>
      <c r="C23" s="5" t="s">
        <v>350</v>
      </c>
      <c r="D23" s="5" t="s">
        <v>342</v>
      </c>
      <c r="E23">
        <v>2500000</v>
      </c>
    </row>
    <row r="24" ht="16.5" spans="2:5">
      <c r="B24">
        <v>20</v>
      </c>
      <c r="C24" s="5" t="s">
        <v>350</v>
      </c>
      <c r="D24" s="5" t="s">
        <v>343</v>
      </c>
      <c r="E24">
        <v>0</v>
      </c>
    </row>
    <row r="25" ht="16.5" spans="2:5">
      <c r="B25">
        <v>21</v>
      </c>
      <c r="C25" s="5" t="s">
        <v>350</v>
      </c>
      <c r="D25" s="5" t="s">
        <v>344</v>
      </c>
      <c r="E25">
        <v>0</v>
      </c>
    </row>
    <row r="26" ht="16.5" spans="2:5">
      <c r="B26">
        <v>22</v>
      </c>
      <c r="C26" s="5" t="s">
        <v>350</v>
      </c>
      <c r="D26" s="5" t="s">
        <v>351</v>
      </c>
      <c r="E26">
        <v>0</v>
      </c>
    </row>
    <row r="27" ht="16.5" spans="2:5">
      <c r="B27">
        <v>23</v>
      </c>
      <c r="C27" s="5" t="s">
        <v>352</v>
      </c>
      <c r="D27" s="5" t="s">
        <v>342</v>
      </c>
      <c r="E27">
        <v>3000000</v>
      </c>
    </row>
    <row r="28" ht="16.5" spans="2:5">
      <c r="B28">
        <v>24</v>
      </c>
      <c r="C28" s="5" t="s">
        <v>352</v>
      </c>
      <c r="D28" s="5" t="s">
        <v>343</v>
      </c>
      <c r="E28">
        <v>0</v>
      </c>
    </row>
    <row r="29" ht="16.5" spans="2:5">
      <c r="B29">
        <v>25</v>
      </c>
      <c r="C29" s="5" t="s">
        <v>352</v>
      </c>
      <c r="D29" s="5" t="s">
        <v>344</v>
      </c>
      <c r="E29">
        <v>0</v>
      </c>
    </row>
    <row r="30" ht="16.5" spans="2:5">
      <c r="B30">
        <v>26</v>
      </c>
      <c r="C30" s="5" t="s">
        <v>352</v>
      </c>
      <c r="D30" s="5" t="s">
        <v>351</v>
      </c>
      <c r="E30">
        <v>0</v>
      </c>
    </row>
    <row r="31" ht="16.5" spans="2:5">
      <c r="B31">
        <v>27</v>
      </c>
      <c r="C31" s="5" t="s">
        <v>353</v>
      </c>
      <c r="D31" s="5" t="s">
        <v>342</v>
      </c>
      <c r="E31">
        <v>3500000</v>
      </c>
    </row>
    <row r="32" ht="16.5" spans="2:5">
      <c r="B32">
        <v>28</v>
      </c>
      <c r="C32" s="5" t="s">
        <v>353</v>
      </c>
      <c r="D32" s="5" t="s">
        <v>343</v>
      </c>
      <c r="E32">
        <v>0</v>
      </c>
    </row>
    <row r="33" ht="16.5" spans="2:5">
      <c r="B33">
        <v>29</v>
      </c>
      <c r="C33" s="5" t="s">
        <v>353</v>
      </c>
      <c r="D33" s="5" t="s">
        <v>344</v>
      </c>
      <c r="E33">
        <v>0</v>
      </c>
    </row>
    <row r="34" ht="16.5" spans="2:5">
      <c r="B34">
        <v>30</v>
      </c>
      <c r="C34" s="5" t="s">
        <v>353</v>
      </c>
      <c r="D34" s="5" t="s">
        <v>351</v>
      </c>
      <c r="E34">
        <v>0</v>
      </c>
    </row>
    <row r="35" ht="16.5" spans="2:5">
      <c r="B35">
        <v>31</v>
      </c>
      <c r="C35" s="5" t="s">
        <v>354</v>
      </c>
      <c r="D35" s="10">
        <v>1</v>
      </c>
      <c r="E35">
        <v>4000000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WWO_wpscloud_20240912200119-2f3a33a672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levelConfig</vt:lpstr>
      <vt:lpstr>danConfig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2018-06-06T16:28:00Z</dcterms:created>
  <dcterms:modified xsi:type="dcterms:W3CDTF">2019-05-25T15:34:00Z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2052-12.9.0.18238</vt:lpwstr>
  </property>
</Properties>
</file>