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ant-my.sharepoint.com/personal/sdleslie_evidant_com/Documents/Education/UCI Data Boot Camp/Git Master/project_2/Data/"/>
    </mc:Choice>
  </mc:AlternateContent>
  <xr:revisionPtr revIDLastSave="206" documentId="13_ncr:1_{72F90500-7856-EA46-9CA4-EBFD60233540}" xr6:coauthVersionLast="45" xr6:coauthVersionMax="45" xr10:uidLastSave="{A1ED9431-EB22-45F3-BD79-AA9ACE727E1B}"/>
  <bookViews>
    <workbookView xWindow="-120" yWindow="-120" windowWidth="57840" windowHeight="32040" activeTab="6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Sheet1" sheetId="12" r:id="rId7"/>
    <sheet name="Generations and age " sheetId="7" r:id="rId8"/>
    <sheet name="Sheet5" sheetId="5" r:id="rId9"/>
    <sheet name="age-gender-pyramid-chart" sheetId="6" r:id="rId10"/>
    <sheet name="workforc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5" i="4" l="1"/>
  <c r="L3" i="4"/>
  <c r="L21" i="4" s="1"/>
  <c r="L4" i="4"/>
  <c r="L22" i="4" s="1"/>
  <c r="L5" i="4"/>
  <c r="L23" i="4" s="1"/>
  <c r="L6" i="4"/>
  <c r="L24" i="4" s="1"/>
  <c r="L7" i="4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<sst xmlns="http://schemas.openxmlformats.org/spreadsheetml/2006/main" count="446" uniqueCount="149">
  <si>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</si>
  <si>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</si>
  <si>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</si>
  <si>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</si>
  <si>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</si>
  <si>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</si>
  <si>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</si>
  <si>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</si>
  <si>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</si>
  <si>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</si>
  <si>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</si>
  <si>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</si>
  <si>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</si>
  <si>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</si>
  <si>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</si>
  <si>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</si>
  <si>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</si>
  <si>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</si>
  <si>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</si>
  <si>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</si>
  <si>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</si>
  <si>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</si>
  <si>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</si>
  <si>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</si>
  <si>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</si>
  <si>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</si>
  <si>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</si>
  <si>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</si>
  <si>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</si>
  <si>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</si>
  <si>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</si>
  <si>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</si>
  <si>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</si>
  <si>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</si>
  <si>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</si>
  <si>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</si>
  <si>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</si>
  <si>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</si>
  <si>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</si>
  <si>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</si>
  <si>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</si>
  <si>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</si>
  <si>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</si>
  <si>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</si>
  <si>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</si>
  <si>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</si>
  <si>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</si>
  <si>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</si>
  <si>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</si>
  <si>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</si>
  <si>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</si>
  <si>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</si>
  <si>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</si>
  <si>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</si>
  <si>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</si>
  <si>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</si>
  <si>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</si>
  <si>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</si>
  <si>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</si>
  <si>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</si>
  <si>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</si>
  <si>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</si>
  <si>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</si>
  <si>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</si>
  <si>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</si>
  <si>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</si>
  <si>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</si>
  <si>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</si>
  <si>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</si>
  <si>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</si>
  <si>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</si>
  <si>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</si>
  <si>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</si>
  <si>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</si>
  <si>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</si>
  <si>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</si>
  <si>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</si>
  <si>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</si>
  <si>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</si>
  <si>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</si>
  <si>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</si>
  <si>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</si>
  <si>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</si>
  <si>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</si>
  <si>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</si>
  <si>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</si>
  <si>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</si>
  <si>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</si>
  <si>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</si>
  <si>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</si>
  <si>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</si>
  <si>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</si>
  <si>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</si>
  <si>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</si>
  <si>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</si>
  <si>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</si>
  <si>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</si>
  <si>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</si>
  <si>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</si>
  <si>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</si>
  <si>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</si>
  <si>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</si>
  <si>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</si>
  <si>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</si>
  <si>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</si>
  <si>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</si>
  <si>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</si>
  <si>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</si>
  <si>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</si>
  <si>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</si>
  <si>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</si>
  <si>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</si>
  <si>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</si>
  <si>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</si>
  <si>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</si>
  <si>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</si>
  <si>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</si>
  <si>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</si>
  <si>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</si>
  <si>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</si>
  <si>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</si>
  <si>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</si>
  <si>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</si>
  <si>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</si>
  <si>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</si>
  <si>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</si>
  <si>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</si>
  <si>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</si>
  <si>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</si>
  <si>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</si>
  <si>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</si>
  <si>
    <t>0-25k</t>
  </si>
  <si>
    <t>25k-48k</t>
  </si>
  <si>
    <t>48k-77k</t>
  </si>
  <si>
    <t>77k-125k</t>
  </si>
  <si>
    <t>125k+</t>
  </si>
  <si>
    <t>0-5</t>
  </si>
  <si>
    <t>16-20</t>
  </si>
  <si>
    <t>20+</t>
  </si>
  <si>
    <t>6-10</t>
  </si>
  <si>
    <t>11-15</t>
  </si>
  <si>
    <t>Science/Eng</t>
  </si>
  <si>
    <t>Legal/Soc Service</t>
  </si>
  <si>
    <t>Education/Arts</t>
  </si>
  <si>
    <t>Health Care</t>
  </si>
  <si>
    <t>Food Prep/Serve</t>
  </si>
  <si>
    <t>Cleaning/Maint</t>
  </si>
  <si>
    <t>Other/Services</t>
  </si>
  <si>
    <t>Farming/Fishing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</si>
</sst>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  <xf numFmtId="49" fontId="8" fillId="0" borderId="0" xfId="0" applyNumberFormat="1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0" fontId="8" fillId="0" borderId="0" xfId="0" applyFont="1" applyAlignment="1">
      <alignment horizontal="right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  <xf numFmtId="164" fontId="2" fillId="0" borderId="0" xfId="1" quotePrefix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Education attainment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'Education attainment'!$J$1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'Education attainment'!$K$1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'Education attainment'!$L$1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Education attainment By</a:t>
            </a: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Birth Country (2018)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169103862017247"/>
          <c:y val="3.465569407990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22686226721657"/>
          <c:y val="0.10226828701714433"/>
          <c:w val="0.58988337395325574"/>
          <c:h val="0.8312531219116572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80C-8F23-F52D40C09054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5-480C-8F23-F52D40C09054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5-480C-8F23-F52D40C09054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5-480C-8F23-F52D40C09054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5-480C-8F23-F52D40C09054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5-480C-8F23-F52D40C09054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5-480C-8F23-F52D40C0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04489343"/>
        <c:axId val="1188082671"/>
      </c:barChart>
      <c:catAx>
        <c:axId val="120448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082671"/>
        <c:crosses val="autoZero"/>
        <c:auto val="1"/>
        <c:lblAlgn val="ctr"/>
        <c:lblOffset val="100"/>
        <c:noMultiLvlLbl val="0"/>
      </c:catAx>
      <c:valAx>
        <c:axId val="11880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4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82942757155354"/>
          <c:y val="0.11137740594925634"/>
          <c:w val="0.15387514060742408"/>
          <c:h val="0.38342681164869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Income Levels by Birth Country (2019)</a:t>
            </a:r>
          </a:p>
        </c:rich>
      </c:tx>
      <c:layout>
        <c:manualLayout>
          <c:xMode val="edge"/>
          <c:yMode val="edge"/>
          <c:x val="0.327733095863017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9262592175977"/>
          <c:y val="0.10185185185185185"/>
          <c:w val="0.58825193725784275"/>
          <c:h val="0.814644940215806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3-4DE6-AD91-93A8F45C87B2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3-4DE6-AD91-93A8F45C87B2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3-4DE6-AD91-93A8F45C87B2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3-4DE6-AD91-93A8F45C87B2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3-4DE6-AD91-93A8F45C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04238671"/>
        <c:axId val="1178997855"/>
      </c:barChart>
      <c:catAx>
        <c:axId val="130423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8997855"/>
        <c:crosses val="autoZero"/>
        <c:auto val="1"/>
        <c:lblAlgn val="ctr"/>
        <c:lblOffset val="100"/>
        <c:noMultiLvlLbl val="0"/>
      </c:catAx>
      <c:valAx>
        <c:axId val="117899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46636357955251"/>
          <c:y val="0.12065944881889763"/>
          <c:w val="0.11763076490438695"/>
          <c:h val="0.27054425488480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Age Group </a:t>
            </a:r>
            <a:r>
              <a:rPr lang="en-US" sz="2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Birth Country (2018)</a:t>
            </a:r>
            <a:endParaRPr lang="en-US" sz="2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353916697912763"/>
          <c:y val="4.398148148148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8884045744282"/>
          <c:y val="0.11131944444444444"/>
          <c:w val="0.5933402855893013"/>
          <c:h val="0.82138105132691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'age groups'!$B$1</c:f>
              <c:strCache>
                <c:ptCount val="1"/>
                <c:pt idx="0">
                  <c:v> 0-5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groups'!$B$2:$B$13</c:f>
              <c:numCache>
                <c:formatCode>_(* #,##0_);_(* \(#,##0\);_(* "-"??_);_(@_)</c:formatCode>
                <c:ptCount val="12"/>
                <c:pt idx="0">
                  <c:v>928523</c:v>
                </c:pt>
                <c:pt idx="1">
                  <c:v>1500243</c:v>
                </c:pt>
                <c:pt idx="2">
                  <c:v>38881</c:v>
                </c:pt>
                <c:pt idx="3">
                  <c:v>1148791</c:v>
                </c:pt>
                <c:pt idx="4">
                  <c:v>61091</c:v>
                </c:pt>
                <c:pt idx="5">
                  <c:v>657376</c:v>
                </c:pt>
                <c:pt idx="6">
                  <c:v>151646</c:v>
                </c:pt>
                <c:pt idx="7">
                  <c:v>768542</c:v>
                </c:pt>
                <c:pt idx="8">
                  <c:v>657604</c:v>
                </c:pt>
                <c:pt idx="9">
                  <c:v>706779</c:v>
                </c:pt>
                <c:pt idx="10">
                  <c:v>432957</c:v>
                </c:pt>
                <c:pt idx="11">
                  <c:v>547733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EAC-96CB-1A5A62C2FA93}"/>
            </c:ext>
          </c:extLst>
        </c:ser>
        <c:ser>
          <c:idx val="1"/>
          <c:order val="1"/>
          <c:tx>
            <c:strRef>
              <c:f>'age groups'!$C$1</c:f>
              <c:strCache>
                <c:ptCount val="1"/>
                <c:pt idx="0">
                  <c:v> 6-10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groups'!$C$2:$C$13</c:f>
              <c:numCache>
                <c:formatCode>_(* #,##0_);_(* \(#,##0\);_(* "-"??_);_(@_)</c:formatCode>
                <c:ptCount val="12"/>
                <c:pt idx="0">
                  <c:v>775875</c:v>
                </c:pt>
                <c:pt idx="1">
                  <c:v>946080</c:v>
                </c:pt>
                <c:pt idx="2">
                  <c:v>21083</c:v>
                </c:pt>
                <c:pt idx="3">
                  <c:v>589390</c:v>
                </c:pt>
                <c:pt idx="4">
                  <c:v>28265</c:v>
                </c:pt>
                <c:pt idx="5">
                  <c:v>358714</c:v>
                </c:pt>
                <c:pt idx="6">
                  <c:v>67457</c:v>
                </c:pt>
                <c:pt idx="7">
                  <c:v>576927</c:v>
                </c:pt>
                <c:pt idx="8">
                  <c:v>367185</c:v>
                </c:pt>
                <c:pt idx="9">
                  <c:v>292896</c:v>
                </c:pt>
                <c:pt idx="10">
                  <c:v>276164</c:v>
                </c:pt>
                <c:pt idx="11">
                  <c:v>379302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EAC-96CB-1A5A62C2FA93}"/>
            </c:ext>
          </c:extLst>
        </c:ser>
        <c:ser>
          <c:idx val="2"/>
          <c:order val="2"/>
          <c:tx>
            <c:strRef>
              <c:f>'age groups'!$D$1</c:f>
              <c:strCache>
                <c:ptCount val="1"/>
                <c:pt idx="0">
                  <c:v> 11-15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groups'!$D$2:$D$13</c:f>
              <c:numCache>
                <c:formatCode>_(* #,##0_);_(* \(#,##0\);_(* "-"??_);_(@_)</c:formatCode>
                <c:ptCount val="12"/>
                <c:pt idx="0">
                  <c:v>1485420</c:v>
                </c:pt>
                <c:pt idx="1">
                  <c:v>926337</c:v>
                </c:pt>
                <c:pt idx="2">
                  <c:v>20612</c:v>
                </c:pt>
                <c:pt idx="3">
                  <c:v>446589</c:v>
                </c:pt>
                <c:pt idx="4">
                  <c:v>32969</c:v>
                </c:pt>
                <c:pt idx="5">
                  <c:v>414540</c:v>
                </c:pt>
                <c:pt idx="6">
                  <c:v>62946</c:v>
                </c:pt>
                <c:pt idx="7">
                  <c:v>470081</c:v>
                </c:pt>
                <c:pt idx="8">
                  <c:v>559321</c:v>
                </c:pt>
                <c:pt idx="9">
                  <c:v>366750</c:v>
                </c:pt>
                <c:pt idx="10">
                  <c:v>183893</c:v>
                </c:pt>
                <c:pt idx="11">
                  <c:v>330441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A-4EAC-96CB-1A5A62C2FA93}"/>
            </c:ext>
          </c:extLst>
        </c:ser>
        <c:ser>
          <c:idx val="3"/>
          <c:order val="3"/>
          <c:tx>
            <c:strRef>
              <c:f>'age groups'!$E$1</c:f>
              <c:strCache>
                <c:ptCount val="1"/>
                <c:pt idx="0">
                  <c:v> 16-20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groups'!$E$2:$E$13</c:f>
              <c:numCache>
                <c:formatCode>_(* #,##0_);_(* \(#,##0\);_(* "-"??_);_(@_)</c:formatCode>
                <c:ptCount val="12"/>
                <c:pt idx="0">
                  <c:v>2238925</c:v>
                </c:pt>
                <c:pt idx="1">
                  <c:v>941610</c:v>
                </c:pt>
                <c:pt idx="2">
                  <c:v>17039</c:v>
                </c:pt>
                <c:pt idx="3">
                  <c:v>470990</c:v>
                </c:pt>
                <c:pt idx="4">
                  <c:v>34158</c:v>
                </c:pt>
                <c:pt idx="5">
                  <c:v>634284</c:v>
                </c:pt>
                <c:pt idx="6">
                  <c:v>87060</c:v>
                </c:pt>
                <c:pt idx="7">
                  <c:v>479039</c:v>
                </c:pt>
                <c:pt idx="8">
                  <c:v>537020</c:v>
                </c:pt>
                <c:pt idx="9">
                  <c:v>626399</c:v>
                </c:pt>
                <c:pt idx="10">
                  <c:v>205151</c:v>
                </c:pt>
                <c:pt idx="11">
                  <c:v>303174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A-4EAC-96CB-1A5A62C2FA93}"/>
            </c:ext>
          </c:extLst>
        </c:ser>
        <c:ser>
          <c:idx val="4"/>
          <c:order val="4"/>
          <c:tx>
            <c:strRef>
              <c:f>'age groups'!$F$1</c:f>
              <c:strCache>
                <c:ptCount val="1"/>
                <c:pt idx="0">
                  <c:v> 20+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groups'!$F$2:$F$13</c:f>
              <c:numCache>
                <c:formatCode>_(* #,##0_);_(* \(#,##0\);_(* "-"??_);_(@_)</c:formatCode>
                <c:ptCount val="12"/>
                <c:pt idx="0">
                  <c:v>5753368</c:v>
                </c:pt>
                <c:pt idx="1">
                  <c:v>4334258</c:v>
                </c:pt>
                <c:pt idx="2">
                  <c:v>34239</c:v>
                </c:pt>
                <c:pt idx="3">
                  <c:v>1013222</c:v>
                </c:pt>
                <c:pt idx="4">
                  <c:v>89888</c:v>
                </c:pt>
                <c:pt idx="5">
                  <c:v>2783356</c:v>
                </c:pt>
                <c:pt idx="6">
                  <c:v>457984</c:v>
                </c:pt>
                <c:pt idx="7">
                  <c:v>2169302</c:v>
                </c:pt>
                <c:pt idx="8">
                  <c:v>1469200</c:v>
                </c:pt>
                <c:pt idx="9">
                  <c:v>1311556</c:v>
                </c:pt>
                <c:pt idx="10">
                  <c:v>686733</c:v>
                </c:pt>
                <c:pt idx="11">
                  <c:v>471820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A-4EAC-96CB-1A5A62C2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04497343"/>
        <c:axId val="120710047"/>
      </c:barChart>
      <c:catAx>
        <c:axId val="12044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710047"/>
        <c:crosses val="autoZero"/>
        <c:auto val="1"/>
        <c:lblAlgn val="ctr"/>
        <c:lblOffset val="100"/>
        <c:noMultiLvlLbl val="0"/>
      </c:catAx>
      <c:valAx>
        <c:axId val="120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4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154504124484442"/>
          <c:y val="0.12851013414989793"/>
          <c:w val="9.7663807649043866E-2"/>
          <c:h val="0.2233417177019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Job Type By Birth Country (2018)</a:t>
            </a:r>
            <a:endParaRPr lang="en-US" sz="2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3422619047619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9915791776028"/>
          <c:y val="0.11017370224555265"/>
          <c:w val="0.60425298400199978"/>
          <c:h val="0.817028834937299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workforce!$B$1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workforce!$B$2:$B$13</c:f>
              <c:numCache>
                <c:formatCode>#,##0</c:formatCode>
                <c:ptCount val="12"/>
                <c:pt idx="0">
                  <c:v>367891</c:v>
                </c:pt>
                <c:pt idx="1">
                  <c:v>770393</c:v>
                </c:pt>
                <c:pt idx="2">
                  <c:v>10560</c:v>
                </c:pt>
                <c:pt idx="3">
                  <c:v>410795</c:v>
                </c:pt>
                <c:pt idx="4">
                  <c:v>28858</c:v>
                </c:pt>
                <c:pt idx="5">
                  <c:v>512774</c:v>
                </c:pt>
                <c:pt idx="6">
                  <c:v>105201</c:v>
                </c:pt>
                <c:pt idx="7">
                  <c:v>227531</c:v>
                </c:pt>
                <c:pt idx="8">
                  <c:v>131186</c:v>
                </c:pt>
                <c:pt idx="9">
                  <c:v>273881</c:v>
                </c:pt>
                <c:pt idx="10">
                  <c:v>155525</c:v>
                </c:pt>
                <c:pt idx="11">
                  <c:v>141661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A-42D1-AF2B-4BE295F9DEB5}"/>
            </c:ext>
          </c:extLst>
        </c:ser>
        <c:ser>
          <c:idx val="1"/>
          <c:order val="1"/>
          <c:tx>
            <c:strRef>
              <c:f>workforce!$C$1</c:f>
              <c:strCache>
                <c:ptCount val="1"/>
                <c:pt idx="0">
                  <c:v>Science/Eng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workforce!$C$2:$C$13</c:f>
              <c:numCache>
                <c:formatCode>#,##0</c:formatCode>
                <c:ptCount val="12"/>
                <c:pt idx="0">
                  <c:v>111490</c:v>
                </c:pt>
                <c:pt idx="1">
                  <c:v>701074</c:v>
                </c:pt>
                <c:pt idx="2">
                  <c:v>6254</c:v>
                </c:pt>
                <c:pt idx="3">
                  <c:v>744866</c:v>
                </c:pt>
                <c:pt idx="4">
                  <c:v>15152</c:v>
                </c:pt>
                <c:pt idx="5">
                  <c:v>319008</c:v>
                </c:pt>
                <c:pt idx="6">
                  <c:v>58508</c:v>
                </c:pt>
                <c:pt idx="7">
                  <c:v>83025</c:v>
                </c:pt>
                <c:pt idx="8">
                  <c:v>38518</c:v>
                </c:pt>
                <c:pt idx="9">
                  <c:v>118525</c:v>
                </c:pt>
                <c:pt idx="10">
                  <c:v>116494</c:v>
                </c:pt>
                <c:pt idx="11">
                  <c:v>92680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A-42D1-AF2B-4BE295F9DEB5}"/>
            </c:ext>
          </c:extLst>
        </c:ser>
        <c:ser>
          <c:idx val="2"/>
          <c:order val="2"/>
          <c:tx>
            <c:strRef>
              <c:f>workforce!$D$1</c:f>
              <c:strCache>
                <c:ptCount val="1"/>
                <c:pt idx="0">
                  <c:v>Legal/Soc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workforce!$D$2:$D$13</c:f>
              <c:numCache>
                <c:formatCode>#,##0</c:formatCode>
                <c:ptCount val="12"/>
                <c:pt idx="0">
                  <c:v>60568</c:v>
                </c:pt>
                <c:pt idx="1">
                  <c:v>97458</c:v>
                </c:pt>
                <c:pt idx="2">
                  <c:v>1656</c:v>
                </c:pt>
                <c:pt idx="3">
                  <c:v>29391</c:v>
                </c:pt>
                <c:pt idx="4">
                  <c:v>4219</c:v>
                </c:pt>
                <c:pt idx="5">
                  <c:v>70541</c:v>
                </c:pt>
                <c:pt idx="6">
                  <c:v>18262</c:v>
                </c:pt>
                <c:pt idx="7">
                  <c:v>65335</c:v>
                </c:pt>
                <c:pt idx="8">
                  <c:v>22168</c:v>
                </c:pt>
                <c:pt idx="9">
                  <c:v>47565</c:v>
                </c:pt>
                <c:pt idx="10">
                  <c:v>20330</c:v>
                </c:pt>
                <c:pt idx="11">
                  <c:v>44282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A-42D1-AF2B-4BE295F9DEB5}"/>
            </c:ext>
          </c:extLst>
        </c:ser>
        <c:ser>
          <c:idx val="3"/>
          <c:order val="3"/>
          <c:tx>
            <c:strRef>
              <c:f>workforce!$E$1</c:f>
              <c:strCache>
                <c:ptCount val="1"/>
                <c:pt idx="0">
                  <c:v>Education/Arts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workforce!$E$2:$E$13</c:f>
              <c:numCache>
                <c:formatCode>#,##0</c:formatCode>
                <c:ptCount val="12"/>
                <c:pt idx="0">
                  <c:v>215812</c:v>
                </c:pt>
                <c:pt idx="1">
                  <c:v>448148</c:v>
                </c:pt>
                <c:pt idx="2">
                  <c:v>6787</c:v>
                </c:pt>
                <c:pt idx="3">
                  <c:v>172756</c:v>
                </c:pt>
                <c:pt idx="4">
                  <c:v>17184</c:v>
                </c:pt>
                <c:pt idx="5">
                  <c:v>329190</c:v>
                </c:pt>
                <c:pt idx="6">
                  <c:v>67957</c:v>
                </c:pt>
                <c:pt idx="7">
                  <c:v>157404</c:v>
                </c:pt>
                <c:pt idx="8">
                  <c:v>75202</c:v>
                </c:pt>
                <c:pt idx="9">
                  <c:v>190601</c:v>
                </c:pt>
                <c:pt idx="10">
                  <c:v>122535</c:v>
                </c:pt>
                <c:pt idx="11">
                  <c:v>81342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A-42D1-AF2B-4BE295F9DEB5}"/>
            </c:ext>
          </c:extLst>
        </c:ser>
        <c:ser>
          <c:idx val="4"/>
          <c:order val="4"/>
          <c:tx>
            <c:strRef>
              <c:f>workforce!$F$1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workforce!$F$2:$F$13</c:f>
              <c:numCache>
                <c:formatCode>#,##0</c:formatCode>
                <c:ptCount val="12"/>
                <c:pt idx="0">
                  <c:v>312621</c:v>
                </c:pt>
                <c:pt idx="1">
                  <c:v>797190</c:v>
                </c:pt>
                <c:pt idx="2">
                  <c:v>17153</c:v>
                </c:pt>
                <c:pt idx="3">
                  <c:v>260796</c:v>
                </c:pt>
                <c:pt idx="4">
                  <c:v>16466</c:v>
                </c:pt>
                <c:pt idx="5">
                  <c:v>302199</c:v>
                </c:pt>
                <c:pt idx="6">
                  <c:v>60699</c:v>
                </c:pt>
                <c:pt idx="7">
                  <c:v>466385</c:v>
                </c:pt>
                <c:pt idx="8">
                  <c:v>109156</c:v>
                </c:pt>
                <c:pt idx="9">
                  <c:v>182905</c:v>
                </c:pt>
                <c:pt idx="10">
                  <c:v>115503</c:v>
                </c:pt>
                <c:pt idx="11">
                  <c:v>335065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A-42D1-AF2B-4BE295F9DEB5}"/>
            </c:ext>
          </c:extLst>
        </c:ser>
        <c:ser>
          <c:idx val="5"/>
          <c:order val="5"/>
          <c:tx>
            <c:strRef>
              <c:f>workforce!$G$1</c:f>
              <c:strCache>
                <c:ptCount val="1"/>
                <c:pt idx="0">
                  <c:v>Food Prep/Serve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workforce!$G$2:$G$13</c:f>
              <c:numCache>
                <c:formatCode>#,##0</c:formatCode>
                <c:ptCount val="12"/>
                <c:pt idx="0">
                  <c:v>821912</c:v>
                </c:pt>
                <c:pt idx="1">
                  <c:v>447055</c:v>
                </c:pt>
                <c:pt idx="2">
                  <c:v>4373</c:v>
                </c:pt>
                <c:pt idx="3">
                  <c:v>82534</c:v>
                </c:pt>
                <c:pt idx="4">
                  <c:v>10321</c:v>
                </c:pt>
                <c:pt idx="5">
                  <c:v>128770</c:v>
                </c:pt>
                <c:pt idx="6">
                  <c:v>14727</c:v>
                </c:pt>
                <c:pt idx="7">
                  <c:v>178265</c:v>
                </c:pt>
                <c:pt idx="8">
                  <c:v>253526</c:v>
                </c:pt>
                <c:pt idx="9">
                  <c:v>156627</c:v>
                </c:pt>
                <c:pt idx="10">
                  <c:v>60899</c:v>
                </c:pt>
                <c:pt idx="11">
                  <c:v>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A-42D1-AF2B-4BE295F9DEB5}"/>
            </c:ext>
          </c:extLst>
        </c:ser>
        <c:ser>
          <c:idx val="6"/>
          <c:order val="6"/>
          <c:tx>
            <c:strRef>
              <c:f>workforce!$H$1</c:f>
              <c:strCache>
                <c:ptCount val="1"/>
                <c:pt idx="0">
                  <c:v>Cleaning/Maint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workforce!$H$2:$H$13</c:f>
              <c:numCache>
                <c:formatCode>#,##0</c:formatCode>
                <c:ptCount val="12"/>
                <c:pt idx="0">
                  <c:v>787212</c:v>
                </c:pt>
                <c:pt idx="1">
                  <c:v>146691</c:v>
                </c:pt>
                <c:pt idx="2">
                  <c:v>2776</c:v>
                </c:pt>
                <c:pt idx="3">
                  <c:v>27050</c:v>
                </c:pt>
                <c:pt idx="4">
                  <c:v>5240</c:v>
                </c:pt>
                <c:pt idx="5">
                  <c:v>105995</c:v>
                </c:pt>
                <c:pt idx="6">
                  <c:v>6934</c:v>
                </c:pt>
                <c:pt idx="7">
                  <c:v>223699</c:v>
                </c:pt>
                <c:pt idx="8">
                  <c:v>340261</c:v>
                </c:pt>
                <c:pt idx="9">
                  <c:v>220492</c:v>
                </c:pt>
                <c:pt idx="10">
                  <c:v>22133</c:v>
                </c:pt>
                <c:pt idx="11">
                  <c:v>68446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A-42D1-AF2B-4BE295F9DEB5}"/>
            </c:ext>
          </c:extLst>
        </c:ser>
        <c:ser>
          <c:idx val="7"/>
          <c:order val="7"/>
          <c:tx>
            <c:strRef>
              <c:f>workforce!$I$1</c:f>
              <c:strCache>
                <c:ptCount val="1"/>
                <c:pt idx="0">
                  <c:v>Other/Services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workforce!$I$2:$I$13</c:f>
              <c:numCache>
                <c:formatCode>#,##0</c:formatCode>
                <c:ptCount val="12"/>
                <c:pt idx="0">
                  <c:v>216708</c:v>
                </c:pt>
                <c:pt idx="1">
                  <c:v>388236</c:v>
                </c:pt>
                <c:pt idx="2">
                  <c:v>5757</c:v>
                </c:pt>
                <c:pt idx="3">
                  <c:v>62512</c:v>
                </c:pt>
                <c:pt idx="4">
                  <c:v>8889</c:v>
                </c:pt>
                <c:pt idx="5">
                  <c:v>141259</c:v>
                </c:pt>
                <c:pt idx="6">
                  <c:v>17993</c:v>
                </c:pt>
                <c:pt idx="7">
                  <c:v>187967</c:v>
                </c:pt>
                <c:pt idx="8">
                  <c:v>90115</c:v>
                </c:pt>
                <c:pt idx="9">
                  <c:v>128878</c:v>
                </c:pt>
                <c:pt idx="10">
                  <c:v>45021</c:v>
                </c:pt>
                <c:pt idx="11">
                  <c:v>77875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A-42D1-AF2B-4BE295F9DEB5}"/>
            </c:ext>
          </c:extLst>
        </c:ser>
        <c:ser>
          <c:idx val="8"/>
          <c:order val="8"/>
          <c:tx>
            <c:strRef>
              <c:f>workforce!$J$1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workforce!$J$2:$J$13</c:f>
              <c:numCache>
                <c:formatCode>#,##0</c:formatCode>
                <c:ptCount val="12"/>
                <c:pt idx="0">
                  <c:v>494685</c:v>
                </c:pt>
                <c:pt idx="1">
                  <c:v>525913</c:v>
                </c:pt>
                <c:pt idx="2">
                  <c:v>7961</c:v>
                </c:pt>
                <c:pt idx="3">
                  <c:v>273505</c:v>
                </c:pt>
                <c:pt idx="4">
                  <c:v>16158</c:v>
                </c:pt>
                <c:pt idx="5">
                  <c:v>276968</c:v>
                </c:pt>
                <c:pt idx="6">
                  <c:v>53662</c:v>
                </c:pt>
                <c:pt idx="7">
                  <c:v>255489</c:v>
                </c:pt>
                <c:pt idx="8">
                  <c:v>157791</c:v>
                </c:pt>
                <c:pt idx="9">
                  <c:v>226007</c:v>
                </c:pt>
                <c:pt idx="10">
                  <c:v>175309</c:v>
                </c:pt>
                <c:pt idx="11">
                  <c:v>116271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AA-42D1-AF2B-4BE295F9DEB5}"/>
            </c:ext>
          </c:extLst>
        </c:ser>
        <c:ser>
          <c:idx val="9"/>
          <c:order val="9"/>
          <c:tx>
            <c:strRef>
              <c:f>workforce!$K$1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workforce!$K$2:$K$13</c:f>
              <c:numCache>
                <c:formatCode>#,##0</c:formatCode>
                <c:ptCount val="12"/>
                <c:pt idx="0">
                  <c:v>482108</c:v>
                </c:pt>
                <c:pt idx="1">
                  <c:v>559092</c:v>
                </c:pt>
                <c:pt idx="2">
                  <c:v>7078</c:v>
                </c:pt>
                <c:pt idx="3">
                  <c:v>157368</c:v>
                </c:pt>
                <c:pt idx="4">
                  <c:v>17864</c:v>
                </c:pt>
                <c:pt idx="5">
                  <c:v>302874</c:v>
                </c:pt>
                <c:pt idx="6">
                  <c:v>53519</c:v>
                </c:pt>
                <c:pt idx="7">
                  <c:v>296439</c:v>
                </c:pt>
                <c:pt idx="8">
                  <c:v>160879</c:v>
                </c:pt>
                <c:pt idx="9">
                  <c:v>243198</c:v>
                </c:pt>
                <c:pt idx="10">
                  <c:v>89201</c:v>
                </c:pt>
                <c:pt idx="11">
                  <c:v>121349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A-42D1-AF2B-4BE295F9DEB5}"/>
            </c:ext>
          </c:extLst>
        </c:ser>
        <c:ser>
          <c:idx val="10"/>
          <c:order val="10"/>
          <c:tx>
            <c:strRef>
              <c:f>workforce!$L$1</c:f>
              <c:strCache>
                <c:ptCount val="1"/>
                <c:pt idx="0">
                  <c:v>Farming/Fishing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workforce!$L$2:$L$13</c:f>
              <c:numCache>
                <c:formatCode>#,##0</c:formatCode>
                <c:ptCount val="12"/>
                <c:pt idx="0">
                  <c:v>473083</c:v>
                </c:pt>
                <c:pt idx="1">
                  <c:v>15351</c:v>
                </c:pt>
                <c:pt idx="2" formatCode="General">
                  <c:v>0</c:v>
                </c:pt>
                <c:pt idx="3">
                  <c:v>3970</c:v>
                </c:pt>
                <c:pt idx="4">
                  <c:v>1325</c:v>
                </c:pt>
                <c:pt idx="5">
                  <c:v>6559</c:v>
                </c:pt>
                <c:pt idx="6">
                  <c:v>2097</c:v>
                </c:pt>
                <c:pt idx="7">
                  <c:v>9904</c:v>
                </c:pt>
                <c:pt idx="8">
                  <c:v>48009</c:v>
                </c:pt>
                <c:pt idx="9">
                  <c:v>5649</c:v>
                </c:pt>
                <c:pt idx="10">
                  <c:v>1283</c:v>
                </c:pt>
                <c:pt idx="11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A-42D1-AF2B-4BE295F9DEB5}"/>
            </c:ext>
          </c:extLst>
        </c:ser>
        <c:ser>
          <c:idx val="11"/>
          <c:order val="11"/>
          <c:tx>
            <c:strRef>
              <c:f>workforce!$M$1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workforce!$M$2:$M$13</c:f>
              <c:numCache>
                <c:formatCode>#,##0</c:formatCode>
                <c:ptCount val="12"/>
                <c:pt idx="0">
                  <c:v>1316937</c:v>
                </c:pt>
                <c:pt idx="1">
                  <c:v>87448</c:v>
                </c:pt>
                <c:pt idx="2">
                  <c:v>4097</c:v>
                </c:pt>
                <c:pt idx="3">
                  <c:v>18523</c:v>
                </c:pt>
                <c:pt idx="4">
                  <c:v>4977</c:v>
                </c:pt>
                <c:pt idx="5">
                  <c:v>150276</c:v>
                </c:pt>
                <c:pt idx="6">
                  <c:v>14822</c:v>
                </c:pt>
                <c:pt idx="7">
                  <c:v>165738</c:v>
                </c:pt>
                <c:pt idx="8">
                  <c:v>472636</c:v>
                </c:pt>
                <c:pt idx="9">
                  <c:v>192749</c:v>
                </c:pt>
                <c:pt idx="10">
                  <c:v>24539</c:v>
                </c:pt>
                <c:pt idx="11">
                  <c:v>22537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AA-42D1-AF2B-4BE295F9DEB5}"/>
            </c:ext>
          </c:extLst>
        </c:ser>
        <c:ser>
          <c:idx val="12"/>
          <c:order val="12"/>
          <c:tx>
            <c:strRef>
              <c:f>workforce!$N$1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workforce!$N$2:$N$13</c:f>
              <c:numCache>
                <c:formatCode>#,##0</c:formatCode>
                <c:ptCount val="12"/>
                <c:pt idx="0">
                  <c:v>1001810</c:v>
                </c:pt>
                <c:pt idx="1">
                  <c:v>465487</c:v>
                </c:pt>
                <c:pt idx="2">
                  <c:v>5342</c:v>
                </c:pt>
                <c:pt idx="3">
                  <c:v>92958</c:v>
                </c:pt>
                <c:pt idx="4">
                  <c:v>12533</c:v>
                </c:pt>
                <c:pt idx="5">
                  <c:v>191971</c:v>
                </c:pt>
                <c:pt idx="6">
                  <c:v>20568</c:v>
                </c:pt>
                <c:pt idx="7">
                  <c:v>238654</c:v>
                </c:pt>
                <c:pt idx="8">
                  <c:v>275088</c:v>
                </c:pt>
                <c:pt idx="9">
                  <c:v>170932</c:v>
                </c:pt>
                <c:pt idx="10">
                  <c:v>68020</c:v>
                </c:pt>
                <c:pt idx="11">
                  <c:v>107910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AA-42D1-AF2B-4BE295F9DEB5}"/>
            </c:ext>
          </c:extLst>
        </c:ser>
        <c:ser>
          <c:idx val="13"/>
          <c:order val="13"/>
          <c:tx>
            <c:strRef>
              <c:f>workforce!$O$1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workforce!$O$2:$O$13</c:f>
              <c:numCache>
                <c:formatCode>#,##0</c:formatCode>
                <c:ptCount val="12"/>
                <c:pt idx="0">
                  <c:v>851937</c:v>
                </c:pt>
                <c:pt idx="1">
                  <c:v>297208</c:v>
                </c:pt>
                <c:pt idx="2">
                  <c:v>11118</c:v>
                </c:pt>
                <c:pt idx="3">
                  <c:v>149425</c:v>
                </c:pt>
                <c:pt idx="4">
                  <c:v>12690</c:v>
                </c:pt>
                <c:pt idx="5">
                  <c:v>183436</c:v>
                </c:pt>
                <c:pt idx="6">
                  <c:v>21666</c:v>
                </c:pt>
                <c:pt idx="7">
                  <c:v>380618</c:v>
                </c:pt>
                <c:pt idx="8">
                  <c:v>278768</c:v>
                </c:pt>
                <c:pt idx="9">
                  <c:v>195344</c:v>
                </c:pt>
                <c:pt idx="10">
                  <c:v>94700</c:v>
                </c:pt>
                <c:pt idx="11">
                  <c:v>193221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AA-42D1-AF2B-4BE295F9DEB5}"/>
            </c:ext>
          </c:extLst>
        </c:ser>
        <c:ser>
          <c:idx val="14"/>
          <c:order val="14"/>
          <c:tx>
            <c:strRef>
              <c:f>workforce!$P$1</c:f>
              <c:strCache>
                <c:ptCount val="1"/>
                <c:pt idx="0">
                  <c:v>Military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workforce!$P$2:$P$13</c:f>
              <c:numCache>
                <c:formatCode>#,##0</c:formatCode>
                <c:ptCount val="12"/>
                <c:pt idx="0">
                  <c:v>6356</c:v>
                </c:pt>
                <c:pt idx="1">
                  <c:v>10277</c:v>
                </c:pt>
                <c:pt idx="2" formatCode="General">
                  <c:v>83</c:v>
                </c:pt>
                <c:pt idx="3">
                  <c:v>1178</c:v>
                </c:pt>
                <c:pt idx="4" formatCode="General">
                  <c:v>416</c:v>
                </c:pt>
                <c:pt idx="5">
                  <c:v>4055</c:v>
                </c:pt>
                <c:pt idx="6" formatCode="General">
                  <c:v>322</c:v>
                </c:pt>
                <c:pt idx="7">
                  <c:v>3388</c:v>
                </c:pt>
                <c:pt idx="8">
                  <c:v>3605</c:v>
                </c:pt>
                <c:pt idx="9">
                  <c:v>2521</c:v>
                </c:pt>
                <c:pt idx="10" formatCode="General">
                  <c:v>570</c:v>
                </c:pt>
                <c:pt idx="1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AA-42D1-AF2B-4BE295F9DEB5}"/>
            </c:ext>
          </c:extLst>
        </c:ser>
        <c:ser>
          <c:idx val="15"/>
          <c:order val="15"/>
          <c:tx>
            <c:strRef>
              <c:f>workforce!$Q$1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workforce!$Q$2:$Q$13</c:f>
              <c:numCache>
                <c:formatCode>#,##0</c:formatCode>
                <c:ptCount val="12"/>
                <c:pt idx="0">
                  <c:v>68478</c:v>
                </c:pt>
                <c:pt idx="1">
                  <c:v>39188</c:v>
                </c:pt>
                <c:pt idx="2" formatCode="General">
                  <c:v>509</c:v>
                </c:pt>
                <c:pt idx="3">
                  <c:v>24066</c:v>
                </c:pt>
                <c:pt idx="4">
                  <c:v>1696</c:v>
                </c:pt>
                <c:pt idx="5">
                  <c:v>15986</c:v>
                </c:pt>
                <c:pt idx="6">
                  <c:v>1594</c:v>
                </c:pt>
                <c:pt idx="7">
                  <c:v>38632</c:v>
                </c:pt>
                <c:pt idx="8">
                  <c:v>21807</c:v>
                </c:pt>
                <c:pt idx="9">
                  <c:v>15344</c:v>
                </c:pt>
                <c:pt idx="10">
                  <c:v>14942</c:v>
                </c:pt>
                <c:pt idx="11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AA-42D1-AF2B-4BE295F9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3684175"/>
        <c:axId val="1455862431"/>
      </c:barChart>
      <c:catAx>
        <c:axId val="127368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5862431"/>
        <c:crosses val="autoZero"/>
        <c:auto val="1"/>
        <c:lblAlgn val="ctr"/>
        <c:lblOffset val="100"/>
        <c:noMultiLvlLbl val="0"/>
      </c:catAx>
      <c:valAx>
        <c:axId val="1455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36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19028871391089"/>
          <c:y val="0.11747630504520268"/>
          <c:w val="0.14890513685789275"/>
          <c:h val="0.81307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34</xdr:row>
      <xdr:rowOff>38099</xdr:rowOff>
    </xdr:from>
    <xdr:to>
      <xdr:col>11</xdr:col>
      <xdr:colOff>381001</xdr:colOff>
      <xdr:row>54</xdr:row>
      <xdr:rowOff>187324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21</xdr:col>
      <xdr:colOff>0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F7080-355C-4D0A-9CF8-68426AD8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161925</xdr:rowOff>
    </xdr:from>
    <xdr:to>
      <xdr:col>21</xdr:col>
      <xdr:colOff>0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744BC-4044-48F8-A14F-9B0509FDF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0</xdr:row>
      <xdr:rowOff>0</xdr:rowOff>
    </xdr:from>
    <xdr:to>
      <xdr:col>42</xdr:col>
      <xdr:colOff>19050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5BE1D-7ADD-4EFB-BAEC-0A637463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19049</xdr:colOff>
      <xdr:row>28</xdr:row>
      <xdr:rowOff>180975</xdr:rowOff>
    </xdr:from>
    <xdr:to>
      <xdr:col>42</xdr:col>
      <xdr:colOff>19049</xdr:colOff>
      <xdr:row>57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D4D47-B57E-4F94-A539-61ED3A5D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workbookViewId="0">
      <selection sqref="A1:AA10"/>
    </sheetView>
  </sheetViews>
  <sheetFormatPr defaultColWidth="9.140625" defaultRowHeight="15" x14ac:dyDescent="0.25"/>
  <cols>
    <col min="1" max="1" width="30.7109375" style="93" bestFit="1" customWidth="1"/>
    <col min="2" max="2" width="10.42578125" style="93" hidden="1" customWidth="1"/>
    <col min="3" max="3" width="10" style="93" hidden="1" customWidth="1"/>
    <col min="4" max="4" width="11" style="93" hidden="1" customWidth="1"/>
    <col min="5" max="5" width="11.42578125" style="93" hidden="1" customWidth="1"/>
    <col min="6" max="6" width="10.42578125" style="93" hidden="1" customWidth="1"/>
    <col min="7" max="7" width="11.42578125" style="93" hidden="1" customWidth="1"/>
    <col min="8" max="8" width="13.42578125" style="93" hidden="1" customWidth="1"/>
    <col min="9" max="9" width="15.85546875" style="94" hidden="1" customWidth="1"/>
    <col min="10" max="10" width="16.28515625" style="93" hidden="1" customWidth="1"/>
    <col min="11" max="11" width="12.85546875" style="93" hidden="1" customWidth="1"/>
    <col min="12" max="12" width="14.28515625" style="93" hidden="1" customWidth="1"/>
    <col min="13" max="13" width="14.140625" style="93" hidden="1" customWidth="1"/>
    <col min="14" max="14" width="18.42578125" style="93" hidden="1" customWidth="1"/>
    <col min="15" max="17" width="17.42578125" style="93" hidden="1" customWidth="1"/>
    <col min="18" max="18" width="16.28515625" style="93" hidden="1" customWidth="1"/>
    <col min="19" max="21" width="17.140625" style="93" customWidth="1"/>
    <col min="22" max="23" width="15" style="93" customWidth="1"/>
    <col min="24" max="24" width="16.28515625" style="93" bestFit="1" customWidth="1"/>
    <col min="25" max="25" width="20" style="93" bestFit="1" customWidth="1"/>
    <col min="26" max="26" width="18.5703125" style="93" bestFit="1" customWidth="1"/>
    <col min="27" max="27" width="15" style="93" customWidth="1"/>
    <col min="28" max="28" width="15.5703125" style="93" customWidth="1"/>
    <col min="29" max="29" width="22.28515625" style="93" customWidth="1"/>
    <col min="30" max="30" width="13.85546875" style="93" bestFit="1" customWidth="1"/>
    <col min="31" max="31" width="11.42578125" style="93" bestFit="1" customWidth="1"/>
    <col min="32" max="32" width="15.85546875" style="93" customWidth="1"/>
    <col min="33" max="33" width="16.42578125" style="93" bestFit="1" customWidth="1"/>
    <col min="34" max="34" width="12.28515625" style="93" bestFit="1" customWidth="1"/>
    <col min="35" max="35" width="14" style="93" bestFit="1" customWidth="1"/>
    <col min="36" max="36" width="14.140625" style="93" bestFit="1" customWidth="1"/>
    <col min="37" max="37" width="9" style="93" bestFit="1" customWidth="1"/>
    <col min="38" max="38" width="13" style="93" customWidth="1"/>
    <col min="39" max="16384" width="9.140625" style="93"/>
  </cols>
  <sheetData>
    <row r="1" spans="1:38" s="90" customFormat="1" ht="18.75" customHeight="1" x14ac:dyDescent="0.25">
      <c r="A1" s="101" t="s">
        <v>43</v>
      </c>
      <c r="B1" s="97" t="s">
        <v>44</v>
      </c>
      <c r="C1" s="97" t="s">
        <v>45</v>
      </c>
      <c r="D1" s="97" t="s">
        <v>46</v>
      </c>
      <c r="E1" s="97" t="s">
        <v>69</v>
      </c>
      <c r="F1" s="97" t="s">
        <v>47</v>
      </c>
      <c r="G1" s="97" t="s">
        <v>48</v>
      </c>
      <c r="H1" s="97" t="s">
        <v>49</v>
      </c>
      <c r="I1" s="97" t="s">
        <v>50</v>
      </c>
      <c r="J1" s="97" t="s">
        <v>51</v>
      </c>
      <c r="K1" s="97" t="s">
        <v>52</v>
      </c>
      <c r="L1" s="97" t="s">
        <v>53</v>
      </c>
      <c r="M1" s="97" t="s">
        <v>54</v>
      </c>
      <c r="N1" s="97" t="s">
        <v>55</v>
      </c>
      <c r="O1" s="97" t="s">
        <v>56</v>
      </c>
      <c r="P1" s="97" t="s">
        <v>57</v>
      </c>
      <c r="Q1" s="97" t="s">
        <v>58</v>
      </c>
      <c r="R1" s="97" t="s">
        <v>59</v>
      </c>
      <c r="S1" s="98" t="s">
        <v>60</v>
      </c>
      <c r="T1" s="98" t="s">
        <v>61</v>
      </c>
      <c r="U1" s="98" t="s">
        <v>62</v>
      </c>
      <c r="V1" s="98" t="s">
        <v>63</v>
      </c>
      <c r="W1" s="99" t="s">
        <v>32</v>
      </c>
      <c r="X1" s="99" t="s">
        <v>64</v>
      </c>
      <c r="Y1" s="99" t="s">
        <v>65</v>
      </c>
      <c r="Z1" s="99" t="s">
        <v>66</v>
      </c>
      <c r="AA1" s="99" t="s">
        <v>72</v>
      </c>
      <c r="AB1" s="100" t="s">
        <v>71</v>
      </c>
      <c r="AC1" s="92" t="s">
        <v>73</v>
      </c>
      <c r="AD1" s="91" t="s">
        <v>67</v>
      </c>
      <c r="AE1" s="91" t="s">
        <v>70</v>
      </c>
      <c r="AF1" s="91" t="s">
        <v>38</v>
      </c>
      <c r="AG1" s="91" t="s">
        <v>68</v>
      </c>
      <c r="AH1" s="91" t="s">
        <v>40</v>
      </c>
      <c r="AI1" s="91" t="s">
        <v>41</v>
      </c>
      <c r="AJ1" s="91" t="s">
        <v>42</v>
      </c>
      <c r="AK1" s="91" t="s">
        <v>29</v>
      </c>
      <c r="AL1" s="92" t="s">
        <v>31</v>
      </c>
    </row>
    <row r="2" spans="1:38" x14ac:dyDescent="0.25">
      <c r="A2" s="101" t="s">
        <v>12</v>
      </c>
      <c r="B2" s="101"/>
      <c r="C2" s="101"/>
      <c r="D2" s="101"/>
      <c r="E2" s="101"/>
      <c r="F2" s="101"/>
      <c r="G2" s="101">
        <v>4380278</v>
      </c>
      <c r="H2" s="101">
        <v>11086857</v>
      </c>
      <c r="I2" s="98">
        <v>587488</v>
      </c>
      <c r="J2" s="101">
        <v>51286386</v>
      </c>
      <c r="K2" s="101">
        <v>56959420</v>
      </c>
      <c r="L2" s="101">
        <v>37458246</v>
      </c>
      <c r="M2" s="101">
        <v>22796623</v>
      </c>
      <c r="N2" s="101">
        <v>11682646</v>
      </c>
      <c r="O2" s="101">
        <v>7204033</v>
      </c>
      <c r="P2" s="101">
        <v>49000</v>
      </c>
      <c r="Q2" s="101">
        <v>35000</v>
      </c>
      <c r="R2" s="101">
        <v>20744178</v>
      </c>
      <c r="S2" s="101">
        <v>20248951</v>
      </c>
      <c r="T2" s="101">
        <v>20666522</v>
      </c>
      <c r="U2" s="101">
        <v>21103134</v>
      </c>
      <c r="V2" s="101">
        <v>20231215</v>
      </c>
      <c r="W2" s="101">
        <v>20010377</v>
      </c>
      <c r="X2" s="101">
        <v>8318530</v>
      </c>
      <c r="Y2" s="101">
        <v>4578675</v>
      </c>
      <c r="Z2" s="101">
        <v>13573179</v>
      </c>
      <c r="AA2" s="101">
        <v>13995427</v>
      </c>
      <c r="AB2" s="101">
        <v>9570999</v>
      </c>
      <c r="AC2" s="93">
        <v>4183259</v>
      </c>
      <c r="AD2" s="93">
        <v>8377235</v>
      </c>
      <c r="AE2" s="93">
        <v>17391363</v>
      </c>
      <c r="AF2" s="93">
        <v>19613568</v>
      </c>
      <c r="AG2" s="93">
        <v>916886</v>
      </c>
      <c r="AH2" s="93">
        <v>7269547</v>
      </c>
      <c r="AI2" s="93">
        <v>11784060</v>
      </c>
      <c r="AJ2" s="93">
        <v>12504870</v>
      </c>
      <c r="AK2" s="93">
        <v>556905</v>
      </c>
      <c r="AL2" s="93">
        <v>1317281</v>
      </c>
    </row>
    <row r="3" spans="1:38" x14ac:dyDescent="0.25">
      <c r="A3" s="101" t="s">
        <v>0</v>
      </c>
      <c r="B3" s="101">
        <v>928523</v>
      </c>
      <c r="C3" s="101">
        <v>775875</v>
      </c>
      <c r="D3" s="101">
        <v>1485420</v>
      </c>
      <c r="E3" s="101">
        <v>2238925</v>
      </c>
      <c r="F3" s="101">
        <v>5753368</v>
      </c>
      <c r="G3" s="101">
        <v>3557555</v>
      </c>
      <c r="H3" s="101">
        <v>1818941</v>
      </c>
      <c r="I3" s="98">
        <v>26761</v>
      </c>
      <c r="J3" s="101">
        <v>2619905</v>
      </c>
      <c r="K3" s="101">
        <v>1327496</v>
      </c>
      <c r="L3" s="101">
        <v>524225</v>
      </c>
      <c r="M3" s="101">
        <v>194147</v>
      </c>
      <c r="N3" s="101">
        <v>183810</v>
      </c>
      <c r="O3" s="101">
        <v>209634</v>
      </c>
      <c r="P3" s="101">
        <v>30000</v>
      </c>
      <c r="Q3" s="101">
        <v>26000</v>
      </c>
      <c r="R3" s="101">
        <v>1117832</v>
      </c>
      <c r="S3" s="101">
        <v>1260632</v>
      </c>
      <c r="T3" s="101">
        <v>1064728</v>
      </c>
      <c r="U3" s="101">
        <v>745267</v>
      </c>
      <c r="V3" s="101">
        <v>361893</v>
      </c>
      <c r="W3" s="102">
        <v>367891</v>
      </c>
      <c r="X3" s="102">
        <v>111490</v>
      </c>
      <c r="Y3" s="102">
        <v>60568</v>
      </c>
      <c r="Z3" s="102">
        <v>215812</v>
      </c>
      <c r="AA3" s="102">
        <v>312621</v>
      </c>
      <c r="AB3" s="102">
        <v>821912</v>
      </c>
      <c r="AC3" s="95">
        <v>787212</v>
      </c>
      <c r="AD3" s="95">
        <v>216708</v>
      </c>
      <c r="AE3" s="95">
        <v>494685</v>
      </c>
      <c r="AF3" s="95">
        <v>482108</v>
      </c>
      <c r="AG3" s="95">
        <v>473083</v>
      </c>
      <c r="AH3" s="95">
        <v>1316937</v>
      </c>
      <c r="AI3" s="95">
        <v>1001810</v>
      </c>
      <c r="AJ3" s="95">
        <v>851937</v>
      </c>
      <c r="AK3" s="95">
        <v>6356</v>
      </c>
      <c r="AL3" s="95">
        <v>68478</v>
      </c>
    </row>
    <row r="4" spans="1:38" x14ac:dyDescent="0.25">
      <c r="A4" s="101" t="s">
        <v>1</v>
      </c>
      <c r="B4" s="101">
        <v>1500243</v>
      </c>
      <c r="C4" s="101">
        <v>946080</v>
      </c>
      <c r="D4" s="101">
        <v>926337</v>
      </c>
      <c r="E4" s="101">
        <v>941610</v>
      </c>
      <c r="F4" s="101">
        <v>4334258</v>
      </c>
      <c r="G4" s="101">
        <v>761904</v>
      </c>
      <c r="H4" s="101">
        <v>471609</v>
      </c>
      <c r="I4" s="98">
        <v>3533</v>
      </c>
      <c r="J4" s="101">
        <v>1341724</v>
      </c>
      <c r="K4" s="101">
        <v>1507372</v>
      </c>
      <c r="L4" s="101">
        <v>2117941</v>
      </c>
      <c r="M4" s="101">
        <v>1414465</v>
      </c>
      <c r="N4" s="101">
        <v>409655</v>
      </c>
      <c r="O4" s="101">
        <v>407299</v>
      </c>
      <c r="P4" s="101">
        <v>50000</v>
      </c>
      <c r="Q4" s="101">
        <v>39000</v>
      </c>
      <c r="R4" s="101">
        <v>645308</v>
      </c>
      <c r="S4" s="101">
        <v>522321</v>
      </c>
      <c r="T4" s="101">
        <v>559489</v>
      </c>
      <c r="U4" s="101">
        <v>694044</v>
      </c>
      <c r="V4" s="101">
        <v>930333</v>
      </c>
      <c r="W4" s="102">
        <v>770393</v>
      </c>
      <c r="X4" s="102">
        <v>701074</v>
      </c>
      <c r="Y4" s="102">
        <v>97458</v>
      </c>
      <c r="Z4" s="102">
        <v>448148</v>
      </c>
      <c r="AA4" s="102">
        <v>797190</v>
      </c>
      <c r="AB4" s="102">
        <v>447055</v>
      </c>
      <c r="AC4" s="95">
        <v>146691</v>
      </c>
      <c r="AD4" s="95">
        <v>388236</v>
      </c>
      <c r="AE4" s="95">
        <v>525913</v>
      </c>
      <c r="AF4" s="95">
        <v>559092</v>
      </c>
      <c r="AG4" s="95">
        <v>15351</v>
      </c>
      <c r="AH4" s="95">
        <v>87448</v>
      </c>
      <c r="AI4" s="95">
        <v>465487</v>
      </c>
      <c r="AJ4" s="95">
        <v>297208</v>
      </c>
      <c r="AK4" s="95">
        <v>10277</v>
      </c>
      <c r="AL4" s="95">
        <v>39188</v>
      </c>
    </row>
    <row r="5" spans="1:38" x14ac:dyDescent="0.25">
      <c r="A5" s="101" t="s">
        <v>2</v>
      </c>
      <c r="B5" s="101">
        <v>38881</v>
      </c>
      <c r="C5" s="101">
        <v>21083</v>
      </c>
      <c r="D5" s="101">
        <v>20612</v>
      </c>
      <c r="E5" s="101">
        <v>17039</v>
      </c>
      <c r="F5" s="101">
        <v>34239</v>
      </c>
      <c r="G5" s="101">
        <v>2938</v>
      </c>
      <c r="H5" s="101">
        <v>2164</v>
      </c>
      <c r="I5" s="98"/>
      <c r="J5" s="101">
        <v>16565</v>
      </c>
      <c r="K5" s="101">
        <v>22521</v>
      </c>
      <c r="L5" s="101">
        <v>32253</v>
      </c>
      <c r="M5" s="101">
        <v>25411</v>
      </c>
      <c r="N5" s="101">
        <v>6582</v>
      </c>
      <c r="O5" s="101">
        <v>6018</v>
      </c>
      <c r="P5" s="101">
        <v>45000</v>
      </c>
      <c r="Q5" s="101">
        <v>32000</v>
      </c>
      <c r="R5" s="101">
        <v>13465</v>
      </c>
      <c r="S5" s="101">
        <v>7659</v>
      </c>
      <c r="T5" s="101">
        <v>9633</v>
      </c>
      <c r="U5" s="101">
        <v>9685</v>
      </c>
      <c r="V5" s="101">
        <v>10376</v>
      </c>
      <c r="W5" s="102">
        <v>10560</v>
      </c>
      <c r="X5" s="102">
        <v>6254</v>
      </c>
      <c r="Y5" s="102">
        <v>1656</v>
      </c>
      <c r="Z5" s="102">
        <v>6787</v>
      </c>
      <c r="AA5" s="102">
        <v>17153</v>
      </c>
      <c r="AB5" s="102">
        <v>4373</v>
      </c>
      <c r="AC5" s="95">
        <v>2776</v>
      </c>
      <c r="AD5" s="95">
        <v>5757</v>
      </c>
      <c r="AE5" s="95">
        <v>7961</v>
      </c>
      <c r="AF5" s="95">
        <v>7078</v>
      </c>
      <c r="AG5" s="96">
        <v>0</v>
      </c>
      <c r="AH5" s="95">
        <v>4097</v>
      </c>
      <c r="AI5" s="95">
        <v>5342</v>
      </c>
      <c r="AJ5" s="95">
        <v>11118</v>
      </c>
      <c r="AK5" s="96">
        <v>83</v>
      </c>
      <c r="AL5" s="96">
        <v>509</v>
      </c>
    </row>
    <row r="6" spans="1:38" x14ac:dyDescent="0.25">
      <c r="A6" s="101" t="s">
        <v>3</v>
      </c>
      <c r="B6" s="101">
        <v>1148791</v>
      </c>
      <c r="C6" s="101">
        <v>589390</v>
      </c>
      <c r="D6" s="101">
        <v>446589</v>
      </c>
      <c r="E6" s="101">
        <v>470990</v>
      </c>
      <c r="F6" s="101">
        <v>1013222</v>
      </c>
      <c r="G6" s="101">
        <v>162268</v>
      </c>
      <c r="H6" s="101">
        <v>146226</v>
      </c>
      <c r="I6" s="98">
        <v>2590</v>
      </c>
      <c r="J6" s="101">
        <v>287480</v>
      </c>
      <c r="K6" s="101">
        <v>320697</v>
      </c>
      <c r="L6" s="101">
        <v>1003877</v>
      </c>
      <c r="M6" s="101">
        <v>1245365</v>
      </c>
      <c r="N6" s="101">
        <v>138318</v>
      </c>
      <c r="O6" s="101">
        <v>167468</v>
      </c>
      <c r="P6" s="101">
        <v>80000</v>
      </c>
      <c r="Q6" s="101">
        <v>62000</v>
      </c>
      <c r="R6" s="101">
        <v>152752</v>
      </c>
      <c r="S6" s="101">
        <v>153246</v>
      </c>
      <c r="T6" s="101">
        <v>200924</v>
      </c>
      <c r="U6" s="101">
        <v>333207</v>
      </c>
      <c r="V6" s="101">
        <v>628139</v>
      </c>
      <c r="W6" s="102">
        <v>410795</v>
      </c>
      <c r="X6" s="102">
        <v>744866</v>
      </c>
      <c r="Y6" s="102">
        <v>29391</v>
      </c>
      <c r="Z6" s="102">
        <v>172756</v>
      </c>
      <c r="AA6" s="102">
        <v>260796</v>
      </c>
      <c r="AB6" s="102">
        <v>82534</v>
      </c>
      <c r="AC6" s="95">
        <v>27050</v>
      </c>
      <c r="AD6" s="95">
        <v>62512</v>
      </c>
      <c r="AE6" s="95">
        <v>273505</v>
      </c>
      <c r="AF6" s="95">
        <v>157368</v>
      </c>
      <c r="AG6" s="95">
        <v>3970</v>
      </c>
      <c r="AH6" s="95">
        <v>18523</v>
      </c>
      <c r="AI6" s="95">
        <v>92958</v>
      </c>
      <c r="AJ6" s="95">
        <v>149425</v>
      </c>
      <c r="AK6" s="95">
        <v>1178</v>
      </c>
      <c r="AL6" s="95">
        <v>24066</v>
      </c>
    </row>
    <row r="7" spans="1:38" x14ac:dyDescent="0.25">
      <c r="A7" s="101" t="s">
        <v>4</v>
      </c>
      <c r="B7" s="101">
        <v>61091</v>
      </c>
      <c r="C7" s="101">
        <v>28265</v>
      </c>
      <c r="D7" s="101">
        <v>32969</v>
      </c>
      <c r="E7" s="101">
        <v>34158</v>
      </c>
      <c r="F7" s="101">
        <v>89888</v>
      </c>
      <c r="G7" s="101">
        <v>12426</v>
      </c>
      <c r="H7" s="101">
        <v>14294</v>
      </c>
      <c r="I7" s="98"/>
      <c r="J7" s="101">
        <v>51353</v>
      </c>
      <c r="K7" s="101">
        <v>53714</v>
      </c>
      <c r="L7" s="101">
        <v>48792</v>
      </c>
      <c r="M7" s="101">
        <v>28727</v>
      </c>
      <c r="N7" s="101">
        <v>9766</v>
      </c>
      <c r="O7" s="101">
        <v>8358</v>
      </c>
      <c r="P7" s="101">
        <v>56000</v>
      </c>
      <c r="Q7" s="101">
        <v>40000</v>
      </c>
      <c r="R7" s="101">
        <v>12483</v>
      </c>
      <c r="S7" s="101">
        <v>17258</v>
      </c>
      <c r="T7" s="101">
        <v>16351</v>
      </c>
      <c r="U7" s="101">
        <v>20960</v>
      </c>
      <c r="V7" s="101">
        <v>28837</v>
      </c>
      <c r="W7" s="102">
        <v>28858</v>
      </c>
      <c r="X7" s="102">
        <v>15152</v>
      </c>
      <c r="Y7" s="102">
        <v>4219</v>
      </c>
      <c r="Z7" s="102">
        <v>17184</v>
      </c>
      <c r="AA7" s="102">
        <v>16466</v>
      </c>
      <c r="AB7" s="102">
        <v>10321</v>
      </c>
      <c r="AC7" s="95">
        <v>5240</v>
      </c>
      <c r="AD7" s="95">
        <v>8889</v>
      </c>
      <c r="AE7" s="95">
        <v>16158</v>
      </c>
      <c r="AF7" s="95">
        <v>17864</v>
      </c>
      <c r="AG7" s="95">
        <v>1325</v>
      </c>
      <c r="AH7" s="95">
        <v>4977</v>
      </c>
      <c r="AI7" s="95">
        <v>12533</v>
      </c>
      <c r="AJ7" s="95">
        <v>12690</v>
      </c>
      <c r="AK7" s="96">
        <v>416</v>
      </c>
      <c r="AL7" s="95">
        <v>1696</v>
      </c>
    </row>
    <row r="8" spans="1:38" x14ac:dyDescent="0.25">
      <c r="A8" s="101" t="s">
        <v>5</v>
      </c>
      <c r="B8" s="101">
        <v>657376</v>
      </c>
      <c r="C8" s="101">
        <v>358714</v>
      </c>
      <c r="D8" s="101">
        <v>414540</v>
      </c>
      <c r="E8" s="101">
        <v>634284</v>
      </c>
      <c r="F8" s="101">
        <v>2783356</v>
      </c>
      <c r="G8" s="101">
        <v>271588</v>
      </c>
      <c r="H8" s="101">
        <v>217141</v>
      </c>
      <c r="I8" s="98">
        <v>2150</v>
      </c>
      <c r="J8" s="101">
        <v>957705</v>
      </c>
      <c r="K8" s="101">
        <v>1003116</v>
      </c>
      <c r="L8" s="101">
        <v>967403</v>
      </c>
      <c r="M8" s="101">
        <v>994478</v>
      </c>
      <c r="N8" s="101">
        <v>119999</v>
      </c>
      <c r="O8" s="101">
        <v>151064</v>
      </c>
      <c r="P8" s="101">
        <v>62000</v>
      </c>
      <c r="Q8" s="101">
        <v>48600</v>
      </c>
      <c r="R8" s="101">
        <v>464035</v>
      </c>
      <c r="S8" s="101">
        <v>403162</v>
      </c>
      <c r="T8" s="101">
        <v>394804</v>
      </c>
      <c r="U8" s="101">
        <v>441374</v>
      </c>
      <c r="V8" s="101">
        <v>636009</v>
      </c>
      <c r="W8" s="102">
        <v>512774</v>
      </c>
      <c r="X8" s="102">
        <v>319008</v>
      </c>
      <c r="Y8" s="102">
        <v>70541</v>
      </c>
      <c r="Z8" s="102">
        <v>329190</v>
      </c>
      <c r="AA8" s="102">
        <v>302199</v>
      </c>
      <c r="AB8" s="102">
        <v>128770</v>
      </c>
      <c r="AC8" s="95">
        <v>105995</v>
      </c>
      <c r="AD8" s="95">
        <v>141259</v>
      </c>
      <c r="AE8" s="95">
        <v>276968</v>
      </c>
      <c r="AF8" s="95">
        <v>302874</v>
      </c>
      <c r="AG8" s="95">
        <v>6559</v>
      </c>
      <c r="AH8" s="95">
        <v>150276</v>
      </c>
      <c r="AI8" s="95">
        <v>191971</v>
      </c>
      <c r="AJ8" s="95">
        <v>183436</v>
      </c>
      <c r="AK8" s="95">
        <v>4055</v>
      </c>
      <c r="AL8" s="95">
        <v>15986</v>
      </c>
    </row>
    <row r="9" spans="1:38" x14ac:dyDescent="0.25">
      <c r="A9" s="101" t="s">
        <v>6</v>
      </c>
      <c r="B9" s="101">
        <v>151646</v>
      </c>
      <c r="C9" s="101">
        <v>67457</v>
      </c>
      <c r="D9" s="101">
        <v>62946</v>
      </c>
      <c r="E9" s="101">
        <v>87060</v>
      </c>
      <c r="F9" s="101">
        <v>457984</v>
      </c>
      <c r="G9" s="101">
        <v>19168</v>
      </c>
      <c r="H9" s="101">
        <v>33442</v>
      </c>
      <c r="I9" s="98">
        <v>547</v>
      </c>
      <c r="J9" s="101">
        <v>124331</v>
      </c>
      <c r="K9" s="101">
        <v>196924</v>
      </c>
      <c r="L9" s="101">
        <v>207485</v>
      </c>
      <c r="M9" s="101">
        <v>163790</v>
      </c>
      <c r="N9" s="101">
        <v>27383</v>
      </c>
      <c r="O9" s="101">
        <v>27142</v>
      </c>
      <c r="P9" s="101">
        <v>77000</v>
      </c>
      <c r="Q9" s="101">
        <v>56000</v>
      </c>
      <c r="R9" s="101">
        <v>72741</v>
      </c>
      <c r="S9" s="101">
        <v>58409</v>
      </c>
      <c r="T9" s="101">
        <v>70938</v>
      </c>
      <c r="U9" s="101">
        <v>72963</v>
      </c>
      <c r="V9" s="101">
        <v>135332</v>
      </c>
      <c r="W9" s="102">
        <v>105201</v>
      </c>
      <c r="X9" s="102">
        <v>58508</v>
      </c>
      <c r="Y9" s="102">
        <v>18262</v>
      </c>
      <c r="Z9" s="102">
        <v>67957</v>
      </c>
      <c r="AA9" s="102">
        <v>60699</v>
      </c>
      <c r="AB9" s="102">
        <v>14727</v>
      </c>
      <c r="AC9" s="95">
        <v>6934</v>
      </c>
      <c r="AD9" s="95">
        <v>17993</v>
      </c>
      <c r="AE9" s="95">
        <v>53662</v>
      </c>
      <c r="AF9" s="95">
        <v>53519</v>
      </c>
      <c r="AG9" s="95">
        <v>2097</v>
      </c>
      <c r="AH9" s="95">
        <v>14822</v>
      </c>
      <c r="AI9" s="95">
        <v>20568</v>
      </c>
      <c r="AJ9" s="95">
        <v>21666</v>
      </c>
      <c r="AK9" s="96">
        <v>322</v>
      </c>
      <c r="AL9" s="95">
        <v>1594</v>
      </c>
    </row>
    <row r="10" spans="1:38" x14ac:dyDescent="0.25">
      <c r="A10" s="101" t="s">
        <v>7</v>
      </c>
      <c r="B10" s="101">
        <v>768542</v>
      </c>
      <c r="C10" s="101">
        <v>576927</v>
      </c>
      <c r="D10" s="101">
        <v>470081</v>
      </c>
      <c r="E10" s="101">
        <v>479039</v>
      </c>
      <c r="F10" s="101">
        <v>2169302</v>
      </c>
      <c r="G10" s="101">
        <v>469118</v>
      </c>
      <c r="H10" s="101">
        <v>413320</v>
      </c>
      <c r="I10" s="98">
        <v>7512</v>
      </c>
      <c r="J10" s="101">
        <v>1173233</v>
      </c>
      <c r="K10" s="101">
        <v>987259</v>
      </c>
      <c r="L10" s="101">
        <v>562591</v>
      </c>
      <c r="M10" s="101">
        <v>314062</v>
      </c>
      <c r="N10" s="101">
        <v>103288</v>
      </c>
      <c r="O10" s="101">
        <v>185647</v>
      </c>
      <c r="P10" s="101">
        <v>35000</v>
      </c>
      <c r="Q10" s="101">
        <v>29400</v>
      </c>
      <c r="R10" s="101">
        <v>526856</v>
      </c>
      <c r="S10" s="101">
        <v>430911</v>
      </c>
      <c r="T10" s="101">
        <v>386883</v>
      </c>
      <c r="U10" s="101">
        <v>319706</v>
      </c>
      <c r="V10" s="101">
        <v>253729</v>
      </c>
      <c r="W10" s="102">
        <v>227531</v>
      </c>
      <c r="X10" s="102">
        <v>83025</v>
      </c>
      <c r="Y10" s="102">
        <v>65335</v>
      </c>
      <c r="Z10" s="102">
        <v>157404</v>
      </c>
      <c r="AA10" s="102">
        <v>466385</v>
      </c>
      <c r="AB10" s="102">
        <v>178265</v>
      </c>
      <c r="AC10" s="95">
        <v>223699</v>
      </c>
      <c r="AD10" s="95">
        <v>187967</v>
      </c>
      <c r="AE10" s="95">
        <v>255489</v>
      </c>
      <c r="AF10" s="95">
        <v>296439</v>
      </c>
      <c r="AG10" s="95">
        <v>9904</v>
      </c>
      <c r="AH10" s="95">
        <v>165738</v>
      </c>
      <c r="AI10" s="95">
        <v>238654</v>
      </c>
      <c r="AJ10" s="95">
        <v>380618</v>
      </c>
      <c r="AK10" s="95">
        <v>3388</v>
      </c>
      <c r="AL10" s="95">
        <v>38632</v>
      </c>
    </row>
    <row r="11" spans="1:38" x14ac:dyDescent="0.25">
      <c r="A11" s="101" t="s">
        <v>8</v>
      </c>
      <c r="B11" s="101">
        <v>657604</v>
      </c>
      <c r="C11" s="101">
        <v>367185</v>
      </c>
      <c r="D11" s="101">
        <v>559321</v>
      </c>
      <c r="E11" s="101">
        <v>537020</v>
      </c>
      <c r="F11" s="101">
        <v>1469200</v>
      </c>
      <c r="G11" s="101">
        <v>990157</v>
      </c>
      <c r="H11" s="101">
        <v>409274</v>
      </c>
      <c r="I11" s="98">
        <v>24440</v>
      </c>
      <c r="J11" s="101">
        <v>780777</v>
      </c>
      <c r="K11" s="101">
        <v>503784</v>
      </c>
      <c r="L11" s="101">
        <v>234528</v>
      </c>
      <c r="M11" s="101">
        <v>89029</v>
      </c>
      <c r="N11" s="101"/>
      <c r="O11" s="101">
        <v>84037</v>
      </c>
      <c r="P11" s="101">
        <v>30000</v>
      </c>
      <c r="Q11" s="101">
        <v>25200</v>
      </c>
      <c r="R11" s="101">
        <v>313847</v>
      </c>
      <c r="S11" s="101">
        <v>364005</v>
      </c>
      <c r="T11" s="101">
        <v>302928</v>
      </c>
      <c r="U11" s="101">
        <v>233591</v>
      </c>
      <c r="V11" s="101">
        <v>142635</v>
      </c>
      <c r="W11" s="102">
        <v>131186</v>
      </c>
      <c r="X11" s="102">
        <v>38518</v>
      </c>
      <c r="Y11" s="102">
        <v>22168</v>
      </c>
      <c r="Z11" s="102">
        <v>75202</v>
      </c>
      <c r="AA11" s="102">
        <v>109156</v>
      </c>
      <c r="AB11" s="102">
        <v>253526</v>
      </c>
      <c r="AC11" s="95">
        <v>340261</v>
      </c>
      <c r="AD11" s="95">
        <v>90115</v>
      </c>
      <c r="AE11" s="95">
        <v>157791</v>
      </c>
      <c r="AF11" s="95">
        <v>160879</v>
      </c>
      <c r="AG11" s="95">
        <v>48009</v>
      </c>
      <c r="AH11" s="95">
        <v>472636</v>
      </c>
      <c r="AI11" s="95">
        <v>275088</v>
      </c>
      <c r="AJ11" s="95">
        <v>278768</v>
      </c>
      <c r="AK11" s="95">
        <v>3605</v>
      </c>
      <c r="AL11" s="95">
        <v>21807</v>
      </c>
    </row>
    <row r="12" spans="1:38" x14ac:dyDescent="0.25">
      <c r="A12" s="101" t="s">
        <v>9</v>
      </c>
      <c r="B12" s="101">
        <v>706779</v>
      </c>
      <c r="C12" s="101">
        <v>292896</v>
      </c>
      <c r="D12" s="101">
        <v>366750</v>
      </c>
      <c r="E12" s="101">
        <v>626399</v>
      </c>
      <c r="F12" s="101">
        <v>1311556</v>
      </c>
      <c r="G12" s="101">
        <v>230349</v>
      </c>
      <c r="H12" s="101">
        <v>173220</v>
      </c>
      <c r="I12" s="98">
        <v>3326</v>
      </c>
      <c r="J12" s="101">
        <v>773149</v>
      </c>
      <c r="K12" s="101">
        <v>729619</v>
      </c>
      <c r="L12" s="101">
        <v>610168</v>
      </c>
      <c r="M12" s="101">
        <v>377705</v>
      </c>
      <c r="N12" s="101">
        <v>101943</v>
      </c>
      <c r="O12" s="101">
        <v>161581</v>
      </c>
      <c r="P12" s="101">
        <v>40000</v>
      </c>
      <c r="Q12" s="101">
        <v>31200</v>
      </c>
      <c r="R12" s="101">
        <v>260250</v>
      </c>
      <c r="S12" s="101">
        <v>267990</v>
      </c>
      <c r="T12" s="101">
        <v>282476</v>
      </c>
      <c r="U12" s="101">
        <v>269308</v>
      </c>
      <c r="V12" s="101">
        <v>251520</v>
      </c>
      <c r="W12" s="102">
        <v>273881</v>
      </c>
      <c r="X12" s="102">
        <v>118525</v>
      </c>
      <c r="Y12" s="102">
        <v>47565</v>
      </c>
      <c r="Z12" s="102">
        <v>190601</v>
      </c>
      <c r="AA12" s="102">
        <v>182905</v>
      </c>
      <c r="AB12" s="102">
        <v>156627</v>
      </c>
      <c r="AC12" s="95">
        <v>220492</v>
      </c>
      <c r="AD12" s="95">
        <v>128878</v>
      </c>
      <c r="AE12" s="95">
        <v>226007</v>
      </c>
      <c r="AF12" s="95">
        <v>243198</v>
      </c>
      <c r="AG12" s="95">
        <v>5649</v>
      </c>
      <c r="AH12" s="95">
        <v>192749</v>
      </c>
      <c r="AI12" s="95">
        <v>170932</v>
      </c>
      <c r="AJ12" s="95">
        <v>195344</v>
      </c>
      <c r="AK12" s="95">
        <v>2521</v>
      </c>
      <c r="AL12" s="95">
        <v>15344</v>
      </c>
    </row>
    <row r="13" spans="1:38" x14ac:dyDescent="0.25">
      <c r="A13" s="101" t="s">
        <v>10</v>
      </c>
      <c r="B13" s="101">
        <v>432957</v>
      </c>
      <c r="C13" s="101">
        <v>276164</v>
      </c>
      <c r="D13" s="101">
        <v>183893</v>
      </c>
      <c r="E13" s="101">
        <v>205151</v>
      </c>
      <c r="F13" s="101">
        <v>686733</v>
      </c>
      <c r="G13" s="101">
        <v>115167</v>
      </c>
      <c r="H13" s="101">
        <v>70133</v>
      </c>
      <c r="I13" s="98">
        <v>1402</v>
      </c>
      <c r="J13" s="101">
        <v>285768</v>
      </c>
      <c r="K13" s="101">
        <v>289606</v>
      </c>
      <c r="L13" s="101">
        <v>418472</v>
      </c>
      <c r="M13" s="101">
        <v>342688</v>
      </c>
      <c r="N13" s="101">
        <v>76004</v>
      </c>
      <c r="O13" s="101">
        <v>121530</v>
      </c>
      <c r="P13" s="101">
        <v>60000</v>
      </c>
      <c r="Q13" s="101">
        <v>40000</v>
      </c>
      <c r="R13" s="101">
        <v>197391</v>
      </c>
      <c r="S13" s="101">
        <v>136843</v>
      </c>
      <c r="T13" s="101">
        <v>126084</v>
      </c>
      <c r="U13" s="101">
        <v>129897</v>
      </c>
      <c r="V13" s="101">
        <v>194614</v>
      </c>
      <c r="W13" s="102">
        <v>155525</v>
      </c>
      <c r="X13" s="102">
        <v>116494</v>
      </c>
      <c r="Y13" s="102">
        <v>20330</v>
      </c>
      <c r="Z13" s="102">
        <v>122535</v>
      </c>
      <c r="AA13" s="102">
        <v>115503</v>
      </c>
      <c r="AB13" s="102">
        <v>60899</v>
      </c>
      <c r="AC13" s="95">
        <v>22133</v>
      </c>
      <c r="AD13" s="95">
        <v>45021</v>
      </c>
      <c r="AE13" s="95">
        <v>175309</v>
      </c>
      <c r="AF13" s="95">
        <v>89201</v>
      </c>
      <c r="AG13" s="95">
        <v>1283</v>
      </c>
      <c r="AH13" s="95">
        <v>24539</v>
      </c>
      <c r="AI13" s="95">
        <v>68020</v>
      </c>
      <c r="AJ13" s="95">
        <v>94700</v>
      </c>
      <c r="AK13" s="96">
        <v>570</v>
      </c>
      <c r="AL13" s="95">
        <v>14942</v>
      </c>
    </row>
    <row r="14" spans="1:38" x14ac:dyDescent="0.25">
      <c r="A14" s="101" t="s">
        <v>11</v>
      </c>
      <c r="B14" s="101">
        <v>547733</v>
      </c>
      <c r="C14" s="101">
        <v>379302</v>
      </c>
      <c r="D14" s="101">
        <v>330441</v>
      </c>
      <c r="E14" s="101">
        <v>303174</v>
      </c>
      <c r="F14" s="101">
        <v>471820</v>
      </c>
      <c r="G14" s="101">
        <v>125101</v>
      </c>
      <c r="H14" s="101">
        <v>76093</v>
      </c>
      <c r="I14" s="98">
        <v>2499</v>
      </c>
      <c r="J14" s="101">
        <v>330351</v>
      </c>
      <c r="K14" s="101">
        <v>432143</v>
      </c>
      <c r="L14" s="101">
        <v>378827</v>
      </c>
      <c r="M14" s="101">
        <v>272735</v>
      </c>
      <c r="N14" s="101">
        <v>107937</v>
      </c>
      <c r="O14" s="101">
        <v>199896</v>
      </c>
      <c r="P14" s="101">
        <v>42000</v>
      </c>
      <c r="Q14" s="101">
        <v>32000</v>
      </c>
      <c r="R14" s="101">
        <v>183461</v>
      </c>
      <c r="S14" s="101">
        <v>182741</v>
      </c>
      <c r="T14" s="101">
        <v>181513</v>
      </c>
      <c r="U14" s="101">
        <v>166382</v>
      </c>
      <c r="V14" s="101">
        <v>140541</v>
      </c>
      <c r="W14" s="102">
        <v>141661</v>
      </c>
      <c r="X14" s="102">
        <v>92680</v>
      </c>
      <c r="Y14" s="102">
        <v>44282</v>
      </c>
      <c r="Z14" s="102">
        <v>81342</v>
      </c>
      <c r="AA14" s="102">
        <v>335065</v>
      </c>
      <c r="AB14" s="102">
        <v>66173</v>
      </c>
      <c r="AC14" s="95">
        <v>68446</v>
      </c>
      <c r="AD14" s="95">
        <v>77875</v>
      </c>
      <c r="AE14" s="95">
        <v>116271</v>
      </c>
      <c r="AF14" s="95">
        <v>121349</v>
      </c>
      <c r="AG14" s="95">
        <v>2160</v>
      </c>
      <c r="AH14" s="95">
        <v>22537</v>
      </c>
      <c r="AI14" s="95">
        <v>107910</v>
      </c>
      <c r="AJ14" s="95">
        <v>193221</v>
      </c>
      <c r="AK14" s="95">
        <v>1993</v>
      </c>
      <c r="AL14" s="95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defaultColWidth="11.42578125" defaultRowHeight="15" x14ac:dyDescent="0.25"/>
  <sheetData>
    <row r="1" spans="1:8" ht="15.75" x14ac:dyDescent="0.25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5.75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5.75" x14ac:dyDescent="0.25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5.75" x14ac:dyDescent="0.25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5.75" x14ac:dyDescent="0.25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5.75" x14ac:dyDescent="0.25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5.75" x14ac:dyDescent="0.25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5.75" x14ac:dyDescent="0.25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5.75" x14ac:dyDescent="0.25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5.75" x14ac:dyDescent="0.25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5.75" x14ac:dyDescent="0.25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5.75" x14ac:dyDescent="0.25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5.75" x14ac:dyDescent="0.25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5.75" x14ac:dyDescent="0.25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5.75" x14ac:dyDescent="0.25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5.75" x14ac:dyDescent="0.25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5.75" x14ac:dyDescent="0.25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5.75" x14ac:dyDescent="0.25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5.75" x14ac:dyDescent="0.25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5.75" x14ac:dyDescent="0.25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5.75" x14ac:dyDescent="0.25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5.75" x14ac:dyDescent="0.25">
      <c r="F25" s="18" t="s">
        <v>129</v>
      </c>
      <c r="G25" s="19" t="s">
        <v>109</v>
      </c>
      <c r="H25" s="19" t="s">
        <v>79</v>
      </c>
    </row>
    <row r="26" spans="1:8" ht="15.75" x14ac:dyDescent="0.25">
      <c r="F26" s="20" t="s">
        <v>86</v>
      </c>
      <c r="G26" s="21">
        <v>0.31955543423860372</v>
      </c>
      <c r="H26" s="21">
        <v>0.32693915647552885</v>
      </c>
    </row>
    <row r="27" spans="1:8" ht="15.75" x14ac:dyDescent="0.25">
      <c r="F27" s="20" t="s">
        <v>87</v>
      </c>
      <c r="G27" s="21">
        <v>0.68312947036348148</v>
      </c>
      <c r="H27" s="21">
        <v>0.74659373589580591</v>
      </c>
    </row>
    <row r="28" spans="1:8" ht="15.75" x14ac:dyDescent="0.25">
      <c r="F28" s="20" t="s">
        <v>88</v>
      </c>
      <c r="G28" s="21">
        <v>0.95733924340908394</v>
      </c>
      <c r="H28" s="21">
        <v>0.98443001976156641</v>
      </c>
    </row>
    <row r="29" spans="1:8" ht="15.75" x14ac:dyDescent="0.25">
      <c r="F29" s="20" t="s">
        <v>89</v>
      </c>
      <c r="G29" s="21">
        <v>1.5777997901816467</v>
      </c>
      <c r="H29" s="21">
        <v>1.6485963934996257</v>
      </c>
    </row>
    <row r="30" spans="1:8" ht="15.75" x14ac:dyDescent="0.25">
      <c r="F30" s="20" t="s">
        <v>90</v>
      </c>
      <c r="G30" s="21">
        <v>2.4597714482162472</v>
      </c>
      <c r="H30" s="21">
        <v>2.5433382047282542</v>
      </c>
    </row>
    <row r="31" spans="1:8" ht="15.75" x14ac:dyDescent="0.25">
      <c r="F31" s="20" t="s">
        <v>91</v>
      </c>
      <c r="G31" s="21">
        <v>3.5138832521138781</v>
      </c>
      <c r="H31" s="21">
        <v>3.60095532184517</v>
      </c>
    </row>
    <row r="32" spans="1:8" ht="15.75" x14ac:dyDescent="0.25">
      <c r="F32" s="20" t="s">
        <v>92</v>
      </c>
      <c r="G32" s="21">
        <v>4.5854568330171999</v>
      </c>
      <c r="H32" s="21">
        <v>4.7716517433560233</v>
      </c>
    </row>
    <row r="33" spans="6:8" ht="15.75" x14ac:dyDescent="0.25">
      <c r="F33" s="20" t="s">
        <v>93</v>
      </c>
      <c r="G33" s="21">
        <v>5.2498667243721497</v>
      </c>
      <c r="H33" s="21">
        <v>5.1106751823064478</v>
      </c>
    </row>
    <row r="34" spans="6:8" ht="15.75" x14ac:dyDescent="0.25">
      <c r="F34" s="20" t="s">
        <v>94</v>
      </c>
      <c r="G34" s="21">
        <v>5.3361412180554595</v>
      </c>
      <c r="H34" s="21">
        <v>5.178346270523229</v>
      </c>
    </row>
    <row r="35" spans="6:8" ht="15.75" x14ac:dyDescent="0.25">
      <c r="F35" s="20" t="s">
        <v>95</v>
      </c>
      <c r="G35" s="21">
        <v>5.2864502195702281</v>
      </c>
      <c r="H35" s="21">
        <v>4.9843141143123528</v>
      </c>
    </row>
    <row r="36" spans="6:8" ht="15.75" x14ac:dyDescent="0.25">
      <c r="F36" s="20" t="s">
        <v>96</v>
      </c>
      <c r="G36" s="21">
        <v>4.7085024868510539</v>
      </c>
      <c r="H36" s="21">
        <v>4.4710035530784173</v>
      </c>
    </row>
    <row r="37" spans="6:8" ht="15.75" x14ac:dyDescent="0.25">
      <c r="F37" s="20" t="s">
        <v>97</v>
      </c>
      <c r="G37" s="21">
        <v>4.1675269838743523</v>
      </c>
      <c r="H37" s="21">
        <v>3.8129362902955188</v>
      </c>
    </row>
    <row r="38" spans="6:8" ht="15.75" x14ac:dyDescent="0.25">
      <c r="F38" s="20" t="s">
        <v>98</v>
      </c>
      <c r="G38" s="21">
        <v>3.6500542820875013</v>
      </c>
      <c r="H38" s="21">
        <v>3.2087579122560004</v>
      </c>
    </row>
    <row r="39" spans="6:8" ht="15.75" x14ac:dyDescent="0.25">
      <c r="F39" s="20" t="s">
        <v>99</v>
      </c>
      <c r="G39" s="21">
        <v>2.8909763586395201</v>
      </c>
      <c r="H39" s="21">
        <v>2.4340970954335712</v>
      </c>
    </row>
    <row r="40" spans="6:8" ht="15.75" x14ac:dyDescent="0.25">
      <c r="F40" s="20" t="s">
        <v>100</v>
      </c>
      <c r="G40" s="21">
        <v>2.2944229863472407</v>
      </c>
      <c r="H40" s="21">
        <v>1.7795396140831108</v>
      </c>
    </row>
    <row r="41" spans="6:8" ht="15.75" x14ac:dyDescent="0.25">
      <c r="F41" s="20" t="s">
        <v>101</v>
      </c>
      <c r="G41" s="21">
        <v>1.6692104948854376</v>
      </c>
      <c r="H41" s="21">
        <v>1.1943332690953223</v>
      </c>
    </row>
    <row r="42" spans="6:8" ht="15.75" x14ac:dyDescent="0.25">
      <c r="F42" s="20" t="s">
        <v>102</v>
      </c>
      <c r="G42" s="21">
        <v>1.1919651161237215</v>
      </c>
      <c r="H42" s="21">
        <v>0.79006498167071937</v>
      </c>
    </row>
    <row r="43" spans="6:8" ht="15.75" x14ac:dyDescent="0.25">
      <c r="F43" s="20" t="s">
        <v>103</v>
      </c>
      <c r="G43" s="21">
        <v>0.72549483338278908</v>
      </c>
      <c r="H43" s="21">
        <v>0.41348397705465306</v>
      </c>
    </row>
    <row r="44" spans="6:8" ht="15.75" x14ac:dyDescent="0.25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P1" sqref="P1"/>
    </sheetView>
  </sheetViews>
  <sheetFormatPr defaultColWidth="11.42578125" defaultRowHeight="15" x14ac:dyDescent="0.25"/>
  <sheetData>
    <row r="1" spans="1:17" ht="30" x14ac:dyDescent="0.25">
      <c r="A1" s="2" t="s">
        <v>43</v>
      </c>
      <c r="B1" s="1" t="s">
        <v>32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8" t="s">
        <v>146</v>
      </c>
      <c r="I1" s="1" t="s">
        <v>147</v>
      </c>
      <c r="J1" s="1" t="s">
        <v>70</v>
      </c>
      <c r="K1" s="1" t="s">
        <v>38</v>
      </c>
      <c r="L1" s="1" t="s">
        <v>148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 x14ac:dyDescent="0.25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 x14ac:dyDescent="0.25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 x14ac:dyDescent="0.25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 x14ac:dyDescent="0.25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 x14ac:dyDescent="0.25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 x14ac:dyDescent="0.25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 x14ac:dyDescent="0.25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 x14ac:dyDescent="0.25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 x14ac:dyDescent="0.25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 x14ac:dyDescent="0.25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 x14ac:dyDescent="0.25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 x14ac:dyDescent="0.25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0" x14ac:dyDescent="0.25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 x14ac:dyDescent="0.25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20" workbookViewId="0">
      <selection activeCell="A21" sqref="A21:F33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 x14ac:dyDescent="0.25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 x14ac:dyDescent="0.25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 x14ac:dyDescent="0.25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 x14ac:dyDescent="0.25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 x14ac:dyDescent="0.25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 x14ac:dyDescent="0.25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 x14ac:dyDescent="0.25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 x14ac:dyDescent="0.25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 x14ac:dyDescent="0.25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 x14ac:dyDescent="0.25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 x14ac:dyDescent="0.25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 x14ac:dyDescent="0.25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 x14ac:dyDescent="0.25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 x14ac:dyDescent="0.25">
      <c r="A21" s="2" t="s">
        <v>43</v>
      </c>
      <c r="B21" s="3" t="s">
        <v>131</v>
      </c>
      <c r="C21" s="3" t="s">
        <v>132</v>
      </c>
      <c r="D21" s="3" t="s">
        <v>133</v>
      </c>
      <c r="E21" s="3" t="s">
        <v>134</v>
      </c>
      <c r="F21" s="3" t="s">
        <v>135</v>
      </c>
    </row>
    <row r="22" spans="1:9" x14ac:dyDescent="0.25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 x14ac:dyDescent="0.25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 x14ac:dyDescent="0.25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 x14ac:dyDescent="0.25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 x14ac:dyDescent="0.25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 x14ac:dyDescent="0.25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 x14ac:dyDescent="0.25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 x14ac:dyDescent="0.25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 x14ac:dyDescent="0.25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 x14ac:dyDescent="0.25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 x14ac:dyDescent="0.25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 x14ac:dyDescent="0.25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workbookViewId="0">
      <selection activeCell="O16" sqref="O16"/>
    </sheetView>
  </sheetViews>
  <sheetFormatPr defaultColWidth="11.42578125" defaultRowHeight="15" x14ac:dyDescent="0.25"/>
  <sheetData>
    <row r="1" spans="1:3" x14ac:dyDescent="0.25">
      <c r="A1" s="2" t="s">
        <v>43</v>
      </c>
      <c r="B1" s="3" t="s">
        <v>57</v>
      </c>
      <c r="C1" s="3" t="s">
        <v>58</v>
      </c>
    </row>
    <row r="2" spans="1:3" x14ac:dyDescent="0.25">
      <c r="A2" s="4" t="s">
        <v>12</v>
      </c>
      <c r="B2" s="4">
        <v>49000</v>
      </c>
      <c r="C2" s="4">
        <v>35000</v>
      </c>
    </row>
    <row r="3" spans="1:3" x14ac:dyDescent="0.25">
      <c r="A3" s="4" t="s">
        <v>0</v>
      </c>
      <c r="B3" s="4">
        <v>30000</v>
      </c>
      <c r="C3" s="4">
        <v>26000</v>
      </c>
    </row>
    <row r="4" spans="1:3" x14ac:dyDescent="0.25">
      <c r="A4" s="4" t="s">
        <v>1</v>
      </c>
      <c r="B4" s="4">
        <v>50000</v>
      </c>
      <c r="C4" s="4">
        <v>39000</v>
      </c>
    </row>
    <row r="5" spans="1:3" x14ac:dyDescent="0.25">
      <c r="A5" s="4" t="s">
        <v>2</v>
      </c>
      <c r="B5" s="4">
        <v>45000</v>
      </c>
      <c r="C5" s="4">
        <v>32000</v>
      </c>
    </row>
    <row r="6" spans="1:3" x14ac:dyDescent="0.25">
      <c r="A6" s="4" t="s">
        <v>3</v>
      </c>
      <c r="B6" s="4">
        <v>80000</v>
      </c>
      <c r="C6" s="4">
        <v>62000</v>
      </c>
    </row>
    <row r="7" spans="1:3" x14ac:dyDescent="0.25">
      <c r="A7" s="4" t="s">
        <v>4</v>
      </c>
      <c r="B7" s="4">
        <v>56000</v>
      </c>
      <c r="C7" s="4">
        <v>40000</v>
      </c>
    </row>
    <row r="8" spans="1:3" x14ac:dyDescent="0.25">
      <c r="A8" s="4" t="s">
        <v>5</v>
      </c>
      <c r="B8" s="4">
        <v>62000</v>
      </c>
      <c r="C8" s="4">
        <v>48600</v>
      </c>
    </row>
    <row r="9" spans="1:3" x14ac:dyDescent="0.25">
      <c r="A9" s="4" t="s">
        <v>6</v>
      </c>
      <c r="B9" s="4">
        <v>77000</v>
      </c>
      <c r="C9" s="4">
        <v>56000</v>
      </c>
    </row>
    <row r="10" spans="1:3" x14ac:dyDescent="0.25">
      <c r="A10" s="4" t="s">
        <v>7</v>
      </c>
      <c r="B10" s="4">
        <v>35000</v>
      </c>
      <c r="C10" s="4">
        <v>29400</v>
      </c>
    </row>
    <row r="11" spans="1:3" x14ac:dyDescent="0.25">
      <c r="A11" s="4" t="s">
        <v>8</v>
      </c>
      <c r="B11" s="4">
        <v>30000</v>
      </c>
      <c r="C11" s="4">
        <v>25200</v>
      </c>
    </row>
    <row r="12" spans="1:3" x14ac:dyDescent="0.25">
      <c r="A12" s="4" t="s">
        <v>9</v>
      </c>
      <c r="B12" s="4">
        <v>40000</v>
      </c>
      <c r="C12" s="4">
        <v>31200</v>
      </c>
    </row>
    <row r="13" spans="1:3" x14ac:dyDescent="0.25">
      <c r="A13" s="4" t="s">
        <v>10</v>
      </c>
      <c r="B13" s="4">
        <v>60000</v>
      </c>
      <c r="C13" s="4">
        <v>40000</v>
      </c>
    </row>
    <row r="14" spans="1:3" x14ac:dyDescent="0.25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defaultColWidth="22" defaultRowHeight="17.25" customHeight="1" x14ac:dyDescent="0.25"/>
  <sheetData>
    <row r="1" spans="1:13" ht="17.25" customHeight="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 x14ac:dyDescent="0.25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 x14ac:dyDescent="0.25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 x14ac:dyDescent="0.25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 x14ac:dyDescent="0.25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 x14ac:dyDescent="0.25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 x14ac:dyDescent="0.25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 x14ac:dyDescent="0.25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 x14ac:dyDescent="0.25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 x14ac:dyDescent="0.25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 x14ac:dyDescent="0.25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 x14ac:dyDescent="0.25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 x14ac:dyDescent="0.25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 x14ac:dyDescent="0.25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 x14ac:dyDescent="0.25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 x14ac:dyDescent="0.25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 x14ac:dyDescent="0.25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 x14ac:dyDescent="0.25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 x14ac:dyDescent="0.25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 x14ac:dyDescent="0.25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 x14ac:dyDescent="0.25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 x14ac:dyDescent="0.25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 x14ac:dyDescent="0.25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 x14ac:dyDescent="0.25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 x14ac:dyDescent="0.25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 x14ac:dyDescent="0.25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 x14ac:dyDescent="0.25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 x14ac:dyDescent="0.25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 x14ac:dyDescent="0.25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 x14ac:dyDescent="0.25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 x14ac:dyDescent="0.25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 x14ac:dyDescent="0.25">
      <c r="A35" s="6">
        <v>20010377</v>
      </c>
    </row>
    <row r="36" spans="1:1" ht="17.25" customHeight="1" x14ac:dyDescent="0.25">
      <c r="A36" s="6">
        <v>8318530</v>
      </c>
    </row>
    <row r="37" spans="1:1" ht="17.25" customHeight="1" x14ac:dyDescent="0.25">
      <c r="A37" s="6">
        <v>4578675</v>
      </c>
    </row>
    <row r="38" spans="1:1" ht="17.25" customHeight="1" x14ac:dyDescent="0.25">
      <c r="A38" s="6">
        <v>13573179</v>
      </c>
    </row>
    <row r="39" spans="1:1" ht="17.25" customHeight="1" x14ac:dyDescent="0.25">
      <c r="A39" s="6">
        <v>13995427</v>
      </c>
    </row>
    <row r="40" spans="1:1" ht="17.25" customHeight="1" x14ac:dyDescent="0.25">
      <c r="A40" s="6">
        <v>9570999</v>
      </c>
    </row>
    <row r="41" spans="1:1" ht="17.25" customHeight="1" x14ac:dyDescent="0.25">
      <c r="A41" s="6">
        <v>4183259</v>
      </c>
    </row>
    <row r="42" spans="1:1" ht="17.25" customHeight="1" x14ac:dyDescent="0.25">
      <c r="A42" s="6">
        <v>8377235</v>
      </c>
    </row>
    <row r="43" spans="1:1" ht="17.25" customHeight="1" x14ac:dyDescent="0.25">
      <c r="A43" s="6">
        <v>17391363</v>
      </c>
    </row>
    <row r="44" spans="1:1" ht="17.25" customHeight="1" x14ac:dyDescent="0.25">
      <c r="A44" s="6">
        <v>19613568</v>
      </c>
    </row>
    <row r="45" spans="1:1" ht="17.25" customHeight="1" x14ac:dyDescent="0.25">
      <c r="A45" s="6">
        <v>916886</v>
      </c>
    </row>
    <row r="46" spans="1:1" ht="17.25" customHeight="1" x14ac:dyDescent="0.25">
      <c r="A46" s="6">
        <v>7269547</v>
      </c>
    </row>
    <row r="47" spans="1:1" ht="17.25" customHeight="1" x14ac:dyDescent="0.25">
      <c r="A47" s="6">
        <v>11784060</v>
      </c>
    </row>
    <row r="48" spans="1:1" ht="17.25" customHeight="1" x14ac:dyDescent="0.25">
      <c r="A48" s="6">
        <v>12504870</v>
      </c>
    </row>
    <row r="49" spans="1:1" ht="17.25" customHeight="1" x14ac:dyDescent="0.25">
      <c r="A49" s="6">
        <v>556905</v>
      </c>
    </row>
    <row r="50" spans="1:1" ht="17.25" customHeight="1" x14ac:dyDescent="0.25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sqref="A1:F13"/>
    </sheetView>
  </sheetViews>
  <sheetFormatPr defaultColWidth="11.42578125" defaultRowHeight="15" x14ac:dyDescent="0.25"/>
  <sheetData>
    <row r="1" spans="1:6" x14ac:dyDescent="0.25">
      <c r="A1" s="2" t="s">
        <v>43</v>
      </c>
      <c r="B1" s="118" t="s">
        <v>136</v>
      </c>
      <c r="C1" s="118" t="s">
        <v>139</v>
      </c>
      <c r="D1" s="118" t="s">
        <v>140</v>
      </c>
      <c r="E1" s="118" t="s">
        <v>137</v>
      </c>
      <c r="F1" s="118" t="s">
        <v>138</v>
      </c>
    </row>
    <row r="2" spans="1:6" x14ac:dyDescent="0.25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 x14ac:dyDescent="0.25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 x14ac:dyDescent="0.25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 x14ac:dyDescent="0.25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 x14ac:dyDescent="0.25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 x14ac:dyDescent="0.25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 x14ac:dyDescent="0.25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 x14ac:dyDescent="0.25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 x14ac:dyDescent="0.25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 x14ac:dyDescent="0.25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 x14ac:dyDescent="0.25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 x14ac:dyDescent="0.25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showGridLines="0" topLeftCell="K1" workbookViewId="0">
      <selection activeCell="Q43" sqref="Q43"/>
    </sheetView>
  </sheetViews>
  <sheetFormatPr defaultColWidth="11.42578125" defaultRowHeight="15" x14ac:dyDescent="0.25"/>
  <cols>
    <col min="12" max="12" width="14.42578125" customWidth="1"/>
  </cols>
  <sheetData>
    <row r="1" spans="2:12" x14ac:dyDescent="0.25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 x14ac:dyDescent="0.25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 x14ac:dyDescent="0.25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 x14ac:dyDescent="0.25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 x14ac:dyDescent="0.25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 x14ac:dyDescent="0.25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 x14ac:dyDescent="0.25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 x14ac:dyDescent="0.25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 x14ac:dyDescent="0.25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 x14ac:dyDescent="0.25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 x14ac:dyDescent="0.25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 x14ac:dyDescent="0.25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 x14ac:dyDescent="0.25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 x14ac:dyDescent="0.25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 x14ac:dyDescent="0.25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 x14ac:dyDescent="0.25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 x14ac:dyDescent="0.25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 x14ac:dyDescent="0.25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 x14ac:dyDescent="0.25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 x14ac:dyDescent="0.25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 x14ac:dyDescent="0.25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 x14ac:dyDescent="0.25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 x14ac:dyDescent="0.25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 x14ac:dyDescent="0.25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 x14ac:dyDescent="0.25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 x14ac:dyDescent="0.25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 x14ac:dyDescent="0.25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 x14ac:dyDescent="0.25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B62D-A071-481C-838D-B043125C4092}">
  <dimension ref="A1"/>
  <sheetViews>
    <sheetView showGridLines="0" tabSelected="1" workbookViewId="0">
      <selection activeCell="N70" sqref="N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defaultColWidth="11.42578125" defaultRowHeight="15" x14ac:dyDescent="0.2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40625" bestFit="1" customWidth="1"/>
    <col min="14" max="14" width="11.140625" bestFit="1" customWidth="1"/>
  </cols>
  <sheetData>
    <row r="1" spans="1:14" ht="15.75" x14ac:dyDescent="0.25">
      <c r="A1" s="108" t="s">
        <v>110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24"/>
      <c r="N1" s="24"/>
    </row>
    <row r="2" spans="1:14" ht="15.75" x14ac:dyDescent="0.25">
      <c r="A2" s="109" t="s">
        <v>111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24"/>
      <c r="N2" s="24"/>
    </row>
    <row r="3" spans="1:14" ht="15.75" x14ac:dyDescent="0.25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103" t="s">
        <v>116</v>
      </c>
      <c r="J3" s="103"/>
      <c r="K3" s="103" t="s">
        <v>117</v>
      </c>
      <c r="L3" s="103"/>
      <c r="M3" s="62"/>
      <c r="N3" s="24"/>
    </row>
    <row r="4" spans="1:14" ht="47.25" x14ac:dyDescent="0.25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103" t="s">
        <v>122</v>
      </c>
      <c r="J4" s="103"/>
      <c r="K4" s="110" t="s">
        <v>123</v>
      </c>
      <c r="L4" s="110"/>
      <c r="M4" s="103" t="s">
        <v>105</v>
      </c>
      <c r="N4" s="103"/>
    </row>
    <row r="5" spans="1:14" ht="31.5" x14ac:dyDescent="0.25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1.5" x14ac:dyDescent="0.25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5.75" x14ac:dyDescent="0.25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47.25" x14ac:dyDescent="0.25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1.5" x14ac:dyDescent="0.25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31.5" x14ac:dyDescent="0.25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5.75" x14ac:dyDescent="0.25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5.75" x14ac:dyDescent="0.25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78.75" x14ac:dyDescent="0.25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31.5" x14ac:dyDescent="0.25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1.5" x14ac:dyDescent="0.25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1.5" x14ac:dyDescent="0.25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63" x14ac:dyDescent="0.25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47.25" x14ac:dyDescent="0.25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5.75" x14ac:dyDescent="0.25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104">
        <v>327167439</v>
      </c>
      <c r="N19" s="104"/>
    </row>
    <row r="20" spans="1:14" ht="15.75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5.75" x14ac:dyDescent="0.25">
      <c r="A21" s="105" t="s">
        <v>126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24"/>
      <c r="N21" s="24"/>
    </row>
    <row r="22" spans="1:14" ht="31.5" x14ac:dyDescent="0.25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1.5" x14ac:dyDescent="0.25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5.75" x14ac:dyDescent="0.25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47.25" x14ac:dyDescent="0.25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1.5" x14ac:dyDescent="0.25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31.5" x14ac:dyDescent="0.25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5.75" x14ac:dyDescent="0.25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5.75" x14ac:dyDescent="0.25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78.75" x14ac:dyDescent="0.25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31.5" x14ac:dyDescent="0.25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1.5" x14ac:dyDescent="0.25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1.5" x14ac:dyDescent="0.25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63" x14ac:dyDescent="0.25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47.25" x14ac:dyDescent="0.25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5.75" x14ac:dyDescent="0.25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5.75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5.75" x14ac:dyDescent="0.25">
      <c r="A38" s="106" t="s">
        <v>128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</row>
    <row r="39" spans="1:14" ht="15.75" x14ac:dyDescent="0.25">
      <c r="A39" s="107" t="s">
        <v>106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24"/>
      <c r="N39" s="24"/>
    </row>
    <row r="40" spans="1:14" ht="15.75" x14ac:dyDescent="0.25">
      <c r="A40" s="107" t="s">
        <v>107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84"/>
      <c r="N40" s="24"/>
    </row>
    <row r="41" spans="1:14" ht="47.25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A40:L40"/>
    <mergeCell ref="A1:L1"/>
    <mergeCell ref="A2:L2"/>
    <mergeCell ref="I3:J3"/>
    <mergeCell ref="K3:L3"/>
    <mergeCell ref="I4:J4"/>
    <mergeCell ref="K4:L4"/>
    <mergeCell ref="M4:N4"/>
    <mergeCell ref="M19:N19"/>
    <mergeCell ref="A21:L21"/>
    <mergeCell ref="A38:N38"/>
    <mergeCell ref="A39:L39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defaultColWidth="11.42578125" defaultRowHeight="15" x14ac:dyDescent="0.25"/>
  <cols>
    <col min="2" max="3" width="11" bestFit="1" customWidth="1"/>
    <col min="5" max="6" width="11" bestFit="1" customWidth="1"/>
    <col min="9" max="9" width="11.42578125" bestFit="1" customWidth="1"/>
    <col min="10" max="10" width="11" bestFit="1" customWidth="1"/>
    <col min="12" max="12" width="11.42578125" bestFit="1" customWidth="1"/>
    <col min="13" max="13" width="11" bestFit="1" customWidth="1"/>
  </cols>
  <sheetData>
    <row r="1" spans="1:14" ht="15.75" x14ac:dyDescent="0.25">
      <c r="A1" s="108" t="s">
        <v>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4"/>
    </row>
    <row r="2" spans="1:14" ht="15.75" x14ac:dyDescent="0.25">
      <c r="A2" s="113" t="s">
        <v>75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24"/>
    </row>
    <row r="3" spans="1:14" ht="15.75" x14ac:dyDescent="0.25">
      <c r="A3" s="25"/>
      <c r="B3" s="114" t="s">
        <v>76</v>
      </c>
      <c r="C3" s="114"/>
      <c r="D3" s="114"/>
      <c r="E3" s="114"/>
      <c r="F3" s="114"/>
      <c r="G3" s="114"/>
      <c r="H3" s="25"/>
      <c r="I3" s="115" t="s">
        <v>77</v>
      </c>
      <c r="J3" s="115"/>
      <c r="K3" s="115"/>
      <c r="L3" s="115"/>
      <c r="M3" s="115"/>
      <c r="N3" s="115"/>
    </row>
    <row r="4" spans="1:14" ht="31.5" x14ac:dyDescent="0.25">
      <c r="A4" s="26" t="s">
        <v>78</v>
      </c>
      <c r="B4" s="27" t="s">
        <v>79</v>
      </c>
      <c r="C4" s="116" t="s">
        <v>80</v>
      </c>
      <c r="D4" s="116"/>
      <c r="E4" s="27" t="s">
        <v>81</v>
      </c>
      <c r="F4" s="116" t="s">
        <v>80</v>
      </c>
      <c r="G4" s="116"/>
      <c r="H4" s="25"/>
      <c r="I4" s="27" t="s">
        <v>79</v>
      </c>
      <c r="J4" s="117" t="s">
        <v>82</v>
      </c>
      <c r="K4" s="117"/>
      <c r="L4" s="27" t="s">
        <v>81</v>
      </c>
      <c r="M4" s="117" t="s">
        <v>82</v>
      </c>
      <c r="N4" s="117"/>
    </row>
    <row r="5" spans="1:14" ht="31.5" x14ac:dyDescent="0.25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31.5" x14ac:dyDescent="0.25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1.5" x14ac:dyDescent="0.25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5.75" x14ac:dyDescent="0.25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5.75" x14ac:dyDescent="0.25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5.75" x14ac:dyDescent="0.25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5.75" x14ac:dyDescent="0.25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5.75" x14ac:dyDescent="0.25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5.75" x14ac:dyDescent="0.25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5.75" x14ac:dyDescent="0.25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5.75" x14ac:dyDescent="0.25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5.75" x14ac:dyDescent="0.25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5.75" x14ac:dyDescent="0.25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5.75" x14ac:dyDescent="0.25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5.75" x14ac:dyDescent="0.25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5.75" x14ac:dyDescent="0.25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5.75" x14ac:dyDescent="0.25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5.75" x14ac:dyDescent="0.25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5.75" x14ac:dyDescent="0.25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5.75" x14ac:dyDescent="0.25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31.5" x14ac:dyDescent="0.25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5.75" x14ac:dyDescent="0.25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 x14ac:dyDescent="0.25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 x14ac:dyDescent="0.25">
      <c r="A28" s="111" t="s">
        <v>106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7"/>
    </row>
    <row r="29" spans="1:14" x14ac:dyDescent="0.25">
      <c r="A29" s="111" t="s">
        <v>107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 x14ac:dyDescent="0.25">
      <c r="A30" s="112" t="s">
        <v>108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income levels</vt:lpstr>
      <vt:lpstr>median income</vt:lpstr>
      <vt:lpstr>Sheet2</vt:lpstr>
      <vt:lpstr>age groups</vt:lpstr>
      <vt:lpstr>Education attainment</vt:lpstr>
      <vt:lpstr>Sheet1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Scott Leslie</cp:lastModifiedBy>
  <cp:lastPrinted>2020-10-11T02:16:03Z</cp:lastPrinted>
  <dcterms:created xsi:type="dcterms:W3CDTF">2020-10-10T15:31:42Z</dcterms:created>
  <dcterms:modified xsi:type="dcterms:W3CDTF">2020-10-17T00:24:18Z</dcterms:modified>
</cp:coreProperties>
</file>